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マスタ" sheetId="5" state="visible" r:id="rId5"/>
    <sheet xmlns:r="http://schemas.openxmlformats.org/officeDocument/2006/relationships" name="相場_最新" sheetId="6" state="visible" r:id="rId6"/>
    <sheet xmlns:r="http://schemas.openxmlformats.org/officeDocument/2006/relationships" name="相場_時系列" sheetId="7" state="visible" r:id="rId7"/>
    <sheet xmlns:r="http://schemas.openxmlformats.org/officeDocument/2006/relationships" name="相場_累計" sheetId="8" state="visible" r:id="rId8"/>
    <sheet xmlns:r="http://schemas.openxmlformats.org/officeDocument/2006/relationships" name="推移_落札中央値" sheetId="9" state="visible" r:id="rId9"/>
    <sheet xmlns:r="http://schemas.openxmlformats.org/officeDocument/2006/relationships" name="推移_小売中央値" sheetId="10" state="visible" r:id="rId10"/>
    <sheet xmlns:r="http://schemas.openxmlformats.org/officeDocument/2006/relationships" name="車種サマリ" sheetId="11" state="visible" r:id="rId11"/>
    <sheet xmlns:r="http://schemas.openxmlformats.org/officeDocument/2006/relationships" name="口コミ_年式別" sheetId="12" state="visible" r:id="rId12"/>
    <sheet xmlns:r="http://schemas.openxmlformats.org/officeDocument/2006/relationships" name="口コミ_明細" sheetId="13" state="visible" r:id="rId13"/>
    <sheet xmlns:r="http://schemas.openxmlformats.org/officeDocument/2006/relationships" name="壊れやすい点" sheetId="14" state="visible" r:id="rId14"/>
    <sheet xmlns:r="http://schemas.openxmlformats.org/officeDocument/2006/relationships" name="不具合_明細" sheetId="15" state="visible" r:id="rId15"/>
    <sheet xmlns:r="http://schemas.openxmlformats.org/officeDocument/2006/relationships" name="リコール" sheetId="16" state="visible" r:id="rId16"/>
    <sheet xmlns:r="http://schemas.openxmlformats.org/officeDocument/2006/relationships" name="落札明細" sheetId="17" state="visible" r:id="rId17"/>
    <sheet xmlns:r="http://schemas.openxmlformats.org/officeDocument/2006/relationships" name="店頭_成約推定" sheetId="18" state="visible" r:id="rId18"/>
    <sheet xmlns:r="http://schemas.openxmlformats.org/officeDocument/2006/relationships" name="参考_ジモティー掲載" sheetId="19" state="visible" r:id="rId19"/>
  </sheets>
  <definedNames>
    <definedName name="_xlnm._FilterDatabase" localSheetId="4" hidden="1">'車種マスタ'!$A$1:$J$24</definedName>
    <definedName name="_xlnm._FilterDatabase" localSheetId="5" hidden="1">'相場_最新'!$A$1:$U$117</definedName>
    <definedName name="_xlnm._FilterDatabase" localSheetId="6" hidden="1">'相場_時系列'!$A$1:$V$228</definedName>
    <definedName name="_xlnm._FilterDatabase" localSheetId="7" hidden="1">'相場_累計'!$A$1:$Q$70</definedName>
    <definedName name="_xlnm._FilterDatabase" localSheetId="10" hidden="1">'車種サマリ'!$A$1:$U$12</definedName>
    <definedName name="_xlnm._FilterDatabase" localSheetId="11" hidden="1">'口コミ_年式別'!$A$1:$M$87</definedName>
    <definedName name="_xlnm._FilterDatabase" localSheetId="12" hidden="1">'口コミ_明細'!$A$1:$P$312</definedName>
    <definedName name="_xlnm._FilterDatabase" localSheetId="13" hidden="1">'壊れやすい点'!$A$1:$J$434</definedName>
    <definedName name="_xlnm._FilterDatabase" localSheetId="14" hidden="1">'不具合_明細'!$A$1:$M$2775</definedName>
    <definedName name="_xlnm._FilterDatabase" localSheetId="15" hidden="1">'リコール'!$A$1:$J$196</definedName>
    <definedName name="_xlnm._FilterDatabase" localSheetId="16" hidden="1">'落札明細'!$A$1:$R$783</definedName>
    <definedName name="_xlnm._FilterDatabase" localSheetId="18" hidden="1">'参考_ジモティー掲載'!$A$1:$J$3042</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0" fontId="0" fillId="0" borderId="1" applyAlignment="1" pivotButton="0" quotePrefix="0" xfId="0">
      <alignment vertical="top" wrapText="1"/>
    </xf>
    <xf numFmtId="3" fontId="0" fillId="3" borderId="1" pivotButton="0" quotePrefix="0" xfId="0"/>
    <xf numFmtId="165" fontId="0" fillId="3" borderId="1" pivotButton="0" quotePrefix="0" xfId="0"/>
    <xf numFmtId="164" fontId="0" fillId="3"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'グラフ_車種別'!$A$5:$A$15</f>
            </numRef>
          </cat>
          <val>
            <numRef>
              <f>'グラフ_車種別'!$B$5:$B$15</f>
            </numRef>
          </val>
        </ser>
        <ser>
          <idx val="1"/>
          <order val="1"/>
          <tx>
            <strRef>
              <f>'グラフ_車種別'!C4</f>
            </strRef>
          </tx>
          <spPr>
            <a:ln xmlns:a="http://schemas.openxmlformats.org/drawingml/2006/main">
              <a:prstDash val="solid"/>
            </a:ln>
          </spPr>
          <cat>
            <numRef>
              <f>'グラフ_車種別'!$A$5:$A$15</f>
            </numRef>
          </cat>
          <val>
            <numRef>
              <f>'グラフ_車種別'!$C$5:$C$15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アイシス 2017</v>
          </tx>
          <spPr>
            <a:ln xmlns:a="http://schemas.openxmlformats.org/drawingml/2006/main">
              <a:prstDash val="solid"/>
            </a:ln>
          </spPr>
          <marker>
            <symbol val="none"/>
            <spPr>
              <a:ln xmlns:a="http://schemas.openxmlformats.org/drawingml/2006/main">
                <a:prstDash val="solid"/>
              </a:ln>
            </spPr>
          </marker>
          <val>
            <numRef>
              <f>'推移_落札中央値'!$D$1:$E$1</f>
            </numRef>
          </val>
        </ser>
        <ser>
          <idx val="1"/>
          <order val="1"/>
          <tx>
            <v>アイシス 2016</v>
          </tx>
          <spPr>
            <a:ln xmlns:a="http://schemas.openxmlformats.org/drawingml/2006/main">
              <a:prstDash val="solid"/>
            </a:ln>
          </spPr>
          <marker>
            <symbol val="none"/>
            <spPr>
              <a:ln xmlns:a="http://schemas.openxmlformats.org/drawingml/2006/main">
                <a:prstDash val="solid"/>
              </a:ln>
            </spPr>
          </marker>
          <val>
            <numRef>
              <f>'推移_落札中央値'!$D$2:$E$2</f>
            </numRef>
          </val>
        </ser>
        <ser>
          <idx val="2"/>
          <order val="2"/>
          <tx>
            <v>アイシス 2015</v>
          </tx>
          <spPr>
            <a:ln xmlns:a="http://schemas.openxmlformats.org/drawingml/2006/main">
              <a:prstDash val="solid"/>
            </a:ln>
          </spPr>
          <marker>
            <symbol val="none"/>
            <spPr>
              <a:ln xmlns:a="http://schemas.openxmlformats.org/drawingml/2006/main">
                <a:prstDash val="solid"/>
              </a:ln>
            </spPr>
          </marker>
          <val>
            <numRef>
              <f>'推移_落札中央値'!$D$3:$E$3</f>
            </numRef>
          </val>
        </ser>
        <ser>
          <idx val="3"/>
          <order val="3"/>
          <tx>
            <v>アイシス 2014</v>
          </tx>
          <spPr>
            <a:ln xmlns:a="http://schemas.openxmlformats.org/drawingml/2006/main">
              <a:prstDash val="solid"/>
            </a:ln>
          </spPr>
          <marker>
            <symbol val="none"/>
            <spPr>
              <a:ln xmlns:a="http://schemas.openxmlformats.org/drawingml/2006/main">
                <a:prstDash val="solid"/>
              </a:ln>
            </spPr>
          </marker>
          <val>
            <numRef>
              <f>'推移_落札中央値'!$D$4:$E$4</f>
            </numRef>
          </val>
        </ser>
        <ser>
          <idx val="4"/>
          <order val="4"/>
          <tx>
            <v>アイシス 2013</v>
          </tx>
          <spPr>
            <a:ln xmlns:a="http://schemas.openxmlformats.org/drawingml/2006/main">
              <a:prstDash val="solid"/>
            </a:ln>
          </spPr>
          <marker>
            <symbol val="none"/>
            <spPr>
              <a:ln xmlns:a="http://schemas.openxmlformats.org/drawingml/2006/main">
                <a:prstDash val="solid"/>
              </a:ln>
            </spPr>
          </marker>
          <val>
            <numRef>
              <f>'推移_落札中央値'!$D$5:$E$5</f>
            </numRef>
          </val>
        </ser>
        <ser>
          <idx val="5"/>
          <order val="5"/>
          <tx>
            <v>アルファード 2026</v>
          </tx>
          <spPr>
            <a:ln xmlns:a="http://schemas.openxmlformats.org/drawingml/2006/main">
              <a:prstDash val="solid"/>
            </a:ln>
          </spPr>
          <marker>
            <symbol val="none"/>
            <spPr>
              <a:ln xmlns:a="http://schemas.openxmlformats.org/drawingml/2006/main">
                <a:prstDash val="solid"/>
              </a:ln>
            </spPr>
          </marker>
          <val>
            <numRef>
              <f>'推移_落札中央値'!$D$6:$E$6</f>
            </numRef>
          </val>
        </ser>
        <ser>
          <idx val="6"/>
          <order val="6"/>
          <tx>
            <v>アルファード 2025</v>
          </tx>
          <spPr>
            <a:ln xmlns:a="http://schemas.openxmlformats.org/drawingml/2006/main">
              <a:prstDash val="solid"/>
            </a:ln>
          </spPr>
          <marker>
            <symbol val="none"/>
            <spPr>
              <a:ln xmlns:a="http://schemas.openxmlformats.org/drawingml/2006/main">
                <a:prstDash val="solid"/>
              </a:ln>
            </spPr>
          </marker>
          <val>
            <numRef>
              <f>'推移_落札中央値'!$D$7:$E$7</f>
            </numRef>
          </val>
        </ser>
        <ser>
          <idx val="7"/>
          <order val="7"/>
          <tx>
            <v>アルファード 2024</v>
          </tx>
          <spPr>
            <a:ln xmlns:a="http://schemas.openxmlformats.org/drawingml/2006/main">
              <a:prstDash val="solid"/>
            </a:ln>
          </spPr>
          <marker>
            <symbol val="none"/>
            <spPr>
              <a:ln xmlns:a="http://schemas.openxmlformats.org/drawingml/2006/main">
                <a:prstDash val="solid"/>
              </a:ln>
            </spPr>
          </marker>
          <val>
            <numRef>
              <f>'推移_落札中央値'!$D$8:$E$8</f>
            </numRef>
          </val>
        </ser>
        <ser>
          <idx val="8"/>
          <order val="8"/>
          <tx>
            <v>アルファード 2023</v>
          </tx>
          <spPr>
            <a:ln xmlns:a="http://schemas.openxmlformats.org/drawingml/2006/main">
              <a:prstDash val="solid"/>
            </a:ln>
          </spPr>
          <marker>
            <symbol val="none"/>
            <spPr>
              <a:ln xmlns:a="http://schemas.openxmlformats.org/drawingml/2006/main">
                <a:prstDash val="solid"/>
              </a:ln>
            </spPr>
          </marker>
          <val>
            <numRef>
              <f>'推移_落札中央値'!$D$9:$E$9</f>
            </numRef>
          </val>
        </ser>
        <ser>
          <idx val="9"/>
          <order val="9"/>
          <tx>
            <v>アルファード 2023</v>
          </tx>
          <spPr>
            <a:ln xmlns:a="http://schemas.openxmlformats.org/drawingml/2006/main">
              <a:prstDash val="solid"/>
            </a:ln>
          </spPr>
          <marker>
            <symbol val="none"/>
            <spPr>
              <a:ln xmlns:a="http://schemas.openxmlformats.org/drawingml/2006/main">
                <a:prstDash val="solid"/>
              </a:ln>
            </spPr>
          </marker>
          <val>
            <numRef>
              <f>'推移_落札中央値'!$D$10:$E$10</f>
            </numRef>
          </val>
        </ser>
        <ser>
          <idx val="10"/>
          <order val="10"/>
          <tx>
            <v>アルファード 2022</v>
          </tx>
          <spPr>
            <a:ln xmlns:a="http://schemas.openxmlformats.org/drawingml/2006/main">
              <a:prstDash val="solid"/>
            </a:ln>
          </spPr>
          <marker>
            <symbol val="none"/>
            <spPr>
              <a:ln xmlns:a="http://schemas.openxmlformats.org/drawingml/2006/main">
                <a:prstDash val="solid"/>
              </a:ln>
            </spPr>
          </marker>
          <val>
            <numRef>
              <f>'推移_落札中央値'!$D$11:$E$11</f>
            </numRef>
          </val>
        </ser>
        <ser>
          <idx val="11"/>
          <order val="11"/>
          <tx>
            <v>アルファード 2021</v>
          </tx>
          <spPr>
            <a:ln xmlns:a="http://schemas.openxmlformats.org/drawingml/2006/main">
              <a:prstDash val="solid"/>
            </a:ln>
          </spPr>
          <marker>
            <symbol val="none"/>
            <spPr>
              <a:ln xmlns:a="http://schemas.openxmlformats.org/drawingml/2006/main">
                <a:prstDash val="solid"/>
              </a:ln>
            </spPr>
          </marker>
          <val>
            <numRef>
              <f>'推移_落札中央値'!$D$12:$E$12</f>
            </numRef>
          </val>
        </ser>
        <ser>
          <idx val="12"/>
          <order val="12"/>
          <tx>
            <v>アルファード 2020</v>
          </tx>
          <spPr>
            <a:ln xmlns:a="http://schemas.openxmlformats.org/drawingml/2006/main">
              <a:prstDash val="solid"/>
            </a:ln>
          </spPr>
          <marker>
            <symbol val="none"/>
            <spPr>
              <a:ln xmlns:a="http://schemas.openxmlformats.org/drawingml/2006/main">
                <a:prstDash val="solid"/>
              </a:ln>
            </spPr>
          </marker>
          <val>
            <numRef>
              <f>'推移_落札中央値'!$D$13:$E$13</f>
            </numRef>
          </val>
        </ser>
        <ser>
          <idx val="13"/>
          <order val="13"/>
          <tx>
            <v>アルファード 2019</v>
          </tx>
          <spPr>
            <a:ln xmlns:a="http://schemas.openxmlformats.org/drawingml/2006/main">
              <a:prstDash val="solid"/>
            </a:ln>
          </spPr>
          <marker>
            <symbol val="none"/>
            <spPr>
              <a:ln xmlns:a="http://schemas.openxmlformats.org/drawingml/2006/main">
                <a:prstDash val="solid"/>
              </a:ln>
            </spPr>
          </marker>
          <val>
            <numRef>
              <f>'推移_落札中央値'!$D$14:$E$14</f>
            </numRef>
          </val>
        </ser>
        <ser>
          <idx val="14"/>
          <order val="14"/>
          <tx>
            <v>アルファード 2018</v>
          </tx>
          <spPr>
            <a:ln xmlns:a="http://schemas.openxmlformats.org/drawingml/2006/main">
              <a:prstDash val="solid"/>
            </a:ln>
          </spPr>
          <marker>
            <symbol val="none"/>
            <spPr>
              <a:ln xmlns:a="http://schemas.openxmlformats.org/drawingml/2006/main">
                <a:prstDash val="solid"/>
              </a:ln>
            </spPr>
          </marker>
          <val>
            <numRef>
              <f>'推移_落札中央値'!$D$15:$E$15</f>
            </numRef>
          </val>
        </ser>
        <ser>
          <idx val="15"/>
          <order val="15"/>
          <tx>
            <v>アルファード 2017</v>
          </tx>
          <spPr>
            <a:ln xmlns:a="http://schemas.openxmlformats.org/drawingml/2006/main">
              <a:prstDash val="solid"/>
            </a:ln>
          </spPr>
          <marker>
            <symbol val="none"/>
            <spPr>
              <a:ln xmlns:a="http://schemas.openxmlformats.org/drawingml/2006/main">
                <a:prstDash val="solid"/>
              </a:ln>
            </spPr>
          </marker>
          <val>
            <numRef>
              <f>'推移_落札中央値'!$D$16:$E$16</f>
            </numRef>
          </val>
        </ser>
        <ser>
          <idx val="16"/>
          <order val="16"/>
          <tx>
            <v>アルファード 2016</v>
          </tx>
          <spPr>
            <a:ln xmlns:a="http://schemas.openxmlformats.org/drawingml/2006/main">
              <a:prstDash val="solid"/>
            </a:ln>
          </spPr>
          <marker>
            <symbol val="none"/>
            <spPr>
              <a:ln xmlns:a="http://schemas.openxmlformats.org/drawingml/2006/main">
                <a:prstDash val="solid"/>
              </a:ln>
            </spPr>
          </marker>
          <val>
            <numRef>
              <f>'推移_落札中央値'!$D$17:$E$17</f>
            </numRef>
          </val>
        </ser>
        <ser>
          <idx val="17"/>
          <order val="17"/>
          <tx>
            <v>アルファード 2015</v>
          </tx>
          <spPr>
            <a:ln xmlns:a="http://schemas.openxmlformats.org/drawingml/2006/main">
              <a:prstDash val="solid"/>
            </a:ln>
          </spPr>
          <marker>
            <symbol val="none"/>
            <spPr>
              <a:ln xmlns:a="http://schemas.openxmlformats.org/drawingml/2006/main">
                <a:prstDash val="solid"/>
              </a:ln>
            </spPr>
          </marker>
          <val>
            <numRef>
              <f>'推移_落札中央値'!$D$18:$E$18</f>
            </numRef>
          </val>
        </ser>
        <ser>
          <idx val="18"/>
          <order val="18"/>
          <tx>
            <v>アルファード 2014</v>
          </tx>
          <spPr>
            <a:ln xmlns:a="http://schemas.openxmlformats.org/drawingml/2006/main">
              <a:prstDash val="solid"/>
            </a:ln>
          </spPr>
          <marker>
            <symbol val="none"/>
            <spPr>
              <a:ln xmlns:a="http://schemas.openxmlformats.org/drawingml/2006/main">
                <a:prstDash val="solid"/>
              </a:ln>
            </spPr>
          </marker>
          <val>
            <numRef>
              <f>'推移_落札中央値'!$D$19:$E$19</f>
            </numRef>
          </val>
        </ser>
        <ser>
          <idx val="19"/>
          <order val="19"/>
          <tx>
            <v>アルファード 2013</v>
          </tx>
          <spPr>
            <a:ln xmlns:a="http://schemas.openxmlformats.org/drawingml/2006/main">
              <a:prstDash val="solid"/>
            </a:ln>
          </spPr>
          <marker>
            <symbol val="none"/>
            <spPr>
              <a:ln xmlns:a="http://schemas.openxmlformats.org/drawingml/2006/main">
                <a:prstDash val="solid"/>
              </a:ln>
            </spPr>
          </marker>
          <val>
            <numRef>
              <f>'推移_落札中央値'!$D$20:$E$20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'推移_落札中央値'!$D$21:$E$21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アイシス 2017</v>
          </tx>
          <spPr>
            <a:ln xmlns:a="http://schemas.openxmlformats.org/drawingml/2006/main">
              <a:prstDash val="solid"/>
            </a:ln>
          </spPr>
          <marker>
            <symbol val="none"/>
            <spPr>
              <a:ln xmlns:a="http://schemas.openxmlformats.org/drawingml/2006/main">
                <a:prstDash val="solid"/>
              </a:ln>
            </spPr>
          </marker>
          <val>
            <numRef>
              <f>'推移_小売中央値'!$D$1:$E$1</f>
            </numRef>
          </val>
        </ser>
        <ser>
          <idx val="1"/>
          <order val="1"/>
          <tx>
            <v>アイシス 2016</v>
          </tx>
          <spPr>
            <a:ln xmlns:a="http://schemas.openxmlformats.org/drawingml/2006/main">
              <a:prstDash val="solid"/>
            </a:ln>
          </spPr>
          <marker>
            <symbol val="none"/>
            <spPr>
              <a:ln xmlns:a="http://schemas.openxmlformats.org/drawingml/2006/main">
                <a:prstDash val="solid"/>
              </a:ln>
            </spPr>
          </marker>
          <val>
            <numRef>
              <f>'推移_小売中央値'!$D$2:$E$2</f>
            </numRef>
          </val>
        </ser>
        <ser>
          <idx val="2"/>
          <order val="2"/>
          <tx>
            <v>アイシス 2015</v>
          </tx>
          <spPr>
            <a:ln xmlns:a="http://schemas.openxmlformats.org/drawingml/2006/main">
              <a:prstDash val="solid"/>
            </a:ln>
          </spPr>
          <marker>
            <symbol val="none"/>
            <spPr>
              <a:ln xmlns:a="http://schemas.openxmlformats.org/drawingml/2006/main">
                <a:prstDash val="solid"/>
              </a:ln>
            </spPr>
          </marker>
          <val>
            <numRef>
              <f>'推移_小売中央値'!$D$3:$E$3</f>
            </numRef>
          </val>
        </ser>
        <ser>
          <idx val="3"/>
          <order val="3"/>
          <tx>
            <v>アイシス 2014</v>
          </tx>
          <spPr>
            <a:ln xmlns:a="http://schemas.openxmlformats.org/drawingml/2006/main">
              <a:prstDash val="solid"/>
            </a:ln>
          </spPr>
          <marker>
            <symbol val="none"/>
            <spPr>
              <a:ln xmlns:a="http://schemas.openxmlformats.org/drawingml/2006/main">
                <a:prstDash val="solid"/>
              </a:ln>
            </spPr>
          </marker>
          <val>
            <numRef>
              <f>'推移_小売中央値'!$D$4:$E$4</f>
            </numRef>
          </val>
        </ser>
        <ser>
          <idx val="4"/>
          <order val="4"/>
          <tx>
            <v>アイシス 2013</v>
          </tx>
          <spPr>
            <a:ln xmlns:a="http://schemas.openxmlformats.org/drawingml/2006/main">
              <a:prstDash val="solid"/>
            </a:ln>
          </spPr>
          <marker>
            <symbol val="none"/>
            <spPr>
              <a:ln xmlns:a="http://schemas.openxmlformats.org/drawingml/2006/main">
                <a:prstDash val="solid"/>
              </a:ln>
            </spPr>
          </marker>
          <val>
            <numRef>
              <f>'推移_小売中央値'!$D$5:$E$5</f>
            </numRef>
          </val>
        </ser>
        <ser>
          <idx val="5"/>
          <order val="5"/>
          <tx>
            <v>アルファード 2026</v>
          </tx>
          <spPr>
            <a:ln xmlns:a="http://schemas.openxmlformats.org/drawingml/2006/main">
              <a:prstDash val="solid"/>
            </a:ln>
          </spPr>
          <marker>
            <symbol val="none"/>
            <spPr>
              <a:ln xmlns:a="http://schemas.openxmlformats.org/drawingml/2006/main">
                <a:prstDash val="solid"/>
              </a:ln>
            </spPr>
          </marker>
          <val>
            <numRef>
              <f>'推移_小売中央値'!$D$6:$E$6</f>
            </numRef>
          </val>
        </ser>
        <ser>
          <idx val="6"/>
          <order val="6"/>
          <tx>
            <v>アルファード 2025</v>
          </tx>
          <spPr>
            <a:ln xmlns:a="http://schemas.openxmlformats.org/drawingml/2006/main">
              <a:prstDash val="solid"/>
            </a:ln>
          </spPr>
          <marker>
            <symbol val="none"/>
            <spPr>
              <a:ln xmlns:a="http://schemas.openxmlformats.org/drawingml/2006/main">
                <a:prstDash val="solid"/>
              </a:ln>
            </spPr>
          </marker>
          <val>
            <numRef>
              <f>'推移_小売中央値'!$D$7:$E$7</f>
            </numRef>
          </val>
        </ser>
        <ser>
          <idx val="7"/>
          <order val="7"/>
          <tx>
            <v>アルファード 2024</v>
          </tx>
          <spPr>
            <a:ln xmlns:a="http://schemas.openxmlformats.org/drawingml/2006/main">
              <a:prstDash val="solid"/>
            </a:ln>
          </spPr>
          <marker>
            <symbol val="none"/>
            <spPr>
              <a:ln xmlns:a="http://schemas.openxmlformats.org/drawingml/2006/main">
                <a:prstDash val="solid"/>
              </a:ln>
            </spPr>
          </marker>
          <val>
            <numRef>
              <f>'推移_小売中央値'!$D$8:$E$8</f>
            </numRef>
          </val>
        </ser>
        <ser>
          <idx val="8"/>
          <order val="8"/>
          <tx>
            <v>アルファード 2023</v>
          </tx>
          <spPr>
            <a:ln xmlns:a="http://schemas.openxmlformats.org/drawingml/2006/main">
              <a:prstDash val="solid"/>
            </a:ln>
          </spPr>
          <marker>
            <symbol val="none"/>
            <spPr>
              <a:ln xmlns:a="http://schemas.openxmlformats.org/drawingml/2006/main">
                <a:prstDash val="solid"/>
              </a:ln>
            </spPr>
          </marker>
          <val>
            <numRef>
              <f>'推移_小売中央値'!$D$9:$E$9</f>
            </numRef>
          </val>
        </ser>
        <ser>
          <idx val="9"/>
          <order val="9"/>
          <tx>
            <v>アルファード 2023</v>
          </tx>
          <spPr>
            <a:ln xmlns:a="http://schemas.openxmlformats.org/drawingml/2006/main">
              <a:prstDash val="solid"/>
            </a:ln>
          </spPr>
          <marker>
            <symbol val="none"/>
            <spPr>
              <a:ln xmlns:a="http://schemas.openxmlformats.org/drawingml/2006/main">
                <a:prstDash val="solid"/>
              </a:ln>
            </spPr>
          </marker>
          <val>
            <numRef>
              <f>'推移_小売中央値'!$D$10:$E$10</f>
            </numRef>
          </val>
        </ser>
        <ser>
          <idx val="10"/>
          <order val="10"/>
          <tx>
            <v>アルファード 2022</v>
          </tx>
          <spPr>
            <a:ln xmlns:a="http://schemas.openxmlformats.org/drawingml/2006/main">
              <a:prstDash val="solid"/>
            </a:ln>
          </spPr>
          <marker>
            <symbol val="none"/>
            <spPr>
              <a:ln xmlns:a="http://schemas.openxmlformats.org/drawingml/2006/main">
                <a:prstDash val="solid"/>
              </a:ln>
            </spPr>
          </marker>
          <val>
            <numRef>
              <f>'推移_小売中央値'!$D$11:$E$11</f>
            </numRef>
          </val>
        </ser>
        <ser>
          <idx val="11"/>
          <order val="11"/>
          <tx>
            <v>アルファード 2021</v>
          </tx>
          <spPr>
            <a:ln xmlns:a="http://schemas.openxmlformats.org/drawingml/2006/main">
              <a:prstDash val="solid"/>
            </a:ln>
          </spPr>
          <marker>
            <symbol val="none"/>
            <spPr>
              <a:ln xmlns:a="http://schemas.openxmlformats.org/drawingml/2006/main">
                <a:prstDash val="solid"/>
              </a:ln>
            </spPr>
          </marker>
          <val>
            <numRef>
              <f>'推移_小売中央値'!$D$12:$E$12</f>
            </numRef>
          </val>
        </ser>
        <ser>
          <idx val="12"/>
          <order val="12"/>
          <tx>
            <v>アルファード 2020</v>
          </tx>
          <spPr>
            <a:ln xmlns:a="http://schemas.openxmlformats.org/drawingml/2006/main">
              <a:prstDash val="solid"/>
            </a:ln>
          </spPr>
          <marker>
            <symbol val="none"/>
            <spPr>
              <a:ln xmlns:a="http://schemas.openxmlformats.org/drawingml/2006/main">
                <a:prstDash val="solid"/>
              </a:ln>
            </spPr>
          </marker>
          <val>
            <numRef>
              <f>'推移_小売中央値'!$D$13:$E$13</f>
            </numRef>
          </val>
        </ser>
        <ser>
          <idx val="13"/>
          <order val="13"/>
          <tx>
            <v>アルファード 2019</v>
          </tx>
          <spPr>
            <a:ln xmlns:a="http://schemas.openxmlformats.org/drawingml/2006/main">
              <a:prstDash val="solid"/>
            </a:ln>
          </spPr>
          <marker>
            <symbol val="none"/>
            <spPr>
              <a:ln xmlns:a="http://schemas.openxmlformats.org/drawingml/2006/main">
                <a:prstDash val="solid"/>
              </a:ln>
            </spPr>
          </marker>
          <val>
            <numRef>
              <f>'推移_小売中央値'!$D$14:$E$14</f>
            </numRef>
          </val>
        </ser>
        <ser>
          <idx val="14"/>
          <order val="14"/>
          <tx>
            <v>アルファード 2018</v>
          </tx>
          <spPr>
            <a:ln xmlns:a="http://schemas.openxmlformats.org/drawingml/2006/main">
              <a:prstDash val="solid"/>
            </a:ln>
          </spPr>
          <marker>
            <symbol val="none"/>
            <spPr>
              <a:ln xmlns:a="http://schemas.openxmlformats.org/drawingml/2006/main">
                <a:prstDash val="solid"/>
              </a:ln>
            </spPr>
          </marker>
          <val>
            <numRef>
              <f>'推移_小売中央値'!$D$15:$E$15</f>
            </numRef>
          </val>
        </ser>
        <ser>
          <idx val="15"/>
          <order val="15"/>
          <tx>
            <v>アルファード 2017</v>
          </tx>
          <spPr>
            <a:ln xmlns:a="http://schemas.openxmlformats.org/drawingml/2006/main">
              <a:prstDash val="solid"/>
            </a:ln>
          </spPr>
          <marker>
            <symbol val="none"/>
            <spPr>
              <a:ln xmlns:a="http://schemas.openxmlformats.org/drawingml/2006/main">
                <a:prstDash val="solid"/>
              </a:ln>
            </spPr>
          </marker>
          <val>
            <numRef>
              <f>'推移_小売中央値'!$D$16:$E$16</f>
            </numRef>
          </val>
        </ser>
        <ser>
          <idx val="16"/>
          <order val="16"/>
          <tx>
            <v>アルファード 2016</v>
          </tx>
          <spPr>
            <a:ln xmlns:a="http://schemas.openxmlformats.org/drawingml/2006/main">
              <a:prstDash val="solid"/>
            </a:ln>
          </spPr>
          <marker>
            <symbol val="none"/>
            <spPr>
              <a:ln xmlns:a="http://schemas.openxmlformats.org/drawingml/2006/main">
                <a:prstDash val="solid"/>
              </a:ln>
            </spPr>
          </marker>
          <val>
            <numRef>
              <f>'推移_小売中央値'!$D$17:$E$17</f>
            </numRef>
          </val>
        </ser>
        <ser>
          <idx val="17"/>
          <order val="17"/>
          <tx>
            <v>アルファード 2015</v>
          </tx>
          <spPr>
            <a:ln xmlns:a="http://schemas.openxmlformats.org/drawingml/2006/main">
              <a:prstDash val="solid"/>
            </a:ln>
          </spPr>
          <marker>
            <symbol val="none"/>
            <spPr>
              <a:ln xmlns:a="http://schemas.openxmlformats.org/drawingml/2006/main">
                <a:prstDash val="solid"/>
              </a:ln>
            </spPr>
          </marker>
          <val>
            <numRef>
              <f>'推移_小売中央値'!$D$18:$E$18</f>
            </numRef>
          </val>
        </ser>
        <ser>
          <idx val="18"/>
          <order val="18"/>
          <tx>
            <v>アルファード 2014</v>
          </tx>
          <spPr>
            <a:ln xmlns:a="http://schemas.openxmlformats.org/drawingml/2006/main">
              <a:prstDash val="solid"/>
            </a:ln>
          </spPr>
          <marker>
            <symbol val="none"/>
            <spPr>
              <a:ln xmlns:a="http://schemas.openxmlformats.org/drawingml/2006/main">
                <a:prstDash val="solid"/>
              </a:ln>
            </spPr>
          </marker>
          <val>
            <numRef>
              <f>'推移_小売中央値'!$D$19:$E$19</f>
            </numRef>
          </val>
        </ser>
        <ser>
          <idx val="19"/>
          <order val="19"/>
          <tx>
            <v>アルファード 2013</v>
          </tx>
          <spPr>
            <a:ln xmlns:a="http://schemas.openxmlformats.org/drawingml/2006/main">
              <a:prstDash val="solid"/>
            </a:ln>
          </spPr>
          <marker>
            <symbol val="none"/>
            <spPr>
              <a:ln xmlns:a="http://schemas.openxmlformats.org/drawingml/2006/main">
                <a:prstDash val="solid"/>
              </a:ln>
            </spPr>
          </marker>
          <val>
            <numRef>
              <f>'推移_小売中央値'!$D$20:$E$20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'推移_小売中央値'!$D$21:$E$21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7</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26" customWidth="1" min="1" max="1"/>
    <col width="110" customWidth="1" min="2" max="2"/>
  </cols>
  <sheetData>
    <row r="1">
      <c r="A1" s="1" t="inlineStr">
        <is>
          <t>トヨタ ミニバン 中古車相場データベース</t>
        </is>
      </c>
    </row>
    <row r="3">
      <c r="A3" s="2" t="inlineStr">
        <is>
          <t>生成日時</t>
        </is>
      </c>
      <c r="B3" s="3" t="inlineStr">
        <is>
          <t>2026-08-23 08:37</t>
        </is>
      </c>
    </row>
    <row r="4">
      <c r="A4" s="2" t="inlineStr">
        <is>
          <t>対象</t>
        </is>
      </c>
      <c r="B4" s="3" t="inlineStr">
        <is>
          <t>トヨタのミニバン 11車種 / 2013年式以降</t>
        </is>
      </c>
    </row>
    <row r="5">
      <c r="A5" s="2" t="inlineStr">
        <is>
          <t>収録スナップショット</t>
        </is>
      </c>
      <c r="B5" s="3" t="inlineStr">
        <is>
          <t>2件: 2026-08-22, 2026-08-23</t>
        </is>
      </c>
    </row>
    <row r="6">
      <c r="A6" s="2" t="inlineStr"/>
      <c r="B6" s="3" t="inlineStr"/>
    </row>
    <row r="7">
      <c r="A7" s="4" t="inlineStr">
        <is>
          <t>■ シートの読み方</t>
        </is>
      </c>
      <c r="B7" s="3" t="inlineStr"/>
    </row>
    <row r="8">
      <c r="A8" s="2" t="inlineStr">
        <is>
          <t>グラフ_価格差</t>
        </is>
      </c>
      <c r="B8" s="3" t="inlineStr">
        <is>
          <t>落札価格と店頭価格の差が大きい順の横棒。走行距離も併記。まずここ。</t>
        </is>
      </c>
    </row>
    <row r="9">
      <c r="A9" s="2" t="inlineStr">
        <is>
          <t>グラフ_車種別</t>
        </is>
      </c>
      <c r="B9" s="3" t="inlineStr">
        <is>
          <t>車種ごとの落札相場と小売相場を並べた棒グラフ。</t>
        </is>
      </c>
    </row>
    <row r="10">
      <c r="A10" s="2" t="inlineStr">
        <is>
          <t>グラフ_年式別</t>
        </is>
      </c>
      <c r="B10" s="3" t="inlineStr">
        <is>
          <t>車種 × 年式 の落札中央値マトリクス（行内で色分け）と値落ちカーブ。</t>
        </is>
      </c>
    </row>
    <row r="11">
      <c r="A11" s="2" t="inlineStr">
        <is>
          <t>相場_最新</t>
        </is>
      </c>
      <c r="B11" s="3" t="inlineStr">
        <is>
          <t>直近スナップショットの 車種×年式 相場。数字で見たいときはここ。</t>
        </is>
      </c>
    </row>
    <row r="12">
      <c r="A12" s="2" t="inlineStr">
        <is>
          <t>相場_時系列</t>
        </is>
      </c>
      <c r="B12" s="3" t="inlineStr">
        <is>
          <t>全スナップショットを積んだ long format。ピボットの元データ。</t>
        </is>
      </c>
    </row>
    <row r="13">
      <c r="A13" s="2" t="inlineStr">
        <is>
          <t>相場_累計</t>
        </is>
      </c>
      <c r="B13"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4">
      <c r="A14" s="2" t="inlineStr">
        <is>
          <t>推移_落札中央値</t>
        </is>
      </c>
      <c r="B14" s="3" t="inlineStr">
        <is>
          <t>行=車種×年式 / 列=時点。折れ線グラフはここから引く。</t>
        </is>
      </c>
    </row>
    <row r="15">
      <c r="A15" s="2" t="inlineStr">
        <is>
          <t>推移_小売中央値</t>
        </is>
      </c>
      <c r="B15" s="3" t="inlineStr">
        <is>
          <t>同上、小売（カーセンサー掲載）側。</t>
        </is>
      </c>
    </row>
    <row r="16">
      <c r="A16" s="2" t="inlineStr">
        <is>
          <t>車種サマリ</t>
        </is>
      </c>
      <c r="B16" s="3" t="inlineStr">
        <is>
          <t>車種単位の価格レンジ・掲載台数・満足度など。</t>
        </is>
      </c>
    </row>
    <row r="17">
      <c r="A17" s="2" t="inlineStr">
        <is>
          <t>口コミ_年式別</t>
        </is>
      </c>
      <c r="B17" s="3" t="inlineStr">
        <is>
          <t>みんカラのレビューを年式で集計したもの。</t>
        </is>
      </c>
    </row>
    <row r="18">
      <c r="A18" s="2" t="inlineStr">
        <is>
          <t>口コミ_明細</t>
        </is>
      </c>
      <c r="B18" s="3" t="inlineStr">
        <is>
          <t>レビュー個票（満足点・不満点・総評）。</t>
        </is>
      </c>
    </row>
    <row r="19">
      <c r="A19" s="2" t="inlineStr">
        <is>
          <t>壊れやすい点</t>
        </is>
      </c>
      <c r="B19" s="3" t="inlineStr">
        <is>
          <t>国交省に寄せられた不具合通報を 世代 × 装置 で集計。整備観点の弱点はここ。世代 =「（車種全体）」の行は車種まるごとのロールアップ。</t>
        </is>
      </c>
    </row>
    <row r="20">
      <c r="A20" s="2" t="inlineStr">
        <is>
          <t>不具合_明細</t>
        </is>
      </c>
      <c r="B20" s="3" t="inlineStr">
        <is>
          <t>国交省に寄せられた不具合通報 1 件ずつ。型式・初度登録年月・走行距離と症状の全文つき。「壊れやすい点」の元データ。</t>
        </is>
      </c>
    </row>
    <row r="21">
      <c r="A21" s="2" t="inlineStr">
        <is>
          <t>リコール</t>
        </is>
      </c>
      <c r="B21" s="3" t="inlineStr">
        <is>
          <t>国交省リコール届出。不具合装置・状況・改善措置つき。</t>
        </is>
      </c>
    </row>
    <row r="22">
      <c r="A22" s="2" t="inlineStr">
        <is>
          <t>店頭_成約推定</t>
        </is>
      </c>
      <c r="B22"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3">
      <c r="A23" s="2" t="inlineStr">
        <is>
          <t>落札明細</t>
        </is>
      </c>
      <c r="B23" s="3" t="inlineStr">
        <is>
          <t>ヤフオク!の落札 1 台ずつ（全スナップショットを名寄せした累計）。年式・走行距離・修復歴に加え、商品ページから取ったグレード・車検・諸費用込み総額つき。</t>
        </is>
      </c>
    </row>
    <row r="24">
      <c r="A24" s="2" t="inlineStr">
        <is>
          <t>車種マスタ</t>
        </is>
      </c>
      <c r="B24" s="3" t="inlineStr">
        <is>
          <t>車種・世代・型式の一覧。</t>
        </is>
      </c>
    </row>
    <row r="25">
      <c r="A25" s="2" t="inlineStr"/>
      <c r="B25" s="3" t="inlineStr"/>
    </row>
    <row r="26">
      <c r="A26" s="4" t="inlineStr">
        <is>
          <t>■ 相場の作り方</t>
        </is>
      </c>
      <c r="B26" s="3" t="inlineStr"/>
    </row>
    <row r="27">
      <c r="A27" s="2" t="inlineStr">
        <is>
          <t>オークション相場</t>
        </is>
      </c>
      <c r="B27"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28">
      <c r="A28" s="2" t="inlineStr">
        <is>
          <t>小売相場</t>
        </is>
      </c>
      <c r="B28" s="3" t="inlineStr">
        <is>
          <t>カーセンサーの相場ページにある「価格帯 × 年式」度数分布から、ビン内一様分布を仮定したグループ中央値で推定。最上位ビン（420万円以上）は幅20万円と仮定。</t>
        </is>
      </c>
    </row>
    <row r="29">
      <c r="A29" s="2" t="inlineStr">
        <is>
          <t>小売プレミアム</t>
        </is>
      </c>
      <c r="B29" s="3" t="inlineStr">
        <is>
          <t>(小売中央値 / 落札中央値 - 1) × 100。業販と小売の価格差の目安。</t>
        </is>
      </c>
    </row>
    <row r="30">
      <c r="A30" s="2" t="inlineStr">
        <is>
          <t>ジモティー掲載</t>
        </is>
      </c>
      <c r="B30"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1">
      <c r="A31" s="2" t="inlineStr"/>
      <c r="B31" s="3" t="inlineStr"/>
    </row>
    <row r="32">
      <c r="A32" s="4" t="inlineStr">
        <is>
          <t>■ 出典</t>
        </is>
      </c>
      <c r="B32" s="3" t="inlineStr"/>
    </row>
    <row r="33">
      <c r="A33" s="2" t="inlineStr">
        <is>
          <t>ヤフオク!</t>
        </is>
      </c>
      <c r="B33" s="3" t="inlineStr">
        <is>
          <t>https://auctions.yahoo.co.jp/closedsearch/closedsearch （robots.txt で Allow）</t>
        </is>
      </c>
    </row>
    <row r="34">
      <c r="A34" s="2" t="inlineStr">
        <is>
          <t>カーセンサー</t>
        </is>
      </c>
      <c r="B34" s="3" t="inlineStr">
        <is>
          <t>https://www.carsensor.net/usedcar/souba/</t>
        </is>
      </c>
    </row>
    <row r="35">
      <c r="A35" s="2" t="inlineStr">
        <is>
          <t>価格.com</t>
        </is>
      </c>
      <c r="B35" s="3" t="inlineStr">
        <is>
          <t>https://kakaku.com/kuruma/</t>
        </is>
      </c>
    </row>
    <row r="36">
      <c r="A36" s="2" t="inlineStr">
        <is>
          <t>みんカラ</t>
        </is>
      </c>
      <c r="B36" s="3" t="inlineStr">
        <is>
          <t>https://minkara.carview.co.jp/car/toyota/</t>
        </is>
      </c>
    </row>
    <row r="37">
      <c r="A37" s="2" t="inlineStr">
        <is>
          <t>ジモティー</t>
        </is>
      </c>
      <c r="B37" s="3" t="inlineStr">
        <is>
          <t>https://jmty.jp/all/car-toy/ （掲載価格。業者・個人混在）</t>
        </is>
      </c>
    </row>
    <row r="38">
      <c r="A38" s="2" t="inlineStr">
        <is>
          <t>国土交通省</t>
        </is>
      </c>
      <c r="B38" s="3" t="inlineStr">
        <is>
          <t>https://renrakuda.mlit.go.jp/renrakuda/ （リコール届出情報 / 自動車不具合情報ホットライン）</t>
        </is>
      </c>
    </row>
    <row r="39">
      <c r="A39" s="2" t="inlineStr"/>
      <c r="B39" s="3" t="inlineStr"/>
    </row>
    <row r="40">
      <c r="A40" s="4" t="inlineStr">
        <is>
          <t>■ 注意</t>
        </is>
      </c>
      <c r="B40" s="3" t="inlineStr"/>
    </row>
    <row r="41">
      <c r="A41" s="2" t="inlineStr">
        <is>
          <t>サンプル数</t>
        </is>
      </c>
      <c r="B41" s="3" t="inlineStr">
        <is>
          <t>年式によっては落札件数が 1〜2 台しかない。auction_n を必ず見ること。週次で積み上がるので、時系列シート側で複数週をまとめれば精度は上がる。</t>
        </is>
      </c>
    </row>
    <row r="42">
      <c r="A42" s="2" t="inlineStr">
        <is>
          <t>価格の単位</t>
        </is>
      </c>
      <c r="B42" s="3" t="inlineStr">
        <is>
          <t>すべて万円（税込・諸費用別）。走行距離は km。</t>
        </is>
      </c>
    </row>
    <row r="43">
      <c r="A43" s="2" t="inlineStr">
        <is>
          <t>更新</t>
        </is>
      </c>
      <c r="B43" s="3" t="inlineStr">
        <is>
          <t>毎週クロールして新しい時点の行を追記する。過去の行は書き換えない。</t>
        </is>
      </c>
    </row>
    <row r="44">
      <c r="A44" s="2" t="inlineStr">
        <is>
          <t>リポジトリ</t>
        </is>
      </c>
      <c r="B44" s="3" t="inlineStr">
        <is>
          <t>https://github.com/NyxFoundation/kakaku-ai</t>
        </is>
      </c>
    </row>
    <row r="45">
      <c r="A45" s="2" t="inlineStr"/>
      <c r="B45" s="3" t="inlineStr"/>
    </row>
    <row r="46">
      <c r="A46" s="4" t="inlineStr">
        <is>
          <t>■ 今回のスナップショット行数</t>
        </is>
      </c>
      <c r="B46" s="3" t="inlineStr"/>
    </row>
    <row r="47">
      <c r="A47" s="2" t="inlineStr">
        <is>
          <t>相場_時系列</t>
        </is>
      </c>
      <c r="B47" s="3" t="inlineStr">
        <is>
          <t>227</t>
        </is>
      </c>
    </row>
    <row r="48">
      <c r="A48" s="2" t="inlineStr">
        <is>
          <t>相場_最新</t>
        </is>
      </c>
      <c r="B48" s="3" t="inlineStr">
        <is>
          <t>116</t>
        </is>
      </c>
    </row>
    <row r="49">
      <c r="A49" s="2" t="inlineStr">
        <is>
          <t>口コミ_明細</t>
        </is>
      </c>
      <c r="B49" s="3" t="inlineStr">
        <is>
          <t>311</t>
        </is>
      </c>
    </row>
    <row r="50">
      <c r="A50" s="2" t="inlineStr">
        <is>
          <t>壊れやすい点</t>
        </is>
      </c>
      <c r="B50" s="3" t="inlineStr">
        <is>
          <t>433</t>
        </is>
      </c>
    </row>
    <row r="51">
      <c r="A51" s="2" t="inlineStr">
        <is>
          <t>不具合_明細</t>
        </is>
      </c>
      <c r="B51" s="3" t="inlineStr">
        <is>
          <t>2774</t>
        </is>
      </c>
    </row>
    <row r="52">
      <c r="A52" s="2" t="inlineStr">
        <is>
          <t>リコール</t>
        </is>
      </c>
      <c r="B52" s="3" t="inlineStr">
        <is>
          <t>195</t>
        </is>
      </c>
    </row>
    <row r="53">
      <c r="A53" s="2" t="inlineStr">
        <is>
          <t>落札明細_累計</t>
        </is>
      </c>
      <c r="B53" s="3" t="inlineStr">
        <is>
          <t>782</t>
        </is>
      </c>
    </row>
    <row r="54">
      <c r="A54" s="2" t="inlineStr">
        <is>
          <t>落札明細（最新断面のみ）</t>
        </is>
      </c>
      <c r="B54" s="3" t="inlineStr">
        <is>
          <t>777</t>
        </is>
      </c>
    </row>
    <row r="55">
      <c r="A55" s="2" t="inlineStr">
        <is>
          <t>参考_ジモティー掲載</t>
        </is>
      </c>
      <c r="B55" s="3" t="inlineStr">
        <is>
          <t>3041</t>
        </is>
      </c>
    </row>
    <row r="56">
      <c r="A56" s="2" t="inlineStr">
        <is>
          <t>店頭_成約推定</t>
        </is>
      </c>
      <c r="B56" s="3" t="inlineStr">
        <is>
          <t>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シエンタ 2013年（80系）</t>
        </is>
      </c>
      <c r="B5" s="9" t="n">
        <v>182.5</v>
      </c>
      <c r="C5" s="10" t="n">
        <v>20</v>
      </c>
      <c r="D5" s="10" t="n">
        <v>56.5</v>
      </c>
      <c r="E5" s="10" t="n">
        <v>36.5</v>
      </c>
      <c r="F5" s="11" t="n">
        <v>3</v>
      </c>
      <c r="G5" s="11" t="n">
        <v>50</v>
      </c>
      <c r="H5" s="11" t="n">
        <v>81560</v>
      </c>
      <c r="I5" s="11" t="n">
        <v>39000</v>
      </c>
    </row>
    <row r="6">
      <c r="A6" s="8" t="inlineStr">
        <is>
          <t>エスティマ 2014年（50系）</t>
        </is>
      </c>
      <c r="B6" s="9" t="n">
        <v>159.9</v>
      </c>
      <c r="C6" s="10" t="n">
        <v>44.9</v>
      </c>
      <c r="D6" s="10" t="n">
        <v>116.7</v>
      </c>
      <c r="E6" s="10" t="n">
        <v>71.8</v>
      </c>
      <c r="F6" s="11" t="n">
        <v>8</v>
      </c>
      <c r="G6" s="11" t="n">
        <v>96</v>
      </c>
      <c r="H6" s="11" t="n">
        <v>181166</v>
      </c>
      <c r="I6" s="11" t="n">
        <v>87000</v>
      </c>
    </row>
    <row r="7">
      <c r="A7" s="8" t="inlineStr">
        <is>
          <t>シエンタ 2017年（170系）</t>
        </is>
      </c>
      <c r="B7" s="9" t="n">
        <v>157.6</v>
      </c>
      <c r="C7" s="10" t="n">
        <v>46.9</v>
      </c>
      <c r="D7" s="10" t="n">
        <v>120.8</v>
      </c>
      <c r="E7" s="10" t="n">
        <v>73.90000000000001</v>
      </c>
      <c r="F7" s="11" t="n">
        <v>5</v>
      </c>
      <c r="G7" s="11" t="n">
        <v>477</v>
      </c>
      <c r="H7" s="11" t="n">
        <v>95000</v>
      </c>
      <c r="I7" s="11" t="n">
        <v>39000</v>
      </c>
    </row>
    <row r="8">
      <c r="A8" s="8" t="inlineStr">
        <is>
          <t>シエンタ 2016年（170系）</t>
        </is>
      </c>
      <c r="B8" s="9" t="n">
        <v>148.7</v>
      </c>
      <c r="C8" s="10" t="n">
        <v>43.3</v>
      </c>
      <c r="D8" s="10" t="n">
        <v>107.7</v>
      </c>
      <c r="E8" s="10" t="n">
        <v>64.40000000000001</v>
      </c>
      <c r="F8" s="11" t="n">
        <v>10</v>
      </c>
      <c r="G8" s="11" t="n">
        <v>556</v>
      </c>
      <c r="H8" s="11" t="n">
        <v>187700</v>
      </c>
      <c r="I8" s="11" t="n">
        <v>39000</v>
      </c>
    </row>
    <row r="9">
      <c r="A9" s="8" t="inlineStr">
        <is>
          <t>ヴェルファイア 2013年（20系）</t>
        </is>
      </c>
      <c r="B9" s="9" t="n">
        <v>122.9</v>
      </c>
      <c r="C9" s="10" t="n">
        <v>49</v>
      </c>
      <c r="D9" s="10" t="n">
        <v>109.2</v>
      </c>
      <c r="E9" s="10" t="n">
        <v>60.2</v>
      </c>
      <c r="F9" s="11" t="n">
        <v>11</v>
      </c>
      <c r="G9" s="11" t="n">
        <v>244</v>
      </c>
      <c r="H9" s="11" t="n">
        <v>152400</v>
      </c>
      <c r="I9" s="11" t="n">
        <v>67000</v>
      </c>
    </row>
    <row r="10">
      <c r="A10" s="8" t="inlineStr">
        <is>
          <t>ヴェルファイア 2014年（20系）</t>
        </is>
      </c>
      <c r="B10" s="9" t="n">
        <v>117</v>
      </c>
      <c r="C10" s="10" t="n">
        <v>57.1</v>
      </c>
      <c r="D10" s="10" t="n">
        <v>123.9</v>
      </c>
      <c r="E10" s="10" t="n">
        <v>66.8</v>
      </c>
      <c r="F10" s="11" t="n">
        <v>4</v>
      </c>
      <c r="G10" s="11" t="n">
        <v>152</v>
      </c>
      <c r="H10" s="11" t="n">
        <v>159996</v>
      </c>
      <c r="I10" s="11" t="n">
        <v>67000</v>
      </c>
    </row>
    <row r="11">
      <c r="A11" s="8" t="inlineStr">
        <is>
          <t>プリウスα 2014年（40系）</t>
        </is>
      </c>
      <c r="B11" s="9" t="n">
        <v>104.6</v>
      </c>
      <c r="C11" s="10" t="n">
        <v>45.7</v>
      </c>
      <c r="D11" s="10" t="n">
        <v>93.5</v>
      </c>
      <c r="E11" s="10" t="n">
        <v>47.8</v>
      </c>
      <c r="F11" s="11" t="n">
        <v>7</v>
      </c>
      <c r="G11" s="11" t="n">
        <v>116</v>
      </c>
      <c r="H11" s="11" t="n">
        <v>135600</v>
      </c>
      <c r="I11" s="11" t="n">
        <v>88000</v>
      </c>
    </row>
    <row r="12">
      <c r="A12" s="8" t="inlineStr">
        <is>
          <t>ヴォクシー 2013年（70系）</t>
        </is>
      </c>
      <c r="B12" s="9" t="n">
        <v>103</v>
      </c>
      <c r="C12" s="10" t="n">
        <v>36.5</v>
      </c>
      <c r="D12" s="10" t="n">
        <v>74.09999999999999</v>
      </c>
      <c r="E12" s="10" t="n">
        <v>37.6</v>
      </c>
      <c r="F12" s="11" t="n">
        <v>4</v>
      </c>
      <c r="G12" s="11" t="n">
        <v>138</v>
      </c>
      <c r="H12" s="11" t="n">
        <v>138111</v>
      </c>
      <c r="I12" s="11" t="n">
        <v>53000</v>
      </c>
    </row>
    <row r="13">
      <c r="A13" s="8" t="inlineStr">
        <is>
          <t>ヴォクシー 2015年（80系）</t>
        </is>
      </c>
      <c r="B13" s="9" t="n">
        <v>101.5</v>
      </c>
      <c r="C13" s="10" t="n">
        <v>68</v>
      </c>
      <c r="D13" s="10" t="n">
        <v>137</v>
      </c>
      <c r="E13" s="10" t="n">
        <v>69</v>
      </c>
      <c r="F13" s="11" t="n">
        <v>16</v>
      </c>
      <c r="G13" s="11" t="n">
        <v>387</v>
      </c>
      <c r="H13" s="11" t="n">
        <v>152300</v>
      </c>
      <c r="I13" s="11" t="n">
        <v>53000</v>
      </c>
    </row>
    <row r="14">
      <c r="A14" s="8" t="inlineStr">
        <is>
          <t>エスティマ 2013年（50系）</t>
        </is>
      </c>
      <c r="B14" s="9" t="n">
        <v>98.3</v>
      </c>
      <c r="C14" s="10" t="n">
        <v>47</v>
      </c>
      <c r="D14" s="10" t="n">
        <v>93.2</v>
      </c>
      <c r="E14" s="10" t="n">
        <v>46.2</v>
      </c>
      <c r="F14" s="11" t="n">
        <v>15</v>
      </c>
      <c r="G14" s="11" t="n">
        <v>193</v>
      </c>
      <c r="H14" s="11" t="n">
        <v>144100</v>
      </c>
      <c r="I14" s="11" t="n">
        <v>87000</v>
      </c>
    </row>
    <row r="15">
      <c r="A15" s="8" t="inlineStr">
        <is>
          <t>アルファード 2013年（20系）</t>
        </is>
      </c>
      <c r="B15" s="9" t="n">
        <v>94.3</v>
      </c>
      <c r="C15" s="10" t="n">
        <v>61.5</v>
      </c>
      <c r="D15" s="10" t="n">
        <v>119.5</v>
      </c>
      <c r="E15" s="10" t="n">
        <v>58</v>
      </c>
      <c r="F15" s="11" t="n">
        <v>6</v>
      </c>
      <c r="G15" s="11" t="n">
        <v>169</v>
      </c>
      <c r="H15" s="11" t="n">
        <v>175200</v>
      </c>
      <c r="I15" s="11" t="n">
        <v>43000</v>
      </c>
    </row>
    <row r="16">
      <c r="A16" s="8" t="inlineStr">
        <is>
          <t>エスクァイア 2015年（80系）</t>
        </is>
      </c>
      <c r="B16" s="9" t="n">
        <v>87.40000000000001</v>
      </c>
      <c r="C16" s="10" t="n">
        <v>73.3</v>
      </c>
      <c r="D16" s="10" t="n">
        <v>137.4</v>
      </c>
      <c r="E16" s="10" t="n">
        <v>64.09999999999999</v>
      </c>
      <c r="F16" s="11" t="n">
        <v>10</v>
      </c>
      <c r="G16" s="11" t="n">
        <v>227</v>
      </c>
      <c r="H16" s="11" t="n">
        <v>154500</v>
      </c>
      <c r="I16" s="11" t="n">
        <v>73000</v>
      </c>
    </row>
    <row r="17">
      <c r="A17" s="8" t="inlineStr">
        <is>
          <t>ノア 2014年（80系）</t>
        </is>
      </c>
      <c r="B17" s="9" t="n">
        <v>86.3</v>
      </c>
      <c r="C17" s="10" t="n">
        <v>64.8</v>
      </c>
      <c r="D17" s="10" t="n">
        <v>120.7</v>
      </c>
      <c r="E17" s="10" t="n">
        <v>55.9</v>
      </c>
      <c r="F17" s="11" t="n">
        <v>13</v>
      </c>
      <c r="G17" s="11" t="n">
        <v>203</v>
      </c>
      <c r="H17" s="11" t="n">
        <v>155613</v>
      </c>
      <c r="I17" s="11" t="n">
        <v>46000</v>
      </c>
    </row>
    <row r="18">
      <c r="A18" s="8" t="inlineStr">
        <is>
          <t>シエンタ 2015年（80系/170系）</t>
        </is>
      </c>
      <c r="B18" s="9" t="n">
        <v>79.8</v>
      </c>
      <c r="C18" s="10" t="n">
        <v>55.5</v>
      </c>
      <c r="D18" s="10" t="n">
        <v>99.8</v>
      </c>
      <c r="E18" s="10" t="n">
        <v>44.3</v>
      </c>
      <c r="F18" s="11" t="n">
        <v>12</v>
      </c>
      <c r="G18" s="11" t="n">
        <v>378</v>
      </c>
      <c r="H18" s="11" t="n">
        <v>135000</v>
      </c>
      <c r="I18" s="11" t="n">
        <v>39000</v>
      </c>
    </row>
    <row r="19">
      <c r="A19" s="8" t="inlineStr">
        <is>
          <t>プリウスα 2013年（40系）</t>
        </is>
      </c>
      <c r="B19" s="9" t="n">
        <v>78.5</v>
      </c>
      <c r="C19" s="10" t="n">
        <v>45.1</v>
      </c>
      <c r="D19" s="10" t="n">
        <v>80.5</v>
      </c>
      <c r="E19" s="10" t="n">
        <v>35.4</v>
      </c>
      <c r="F19" s="11" t="n">
        <v>9</v>
      </c>
      <c r="G19" s="11" t="n">
        <v>240</v>
      </c>
      <c r="H19" s="11" t="n">
        <v>153000</v>
      </c>
      <c r="I19" s="11" t="n">
        <v>88000</v>
      </c>
    </row>
    <row r="20">
      <c r="A20" s="8" t="inlineStr">
        <is>
          <t>アルファード 2026年（40系）</t>
        </is>
      </c>
      <c r="B20" s="9" t="n">
        <v>78.40000000000001</v>
      </c>
      <c r="C20" s="10" t="n">
        <v>386.1</v>
      </c>
      <c r="D20" s="10" t="n">
        <v>688.8</v>
      </c>
      <c r="E20" s="10" t="n">
        <v>302.7</v>
      </c>
      <c r="F20" s="11" t="n">
        <v>3</v>
      </c>
      <c r="G20" s="11" t="n">
        <v>268</v>
      </c>
      <c r="H20" s="11" t="n">
        <v>6</v>
      </c>
      <c r="I20" s="11" t="n">
        <v>43000</v>
      </c>
    </row>
    <row r="21">
      <c r="A21" s="8" t="inlineStr">
        <is>
          <t>ノア 2015年（80系）</t>
        </is>
      </c>
      <c r="B21" s="9" t="n">
        <v>78.2</v>
      </c>
      <c r="C21" s="10" t="n">
        <v>69.8</v>
      </c>
      <c r="D21" s="10" t="n">
        <v>124.4</v>
      </c>
      <c r="E21" s="10" t="n">
        <v>54.6</v>
      </c>
      <c r="F21" s="11" t="n">
        <v>7</v>
      </c>
      <c r="G21" s="11" t="n">
        <v>195</v>
      </c>
      <c r="H21" s="11" t="n">
        <v>129400</v>
      </c>
      <c r="I21" s="11" t="n">
        <v>46000</v>
      </c>
    </row>
    <row r="22">
      <c r="A22" s="8" t="inlineStr">
        <is>
          <t>シエンタ 2024年（10系）</t>
        </is>
      </c>
      <c r="B22" s="9" t="n">
        <v>73.40000000000001</v>
      </c>
      <c r="C22" s="10" t="n">
        <v>160.1</v>
      </c>
      <c r="D22" s="10" t="n">
        <v>277.6</v>
      </c>
      <c r="E22" s="10" t="n">
        <v>117.5</v>
      </c>
      <c r="F22" s="11" t="n">
        <v>3</v>
      </c>
      <c r="G22" s="11" t="n">
        <v>388</v>
      </c>
      <c r="H22" s="11" t="n">
        <v>35130</v>
      </c>
      <c r="I22" s="11" t="n">
        <v>39000</v>
      </c>
    </row>
    <row r="23">
      <c r="A23" s="8" t="inlineStr">
        <is>
          <t>プリウスα 2017年（40系）</t>
        </is>
      </c>
      <c r="B23" s="9" t="n">
        <v>73.09999999999999</v>
      </c>
      <c r="C23" s="10" t="n">
        <v>93.40000000000001</v>
      </c>
      <c r="D23" s="10" t="n">
        <v>161.7</v>
      </c>
      <c r="E23" s="10" t="n">
        <v>68.3</v>
      </c>
      <c r="F23" s="11" t="n">
        <v>4</v>
      </c>
      <c r="G23" s="11" t="n">
        <v>60</v>
      </c>
      <c r="H23" s="11" t="n">
        <v>96000</v>
      </c>
      <c r="I23" s="11" t="n">
        <v>88000</v>
      </c>
    </row>
    <row r="24">
      <c r="A24" s="8" t="inlineStr">
        <is>
          <t>アルファード 2017年（30系前期）</t>
        </is>
      </c>
      <c r="B24" s="9" t="n">
        <v>69.3</v>
      </c>
      <c r="C24" s="10" t="n">
        <v>150</v>
      </c>
      <c r="D24" s="10" t="n">
        <v>253.9</v>
      </c>
      <c r="E24" s="10" t="n">
        <v>103.9</v>
      </c>
      <c r="F24" s="11" t="n">
        <v>5</v>
      </c>
      <c r="G24" s="11" t="n">
        <v>309</v>
      </c>
      <c r="H24" s="11" t="n">
        <v>138000</v>
      </c>
      <c r="I24" s="11" t="n">
        <v>43000</v>
      </c>
    </row>
    <row r="25">
      <c r="A25" s="8" t="inlineStr">
        <is>
          <t>ヴォクシー 2014年（80系）</t>
        </is>
      </c>
      <c r="B25" s="9" t="n">
        <v>69</v>
      </c>
      <c r="C25" s="10" t="n">
        <v>73</v>
      </c>
      <c r="D25" s="10" t="n">
        <v>123.4</v>
      </c>
      <c r="E25" s="10" t="n">
        <v>50.4</v>
      </c>
      <c r="F25" s="11" t="n">
        <v>25</v>
      </c>
      <c r="G25" s="11" t="n">
        <v>393</v>
      </c>
      <c r="H25" s="11" t="n">
        <v>161300</v>
      </c>
      <c r="I25" s="11" t="n">
        <v>53000</v>
      </c>
    </row>
    <row r="26">
      <c r="A26" s="8" t="inlineStr">
        <is>
          <t>プリウスα 2015年（40系）</t>
        </is>
      </c>
      <c r="B26" s="9" t="n">
        <v>66.2</v>
      </c>
      <c r="C26" s="10" t="n">
        <v>74.90000000000001</v>
      </c>
      <c r="D26" s="10" t="n">
        <v>124.5</v>
      </c>
      <c r="E26" s="10" t="n">
        <v>49.6</v>
      </c>
      <c r="F26" s="11" t="n">
        <v>6</v>
      </c>
      <c r="G26" s="11" t="n">
        <v>210</v>
      </c>
      <c r="H26" s="11" t="n">
        <v>145383</v>
      </c>
      <c r="I26" s="11" t="n">
        <v>88000</v>
      </c>
    </row>
    <row r="27">
      <c r="A27" s="8" t="inlineStr">
        <is>
          <t>ヴェルファイア 2016年（30系前期）</t>
        </is>
      </c>
      <c r="B27" s="9" t="n">
        <v>64.5</v>
      </c>
      <c r="C27" s="10" t="n">
        <v>140.1</v>
      </c>
      <c r="D27" s="10" t="n">
        <v>230.4</v>
      </c>
      <c r="E27" s="10" t="n">
        <v>90.3</v>
      </c>
      <c r="F27" s="11" t="n">
        <v>6</v>
      </c>
      <c r="G27" s="11" t="n">
        <v>350</v>
      </c>
      <c r="H27" s="11" t="n">
        <v>150000</v>
      </c>
      <c r="I27" s="11" t="n">
        <v>67000</v>
      </c>
    </row>
    <row r="28">
      <c r="A28" s="8" t="inlineStr">
        <is>
          <t>シエンタ 2019年（170系）</t>
        </is>
      </c>
      <c r="B28" s="9" t="n">
        <v>59.4</v>
      </c>
      <c r="C28" s="10" t="n">
        <v>101.4</v>
      </c>
      <c r="D28" s="10" t="n">
        <v>161.6</v>
      </c>
      <c r="E28" s="10" t="n">
        <v>60.2</v>
      </c>
      <c r="F28" s="11" t="n">
        <v>6</v>
      </c>
      <c r="G28" s="11" t="n">
        <v>510</v>
      </c>
      <c r="H28" s="11" t="n">
        <v>75334</v>
      </c>
      <c r="I28" s="11" t="n">
        <v>39000</v>
      </c>
    </row>
    <row r="29">
      <c r="A29" s="8" t="inlineStr">
        <is>
          <t>アルファード 2015年（30系前期）</t>
        </is>
      </c>
      <c r="B29" s="9" t="n">
        <v>53.6</v>
      </c>
      <c r="C29" s="10" t="n">
        <v>147.1</v>
      </c>
      <c r="D29" s="10" t="n">
        <v>225.9</v>
      </c>
      <c r="E29" s="10" t="n">
        <v>78.8</v>
      </c>
      <c r="F29" s="11" t="n">
        <v>4</v>
      </c>
      <c r="G29" s="11" t="n">
        <v>293</v>
      </c>
      <c r="H29" s="11" t="n">
        <v>155000</v>
      </c>
      <c r="I29" s="11" t="n">
        <v>43000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250.9</v>
      </c>
      <c r="C5" s="10" t="n">
        <v>339.7</v>
      </c>
      <c r="D5" s="10" t="n">
        <v>88.8</v>
      </c>
      <c r="E5" s="11" t="n">
        <v>51</v>
      </c>
      <c r="F5" s="11" t="n">
        <v>7198</v>
      </c>
      <c r="G5" s="11" t="n">
        <v>94558</v>
      </c>
      <c r="H5" s="11" t="n">
        <v>43000</v>
      </c>
      <c r="I5" s="8" t="inlineStr">
        <is>
          <t>2013〜2026年</t>
        </is>
      </c>
    </row>
    <row r="6">
      <c r="A6" s="8" t="inlineStr">
        <is>
          <t>ヴェルファイア</t>
        </is>
      </c>
      <c r="B6" s="10" t="n">
        <v>100</v>
      </c>
      <c r="C6" s="10" t="n">
        <v>216.5</v>
      </c>
      <c r="D6" s="10" t="n">
        <v>116.5</v>
      </c>
      <c r="E6" s="11" t="n">
        <v>36</v>
      </c>
      <c r="F6" s="11" t="n">
        <v>3368</v>
      </c>
      <c r="G6" s="11" t="n">
        <v>150000</v>
      </c>
      <c r="H6" s="11" t="n">
        <v>67000</v>
      </c>
      <c r="I6" s="8" t="inlineStr">
        <is>
          <t>2013〜2023年</t>
        </is>
      </c>
    </row>
    <row r="7">
      <c r="A7" s="8" t="inlineStr">
        <is>
          <t>エスクァイア</t>
        </is>
      </c>
      <c r="B7" s="10" t="n">
        <v>82.2</v>
      </c>
      <c r="C7" s="10" t="n">
        <v>137.4</v>
      </c>
      <c r="D7" s="10" t="n">
        <v>55.2</v>
      </c>
      <c r="E7" s="11" t="n">
        <v>17</v>
      </c>
      <c r="F7" s="11" t="n">
        <v>1220</v>
      </c>
      <c r="G7" s="11" t="n">
        <v>151921</v>
      </c>
      <c r="H7" s="11" t="n">
        <v>73000</v>
      </c>
      <c r="I7" s="8" t="inlineStr">
        <is>
          <t>2014〜2017年</t>
        </is>
      </c>
    </row>
    <row r="8">
      <c r="A8" s="8" t="inlineStr">
        <is>
          <t>ノア</t>
        </is>
      </c>
      <c r="B8" s="10" t="n">
        <v>77.59999999999999</v>
      </c>
      <c r="C8" s="10" t="n">
        <v>124.4</v>
      </c>
      <c r="D8" s="10" t="n">
        <v>46.8</v>
      </c>
      <c r="E8" s="11" t="n">
        <v>30</v>
      </c>
      <c r="F8" s="11" t="n">
        <v>3784</v>
      </c>
      <c r="G8" s="11" t="n">
        <v>128200</v>
      </c>
      <c r="H8" s="11" t="n">
        <v>46000</v>
      </c>
      <c r="I8" s="8" t="inlineStr">
        <is>
          <t>2014〜2025年</t>
        </is>
      </c>
    </row>
    <row r="9">
      <c r="A9" s="8" t="inlineStr">
        <is>
          <t>ヴォクシー</t>
        </is>
      </c>
      <c r="B9" s="10" t="n">
        <v>76</v>
      </c>
      <c r="C9" s="10" t="n">
        <v>137</v>
      </c>
      <c r="D9" s="10" t="n">
        <v>61</v>
      </c>
      <c r="E9" s="11" t="n">
        <v>63</v>
      </c>
      <c r="F9" s="11" t="n">
        <v>6377</v>
      </c>
      <c r="G9" s="11" t="n">
        <v>133500</v>
      </c>
      <c r="H9" s="11" t="n">
        <v>53000</v>
      </c>
      <c r="I9" s="8" t="inlineStr">
        <is>
          <t>2013〜2024年</t>
        </is>
      </c>
    </row>
    <row r="10">
      <c r="A10" s="8" t="inlineStr">
        <is>
          <t>シエンタ</t>
        </is>
      </c>
      <c r="B10" s="10" t="n">
        <v>61.9</v>
      </c>
      <c r="C10" s="10" t="n">
        <v>107.7</v>
      </c>
      <c r="D10" s="10" t="n">
        <v>45.8</v>
      </c>
      <c r="E10" s="11" t="n">
        <v>47</v>
      </c>
      <c r="F10" s="11" t="n">
        <v>5560</v>
      </c>
      <c r="G10" s="11" t="n">
        <v>86000</v>
      </c>
      <c r="H10" s="11" t="n">
        <v>39000</v>
      </c>
      <c r="I10" s="8" t="inlineStr">
        <is>
          <t>2013〜2025年</t>
        </is>
      </c>
    </row>
    <row r="11">
      <c r="A11" s="8" t="inlineStr">
        <is>
          <t>プリウスα</t>
        </is>
      </c>
      <c r="B11" s="10" t="n">
        <v>55.7</v>
      </c>
      <c r="C11" s="10" t="n">
        <v>93.5</v>
      </c>
      <c r="D11" s="10" t="n">
        <v>37.8</v>
      </c>
      <c r="E11" s="11" t="n">
        <v>27</v>
      </c>
      <c r="F11" s="11" t="n">
        <v>783</v>
      </c>
      <c r="G11" s="11" t="n">
        <v>119600</v>
      </c>
      <c r="H11" s="11" t="n">
        <v>88000</v>
      </c>
      <c r="I11" s="8" t="inlineStr">
        <is>
          <t>2013〜2017年</t>
        </is>
      </c>
    </row>
    <row r="12">
      <c r="A12" s="8" t="inlineStr">
        <is>
          <t>エスティマ</t>
        </is>
      </c>
      <c r="B12" s="10" t="n">
        <v>47.8</v>
      </c>
      <c r="C12" s="10" t="n">
        <v>93.2</v>
      </c>
      <c r="D12" s="10" t="n">
        <v>45.4</v>
      </c>
      <c r="E12" s="11" t="n">
        <v>27</v>
      </c>
      <c r="F12" s="11" t="n">
        <v>642</v>
      </c>
      <c r="G12" s="11" t="n">
        <v>151036</v>
      </c>
      <c r="H12" s="11" t="n">
        <v>87000</v>
      </c>
      <c r="I12" s="8" t="inlineStr">
        <is>
          <t>2013〜2017年</t>
        </is>
      </c>
    </row>
    <row r="13">
      <c r="A13" s="8" t="inlineStr">
        <is>
          <t>アイシス</t>
        </is>
      </c>
      <c r="B13" s="10" t="n">
        <v>30</v>
      </c>
      <c r="C13" s="10" t="n">
        <v>68.3</v>
      </c>
      <c r="D13" s="10" t="n">
        <v>38.3</v>
      </c>
      <c r="E13" s="11" t="n">
        <v>1</v>
      </c>
      <c r="F13" s="11" t="n">
        <v>37</v>
      </c>
      <c r="G13" s="11" t="n">
        <v>112900</v>
      </c>
      <c r="H13" s="11" t="n">
        <v>80000</v>
      </c>
      <c r="I13" s="8" t="inlineStr">
        <is>
          <t>2013〜2013年</t>
        </is>
      </c>
    </row>
    <row r="14">
      <c r="A14" s="8" t="inlineStr">
        <is>
          <t>ウィッシュ</t>
        </is>
      </c>
      <c r="B14" s="10" t="n"/>
      <c r="C14" s="10" t="n"/>
      <c r="D14" s="10" t="n"/>
      <c r="E14" s="11" t="n"/>
      <c r="F14" s="11" t="n">
        <v>31</v>
      </c>
      <c r="G14" s="11" t="n"/>
      <c r="H14" s="11" t="n">
        <v>88000</v>
      </c>
      <c r="I14" s="8" t="inlineStr"/>
    </row>
    <row r="15">
      <c r="A15" s="8" t="inlineStr">
        <is>
          <t>グランエース</t>
        </is>
      </c>
      <c r="B15" s="10" t="n"/>
      <c r="C15" s="10" t="n"/>
      <c r="D15" s="10" t="n"/>
      <c r="E15" s="11" t="n"/>
      <c r="F15" s="11" t="n">
        <v>56</v>
      </c>
      <c r="G15" s="11" t="n"/>
      <c r="H15" s="11" t="n">
        <v>43000</v>
      </c>
      <c r="I15"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ヴォクシー</t>
        </is>
      </c>
      <c r="B6" s="10" t="n">
        <v>36.5</v>
      </c>
      <c r="C6" s="10" t="n">
        <v>73</v>
      </c>
      <c r="D6" s="10" t="n">
        <v>68</v>
      </c>
      <c r="E6" s="10" t="n">
        <v>120</v>
      </c>
      <c r="F6" s="10" t="n">
        <v>123.3</v>
      </c>
      <c r="G6" s="10" t="n">
        <v>143.7</v>
      </c>
      <c r="H6" s="10" t="n">
        <v>151.2</v>
      </c>
      <c r="I6" s="10" t="n"/>
      <c r="J6" s="10" t="n">
        <v>178</v>
      </c>
      <c r="K6" s="10" t="n"/>
      <c r="L6" s="10" t="n">
        <v>268</v>
      </c>
      <c r="M6" s="10" t="n">
        <v>340.3</v>
      </c>
      <c r="N6" s="10" t="n"/>
      <c r="O6" s="10" t="n"/>
    </row>
    <row r="7">
      <c r="A7" s="8" t="inlineStr">
        <is>
          <t>アルファード</t>
        </is>
      </c>
      <c r="B7" s="10" t="n">
        <v>61.5</v>
      </c>
      <c r="C7" s="10" t="n">
        <v>67</v>
      </c>
      <c r="D7" s="10" t="n">
        <v>147.1</v>
      </c>
      <c r="E7" s="10" t="n">
        <v>159.9</v>
      </c>
      <c r="F7" s="10" t="n">
        <v>150</v>
      </c>
      <c r="G7" s="10" t="n">
        <v>286.6</v>
      </c>
      <c r="H7" s="10" t="n">
        <v>282.1</v>
      </c>
      <c r="I7" s="10" t="n">
        <v>245.4</v>
      </c>
      <c r="J7" s="10" t="n">
        <v>161.6</v>
      </c>
      <c r="K7" s="10" t="n">
        <v>468</v>
      </c>
      <c r="L7" s="10" t="n">
        <v>631.5</v>
      </c>
      <c r="M7" s="10" t="n">
        <v>504.1</v>
      </c>
      <c r="N7" s="10" t="n">
        <v>770.3</v>
      </c>
      <c r="O7" s="10" t="n">
        <v>386.1</v>
      </c>
    </row>
    <row r="8">
      <c r="A8" s="8" t="inlineStr">
        <is>
          <t>シエンタ</t>
        </is>
      </c>
      <c r="B8" s="10" t="n">
        <v>20</v>
      </c>
      <c r="C8" s="10" t="n"/>
      <c r="D8" s="10" t="n">
        <v>55.5</v>
      </c>
      <c r="E8" s="10" t="n">
        <v>43.3</v>
      </c>
      <c r="F8" s="10" t="n">
        <v>46.9</v>
      </c>
      <c r="G8" s="10" t="n">
        <v>115.8</v>
      </c>
      <c r="H8" s="10" t="n">
        <v>101.4</v>
      </c>
      <c r="I8" s="10" t="n">
        <v>98.7</v>
      </c>
      <c r="J8" s="10" t="n">
        <v>81</v>
      </c>
      <c r="K8" s="10" t="n"/>
      <c r="L8" s="10" t="n">
        <v>209.9</v>
      </c>
      <c r="M8" s="10" t="n">
        <v>160.1</v>
      </c>
      <c r="N8" s="10" t="n">
        <v>165.1</v>
      </c>
      <c r="O8" s="10" t="n"/>
    </row>
    <row r="9">
      <c r="A9" s="8" t="inlineStr">
        <is>
          <t>ヴェルファイア</t>
        </is>
      </c>
      <c r="B9" s="10" t="n">
        <v>49</v>
      </c>
      <c r="C9" s="10" t="n">
        <v>57.1</v>
      </c>
      <c r="D9" s="10" t="n">
        <v>148</v>
      </c>
      <c r="E9" s="10" t="n">
        <v>140.1</v>
      </c>
      <c r="F9" s="10" t="n">
        <v>199.6</v>
      </c>
      <c r="G9" s="10" t="n">
        <v>300.5</v>
      </c>
      <c r="H9" s="10" t="n">
        <v>238.3</v>
      </c>
      <c r="I9" s="10" t="n"/>
      <c r="J9" s="10" t="n"/>
      <c r="K9" s="10" t="n">
        <v>265.3</v>
      </c>
      <c r="L9" s="10" t="n">
        <v>599</v>
      </c>
      <c r="M9" s="10" t="n"/>
      <c r="N9" s="10" t="n"/>
      <c r="O9" s="10" t="n"/>
    </row>
    <row r="10">
      <c r="A10" s="8" t="inlineStr">
        <is>
          <t>ノア</t>
        </is>
      </c>
      <c r="B10" s="10" t="n"/>
      <c r="C10" s="10" t="n">
        <v>64.8</v>
      </c>
      <c r="D10" s="10" t="n">
        <v>77.40000000000001</v>
      </c>
      <c r="E10" s="10" t="n">
        <v>96.8</v>
      </c>
      <c r="F10" s="10" t="n">
        <v>169.8</v>
      </c>
      <c r="G10" s="10" t="n">
        <v>133</v>
      </c>
      <c r="H10" s="10" t="n"/>
      <c r="I10" s="10" t="n">
        <v>144.7</v>
      </c>
      <c r="J10" s="10" t="n"/>
      <c r="K10" s="10" t="n"/>
      <c r="L10" s="10" t="n">
        <v>292.1</v>
      </c>
      <c r="M10" s="10" t="n"/>
      <c r="N10" s="10" t="n">
        <v>255.1</v>
      </c>
      <c r="O10" s="10" t="n"/>
    </row>
    <row r="11">
      <c r="A11" s="8" t="inlineStr">
        <is>
          <t>プリウスα</t>
        </is>
      </c>
      <c r="B11" s="10" t="n">
        <v>45.1</v>
      </c>
      <c r="C11" s="10" t="n">
        <v>45.7</v>
      </c>
      <c r="D11" s="10" t="n">
        <v>74.90000000000001</v>
      </c>
      <c r="E11" s="10" t="n">
        <v>65</v>
      </c>
      <c r="F11" s="10" t="n">
        <v>93.40000000000001</v>
      </c>
      <c r="G11" s="10" t="n"/>
      <c r="H11" s="10" t="n"/>
      <c r="I11" s="10" t="n"/>
      <c r="J11" s="10" t="n"/>
      <c r="K11" s="10" t="n"/>
      <c r="L11" s="10" t="n"/>
      <c r="M11" s="10" t="n"/>
      <c r="N11" s="10" t="n"/>
      <c r="O11" s="10" t="n"/>
    </row>
    <row r="12">
      <c r="A12" s="8" t="inlineStr">
        <is>
          <t>エスティマ</t>
        </is>
      </c>
      <c r="B12" s="10" t="n">
        <v>47</v>
      </c>
      <c r="C12" s="10" t="n">
        <v>44.9</v>
      </c>
      <c r="D12" s="10" t="n">
        <v>85</v>
      </c>
      <c r="E12" s="10" t="n">
        <v>108.8</v>
      </c>
      <c r="F12" s="10" t="n">
        <v>96</v>
      </c>
      <c r="G12" s="10" t="n"/>
      <c r="H12" s="10" t="n"/>
      <c r="I12" s="10" t="n"/>
      <c r="J12" s="10" t="n"/>
      <c r="K12" s="10" t="n"/>
      <c r="L12" s="10" t="n"/>
      <c r="M12" s="10" t="n"/>
      <c r="N12" s="10" t="n"/>
      <c r="O12" s="10" t="n"/>
    </row>
    <row r="13">
      <c r="A13" s="8" t="inlineStr">
        <is>
          <t>エスクァイア</t>
        </is>
      </c>
      <c r="B13" s="10" t="n"/>
      <c r="C13" s="10" t="n">
        <v>105</v>
      </c>
      <c r="D13" s="10" t="n">
        <v>73.3</v>
      </c>
      <c r="E13" s="10" t="n">
        <v>105.7</v>
      </c>
      <c r="F13" s="10" t="n">
        <v>91.59999999999999</v>
      </c>
      <c r="G13" s="10" t="n"/>
      <c r="H13" s="10" t="n"/>
      <c r="I13" s="10" t="n"/>
      <c r="J13" s="10" t="n"/>
      <c r="K13" s="10" t="n"/>
      <c r="L13" s="10" t="n"/>
      <c r="M13" s="10" t="n"/>
      <c r="N13" s="10" t="n"/>
      <c r="O13" s="10" t="n"/>
    </row>
    <row r="14">
      <c r="A14" s="8" t="inlineStr">
        <is>
          <t>アイシス</t>
        </is>
      </c>
      <c r="B14" s="10" t="n">
        <v>30</v>
      </c>
      <c r="C14" s="10" t="n"/>
      <c r="D14" s="10" t="n"/>
      <c r="E14" s="10" t="n"/>
      <c r="F14" s="10" t="n"/>
      <c r="G14" s="10" t="n"/>
      <c r="H14" s="10" t="n"/>
      <c r="I14" s="10" t="n"/>
      <c r="J14" s="10" t="n"/>
      <c r="K14" s="10" t="n"/>
      <c r="L14" s="10" t="n"/>
      <c r="M14" s="10" t="n"/>
      <c r="N14" s="10" t="n"/>
      <c r="O14" s="10" t="n"/>
    </row>
    <row r="16">
      <c r="A16" s="12" t="inlineStr">
        <is>
          <t>■ 落札件数（この数が少ないほど上の中央値はブレる）</t>
        </is>
      </c>
    </row>
    <row r="17">
      <c r="A17" s="7" t="inlineStr">
        <is>
          <t>車種</t>
        </is>
      </c>
      <c r="B17" s="7" t="inlineStr">
        <is>
          <t>2013年</t>
        </is>
      </c>
      <c r="C17" s="7" t="inlineStr">
        <is>
          <t>2014年</t>
        </is>
      </c>
      <c r="D17" s="7" t="inlineStr">
        <is>
          <t>2015年</t>
        </is>
      </c>
      <c r="E17" s="7" t="inlineStr">
        <is>
          <t>2016年</t>
        </is>
      </c>
      <c r="F17" s="7" t="inlineStr">
        <is>
          <t>2017年</t>
        </is>
      </c>
      <c r="G17" s="7" t="inlineStr">
        <is>
          <t>2018年</t>
        </is>
      </c>
      <c r="H17" s="7" t="inlineStr">
        <is>
          <t>2019年</t>
        </is>
      </c>
      <c r="I17" s="7" t="inlineStr">
        <is>
          <t>2020年</t>
        </is>
      </c>
      <c r="J17" s="7" t="inlineStr">
        <is>
          <t>2021年</t>
        </is>
      </c>
      <c r="K17" s="7" t="inlineStr">
        <is>
          <t>2022年</t>
        </is>
      </c>
      <c r="L17" s="7" t="inlineStr">
        <is>
          <t>2023年</t>
        </is>
      </c>
      <c r="M17" s="7" t="inlineStr">
        <is>
          <t>2024年</t>
        </is>
      </c>
      <c r="N17" s="7" t="inlineStr">
        <is>
          <t>2025年</t>
        </is>
      </c>
      <c r="O17" s="7" t="inlineStr">
        <is>
          <t>2026年</t>
        </is>
      </c>
    </row>
    <row r="18">
      <c r="A18" s="8" t="inlineStr">
        <is>
          <t>ヴォクシー</t>
        </is>
      </c>
      <c r="B18" s="11" t="n">
        <v>4</v>
      </c>
      <c r="C18" s="11" t="n">
        <v>25</v>
      </c>
      <c r="D18" s="11" t="n">
        <v>16</v>
      </c>
      <c r="E18" s="11" t="n">
        <v>7</v>
      </c>
      <c r="F18" s="11" t="n">
        <v>2</v>
      </c>
      <c r="G18" s="11" t="n">
        <v>2</v>
      </c>
      <c r="H18" s="11" t="n">
        <v>2</v>
      </c>
      <c r="I18" s="11" t="n"/>
      <c r="J18" s="11" t="n">
        <v>1</v>
      </c>
      <c r="K18" s="11" t="n"/>
      <c r="L18" s="11" t="n">
        <v>3</v>
      </c>
      <c r="M18" s="11" t="n">
        <v>1</v>
      </c>
      <c r="N18" s="11" t="n"/>
      <c r="O18" s="11" t="n"/>
    </row>
    <row r="19">
      <c r="A19" s="8" t="inlineStr">
        <is>
          <t>アルファード</t>
        </is>
      </c>
      <c r="B19" s="11" t="n">
        <v>6</v>
      </c>
      <c r="C19" s="11" t="n">
        <v>2</v>
      </c>
      <c r="D19" s="11" t="n">
        <v>4</v>
      </c>
      <c r="E19" s="11" t="n">
        <v>3</v>
      </c>
      <c r="F19" s="11" t="n">
        <v>5</v>
      </c>
      <c r="G19" s="11" t="n">
        <v>6</v>
      </c>
      <c r="H19" s="11" t="n">
        <v>3</v>
      </c>
      <c r="I19" s="11" t="n">
        <v>8</v>
      </c>
      <c r="J19" s="11" t="n">
        <v>1</v>
      </c>
      <c r="K19" s="11" t="n">
        <v>1</v>
      </c>
      <c r="L19" s="11" t="n">
        <v>2</v>
      </c>
      <c r="M19" s="11" t="n">
        <v>2</v>
      </c>
      <c r="N19" s="11" t="n">
        <v>5</v>
      </c>
      <c r="O19" s="11" t="n">
        <v>3</v>
      </c>
    </row>
    <row r="20">
      <c r="A20" s="8" t="inlineStr">
        <is>
          <t>シエンタ</t>
        </is>
      </c>
      <c r="B20" s="11" t="n">
        <v>3</v>
      </c>
      <c r="C20" s="11" t="n"/>
      <c r="D20" s="11" t="n">
        <v>12</v>
      </c>
      <c r="E20" s="11" t="n">
        <v>10</v>
      </c>
      <c r="F20" s="11" t="n">
        <v>5</v>
      </c>
      <c r="G20" s="11" t="n">
        <v>2</v>
      </c>
      <c r="H20" s="11" t="n">
        <v>6</v>
      </c>
      <c r="I20" s="11" t="n">
        <v>2</v>
      </c>
      <c r="J20" s="11" t="n">
        <v>1</v>
      </c>
      <c r="K20" s="11" t="n"/>
      <c r="L20" s="11" t="n">
        <v>2</v>
      </c>
      <c r="M20" s="11" t="n">
        <v>3</v>
      </c>
      <c r="N20" s="11" t="n">
        <v>1</v>
      </c>
      <c r="O20" s="11" t="n"/>
    </row>
    <row r="21">
      <c r="A21" s="8" t="inlineStr">
        <is>
          <t>ヴェルファイア</t>
        </is>
      </c>
      <c r="B21" s="11" t="n">
        <v>11</v>
      </c>
      <c r="C21" s="11" t="n">
        <v>4</v>
      </c>
      <c r="D21" s="11" t="n">
        <v>9</v>
      </c>
      <c r="E21" s="11" t="n">
        <v>6</v>
      </c>
      <c r="F21" s="11" t="n">
        <v>1</v>
      </c>
      <c r="G21" s="11" t="n">
        <v>2</v>
      </c>
      <c r="H21" s="11" t="n">
        <v>1</v>
      </c>
      <c r="I21" s="11" t="n"/>
      <c r="J21" s="11" t="n"/>
      <c r="K21" s="11" t="n">
        <v>1</v>
      </c>
      <c r="L21" s="11" t="n">
        <v>1</v>
      </c>
      <c r="M21" s="11" t="n"/>
      <c r="N21" s="11" t="n"/>
      <c r="O21" s="11" t="n"/>
    </row>
    <row r="22">
      <c r="A22" s="8" t="inlineStr">
        <is>
          <t>ノア</t>
        </is>
      </c>
      <c r="B22" s="11" t="n"/>
      <c r="C22" s="11" t="n">
        <v>13</v>
      </c>
      <c r="D22" s="11" t="n">
        <v>8</v>
      </c>
      <c r="E22" s="11" t="n">
        <v>3</v>
      </c>
      <c r="F22" s="11" t="n">
        <v>2</v>
      </c>
      <c r="G22" s="11" t="n">
        <v>1</v>
      </c>
      <c r="H22" s="11" t="n"/>
      <c r="I22" s="11" t="n">
        <v>1</v>
      </c>
      <c r="J22" s="11" t="n"/>
      <c r="K22" s="11" t="n"/>
      <c r="L22" s="11" t="n">
        <v>1</v>
      </c>
      <c r="M22" s="11" t="n"/>
      <c r="N22" s="11" t="n">
        <v>1</v>
      </c>
      <c r="O22" s="11" t="n"/>
    </row>
    <row r="23">
      <c r="A23" s="8" t="inlineStr">
        <is>
          <t>プリウスα</t>
        </is>
      </c>
      <c r="B23" s="11" t="n">
        <v>9</v>
      </c>
      <c r="C23" s="11" t="n">
        <v>7</v>
      </c>
      <c r="D23" s="11" t="n">
        <v>6</v>
      </c>
      <c r="E23" s="11" t="n">
        <v>1</v>
      </c>
      <c r="F23" s="11" t="n">
        <v>4</v>
      </c>
      <c r="G23" s="11" t="n"/>
      <c r="H23" s="11" t="n"/>
      <c r="I23" s="11" t="n"/>
      <c r="J23" s="11" t="n"/>
      <c r="K23" s="11" t="n"/>
      <c r="L23" s="11" t="n"/>
      <c r="M23" s="11" t="n"/>
      <c r="N23" s="11" t="n"/>
      <c r="O23" s="11" t="n"/>
    </row>
    <row r="24">
      <c r="A24" s="8" t="inlineStr">
        <is>
          <t>エスティマ</t>
        </is>
      </c>
      <c r="B24" s="11" t="n">
        <v>15</v>
      </c>
      <c r="C24" s="11" t="n">
        <v>8</v>
      </c>
      <c r="D24" s="11" t="n">
        <v>1</v>
      </c>
      <c r="E24" s="11" t="n">
        <v>1</v>
      </c>
      <c r="F24" s="11" t="n">
        <v>2</v>
      </c>
      <c r="G24" s="11" t="n"/>
      <c r="H24" s="11" t="n"/>
      <c r="I24" s="11" t="n"/>
      <c r="J24" s="11" t="n"/>
      <c r="K24" s="11" t="n"/>
      <c r="L24" s="11" t="n"/>
      <c r="M24" s="11" t="n"/>
      <c r="N24" s="11" t="n"/>
      <c r="O24" s="11" t="n"/>
    </row>
    <row r="25">
      <c r="A25" s="8" t="inlineStr">
        <is>
          <t>エスクァイア</t>
        </is>
      </c>
      <c r="B25" s="11" t="n"/>
      <c r="C25" s="11" t="n">
        <v>3</v>
      </c>
      <c r="D25" s="11" t="n">
        <v>10</v>
      </c>
      <c r="E25" s="11" t="n">
        <v>2</v>
      </c>
      <c r="F25" s="11" t="n">
        <v>2</v>
      </c>
      <c r="G25" s="11" t="n"/>
      <c r="H25" s="11" t="n"/>
      <c r="I25" s="11" t="n"/>
      <c r="J25" s="11" t="n"/>
      <c r="K25" s="11" t="n"/>
      <c r="L25" s="11" t="n"/>
      <c r="M25" s="11" t="n"/>
      <c r="N25" s="11" t="n"/>
      <c r="O25" s="11" t="n"/>
    </row>
    <row r="26">
      <c r="A26" s="8" t="inlineStr">
        <is>
          <t>アイシス</t>
        </is>
      </c>
      <c r="B26" s="11" t="n">
        <v>1</v>
      </c>
      <c r="C26" s="11" t="n"/>
      <c r="D26" s="11" t="n"/>
      <c r="E26" s="11" t="n"/>
      <c r="F26" s="11" t="n"/>
      <c r="G26" s="11" t="n"/>
      <c r="H26" s="11" t="n"/>
      <c r="I26" s="11" t="n"/>
      <c r="J26" s="11" t="n"/>
      <c r="K26" s="11" t="n"/>
      <c r="L26" s="11" t="n"/>
      <c r="M26" s="11" t="n"/>
      <c r="N26" s="11" t="n"/>
      <c r="O26"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トヨタ</t>
        </is>
      </c>
      <c r="B2" s="13" t="inlineStr">
        <is>
          <t>アルファード</t>
        </is>
      </c>
      <c r="C2" s="13" t="inlineStr">
        <is>
          <t>alphard</t>
        </is>
      </c>
      <c r="D2" s="13" t="inlineStr">
        <is>
          <t>20系</t>
        </is>
      </c>
      <c r="E2" s="13" t="inlineStr">
        <is>
          <t>2008/05〜2015/01</t>
        </is>
      </c>
      <c r="F2" s="14" t="inlineStr">
        <is>
          <t>DBA-ANH20W, DBA-ANH25W, DBA-GGH20W, DBA-GGH25W, DAA-ATH20W</t>
        </is>
      </c>
      <c r="G2" s="13" t="inlineStr">
        <is>
          <t>TO_S009, TO_S010</t>
        </is>
      </c>
      <c r="H2" s="13" t="inlineStr">
        <is>
          <t>70100110661</t>
        </is>
      </c>
      <c r="I2" s="13" t="inlineStr">
        <is>
          <t>alphard</t>
        </is>
      </c>
      <c r="J2" s="13" t="inlineStr">
        <is>
          <t>2084049538, 2084231229</t>
        </is>
      </c>
    </row>
    <row r="3">
      <c r="A3" s="8" t="inlineStr">
        <is>
          <t>トヨタ</t>
        </is>
      </c>
      <c r="B3" s="8" t="inlineStr">
        <is>
          <t>アルファード</t>
        </is>
      </c>
      <c r="C3" s="8" t="inlineStr">
        <is>
          <t>alphard</t>
        </is>
      </c>
      <c r="D3" s="8" t="inlineStr">
        <is>
          <t>30系前期</t>
        </is>
      </c>
      <c r="E3" s="8" t="inlineStr">
        <is>
          <t>2015/01〜2017/12</t>
        </is>
      </c>
      <c r="F3" s="14" t="inlineStr">
        <is>
          <t>DBA-AGH30W, DBA-AGH35W, DBA-GGH30W, DBA-GGH35W, DAA-AYH30W</t>
        </is>
      </c>
      <c r="G3" s="8" t="inlineStr">
        <is>
          <t>TO_S009, TO_S010</t>
        </is>
      </c>
      <c r="H3" s="8" t="inlineStr">
        <is>
          <t>70100110661</t>
        </is>
      </c>
      <c r="I3" s="8" t="inlineStr">
        <is>
          <t>alphard</t>
        </is>
      </c>
      <c r="J3" s="8" t="inlineStr">
        <is>
          <t>2084049538, 2084231229</t>
        </is>
      </c>
    </row>
    <row r="4">
      <c r="A4" s="13" t="inlineStr">
        <is>
          <t>トヨタ</t>
        </is>
      </c>
      <c r="B4" s="13" t="inlineStr">
        <is>
          <t>アルファード</t>
        </is>
      </c>
      <c r="C4" s="13" t="inlineStr">
        <is>
          <t>alphard</t>
        </is>
      </c>
      <c r="D4" s="13" t="inlineStr">
        <is>
          <t>30系後期</t>
        </is>
      </c>
      <c r="E4" s="13" t="inlineStr">
        <is>
          <t>2017/12〜2023/06</t>
        </is>
      </c>
      <c r="F4" s="14" t="inlineStr">
        <is>
          <t>3BA-AGH30W, 3BA-AGH35W, 3BA-GGH30W, 3BA-GGH35W, 6AA-AYH30W</t>
        </is>
      </c>
      <c r="G4" s="13" t="inlineStr">
        <is>
          <t>TO_S009, TO_S010</t>
        </is>
      </c>
      <c r="H4" s="13" t="inlineStr">
        <is>
          <t>70100110661</t>
        </is>
      </c>
      <c r="I4" s="13" t="inlineStr">
        <is>
          <t>alphard</t>
        </is>
      </c>
      <c r="J4" s="13" t="inlineStr">
        <is>
          <t>2084049538, 2084231229</t>
        </is>
      </c>
    </row>
    <row r="5">
      <c r="A5" s="8" t="inlineStr">
        <is>
          <t>トヨタ</t>
        </is>
      </c>
      <c r="B5" s="8" t="inlineStr">
        <is>
          <t>アルファード</t>
        </is>
      </c>
      <c r="C5" s="8" t="inlineStr">
        <is>
          <t>alphard</t>
        </is>
      </c>
      <c r="D5" s="8" t="inlineStr">
        <is>
          <t>40系</t>
        </is>
      </c>
      <c r="E5" s="8" t="inlineStr">
        <is>
          <t>2023/06〜</t>
        </is>
      </c>
      <c r="F5" s="14" t="inlineStr">
        <is>
          <t>3BA-AGH40W, 3BA-AGH45W, 6AA-AAHH40W, 6AA-AAHH45W</t>
        </is>
      </c>
      <c r="G5" s="8" t="inlineStr">
        <is>
          <t>TO_S009, TO_S010</t>
        </is>
      </c>
      <c r="H5" s="8" t="inlineStr">
        <is>
          <t>70100110661</t>
        </is>
      </c>
      <c r="I5" s="8" t="inlineStr">
        <is>
          <t>alphard</t>
        </is>
      </c>
      <c r="J5" s="8" t="inlineStr">
        <is>
          <t>2084049538, 2084231229</t>
        </is>
      </c>
    </row>
    <row r="6">
      <c r="A6" s="13" t="inlineStr">
        <is>
          <t>トヨタ</t>
        </is>
      </c>
      <c r="B6" s="13" t="inlineStr">
        <is>
          <t>ヴェルファイア</t>
        </is>
      </c>
      <c r="C6" s="13" t="inlineStr">
        <is>
          <t>vellfire</t>
        </is>
      </c>
      <c r="D6" s="13" t="inlineStr">
        <is>
          <t>20系</t>
        </is>
      </c>
      <c r="E6" s="13" t="inlineStr">
        <is>
          <t>2008/05〜2015/01</t>
        </is>
      </c>
      <c r="F6" s="14" t="inlineStr">
        <is>
          <t>DBA-ANH20W, DBA-ANH25W, DBA-GGH20W, DBA-GGH25W, DAA-ATH20W</t>
        </is>
      </c>
      <c r="G6" s="13" t="inlineStr">
        <is>
          <t>TO_S200, TO_S222</t>
        </is>
      </c>
      <c r="H6" s="13" t="inlineStr">
        <is>
          <t>70100110662</t>
        </is>
      </c>
      <c r="I6" s="13" t="inlineStr">
        <is>
          <t>vellfire</t>
        </is>
      </c>
      <c r="J6" s="13" t="inlineStr">
        <is>
          <t>2084231724, 2084299521</t>
        </is>
      </c>
    </row>
    <row r="7">
      <c r="A7" s="8" t="inlineStr">
        <is>
          <t>トヨタ</t>
        </is>
      </c>
      <c r="B7" s="8" t="inlineStr">
        <is>
          <t>ヴェルファイア</t>
        </is>
      </c>
      <c r="C7" s="8" t="inlineStr">
        <is>
          <t>vellfire</t>
        </is>
      </c>
      <c r="D7" s="8" t="inlineStr">
        <is>
          <t>30系前期</t>
        </is>
      </c>
      <c r="E7" s="8" t="inlineStr">
        <is>
          <t>2015/01〜2017/12</t>
        </is>
      </c>
      <c r="F7" s="14" t="inlineStr">
        <is>
          <t>DBA-AGH30W, DBA-AGH35W, DBA-GGH30W, DBA-GGH35W, DAA-AYH30W</t>
        </is>
      </c>
      <c r="G7" s="8" t="inlineStr">
        <is>
          <t>TO_S200, TO_S222</t>
        </is>
      </c>
      <c r="H7" s="8" t="inlineStr">
        <is>
          <t>70100110662</t>
        </is>
      </c>
      <c r="I7" s="8" t="inlineStr">
        <is>
          <t>vellfire</t>
        </is>
      </c>
      <c r="J7" s="8" t="inlineStr">
        <is>
          <t>2084231724, 2084299521</t>
        </is>
      </c>
    </row>
    <row r="8">
      <c r="A8" s="13" t="inlineStr">
        <is>
          <t>トヨタ</t>
        </is>
      </c>
      <c r="B8" s="13" t="inlineStr">
        <is>
          <t>ヴェルファイア</t>
        </is>
      </c>
      <c r="C8" s="13" t="inlineStr">
        <is>
          <t>vellfire</t>
        </is>
      </c>
      <c r="D8" s="13" t="inlineStr">
        <is>
          <t>30系後期</t>
        </is>
      </c>
      <c r="E8" s="13" t="inlineStr">
        <is>
          <t>2017/12〜2023/06</t>
        </is>
      </c>
      <c r="F8" s="14" t="inlineStr">
        <is>
          <t>3BA-AGH30W, 3BA-AGH35W, 3BA-GGH30W, 3BA-GGH35W, 6AA-AYH30W</t>
        </is>
      </c>
      <c r="G8" s="13" t="inlineStr">
        <is>
          <t>TO_S200, TO_S222</t>
        </is>
      </c>
      <c r="H8" s="13" t="inlineStr">
        <is>
          <t>70100110662</t>
        </is>
      </c>
      <c r="I8" s="13" t="inlineStr">
        <is>
          <t>vellfire</t>
        </is>
      </c>
      <c r="J8" s="13" t="inlineStr">
        <is>
          <t>2084231724, 2084299521</t>
        </is>
      </c>
    </row>
    <row r="9">
      <c r="A9" s="8" t="inlineStr">
        <is>
          <t>トヨタ</t>
        </is>
      </c>
      <c r="B9" s="8" t="inlineStr">
        <is>
          <t>ヴェルファイア</t>
        </is>
      </c>
      <c r="C9" s="8" t="inlineStr">
        <is>
          <t>vellfire</t>
        </is>
      </c>
      <c r="D9" s="8" t="inlineStr">
        <is>
          <t>40系</t>
        </is>
      </c>
      <c r="E9" s="8" t="inlineStr">
        <is>
          <t>2023/06〜</t>
        </is>
      </c>
      <c r="F9" s="14" t="inlineStr">
        <is>
          <t>3BA-TAHA40W, 3BA-TAHA45W, 6AA-AAHH40W, 6AA-AAHH45W</t>
        </is>
      </c>
      <c r="G9" s="8" t="inlineStr">
        <is>
          <t>TO_S200, TO_S222</t>
        </is>
      </c>
      <c r="H9" s="8" t="inlineStr">
        <is>
          <t>70100110662</t>
        </is>
      </c>
      <c r="I9" s="8" t="inlineStr">
        <is>
          <t>vellfire</t>
        </is>
      </c>
      <c r="J9" s="8" t="inlineStr">
        <is>
          <t>2084231724, 2084299521</t>
        </is>
      </c>
    </row>
    <row r="10">
      <c r="A10" s="13" t="inlineStr">
        <is>
          <t>トヨタ</t>
        </is>
      </c>
      <c r="B10" s="13" t="inlineStr">
        <is>
          <t>ノア</t>
        </is>
      </c>
      <c r="C10" s="13" t="inlineStr">
        <is>
          <t>noah</t>
        </is>
      </c>
      <c r="D10" s="13" t="inlineStr">
        <is>
          <t>70系</t>
        </is>
      </c>
      <c r="E10" s="13" t="inlineStr">
        <is>
          <t>2007/06〜2014/01</t>
        </is>
      </c>
      <c r="F10" s="14" t="inlineStr">
        <is>
          <t>DBA-ZRR70W, DBA-ZRR75W, DBA-ZRR70G, DBA-ZRR75G</t>
        </is>
      </c>
      <c r="G10" s="13" t="inlineStr">
        <is>
          <t>TO_S108</t>
        </is>
      </c>
      <c r="H10" s="13" t="inlineStr">
        <is>
          <t>70100110045</t>
        </is>
      </c>
      <c r="I10" s="13" t="inlineStr">
        <is>
          <t>noah</t>
        </is>
      </c>
      <c r="J10" s="13" t="inlineStr">
        <is>
          <t>2084016682</t>
        </is>
      </c>
    </row>
    <row r="11">
      <c r="A11" s="8" t="inlineStr">
        <is>
          <t>トヨタ</t>
        </is>
      </c>
      <c r="B11" s="8" t="inlineStr">
        <is>
          <t>ノア</t>
        </is>
      </c>
      <c r="C11" s="8" t="inlineStr">
        <is>
          <t>noah</t>
        </is>
      </c>
      <c r="D11" s="8" t="inlineStr">
        <is>
          <t>80系</t>
        </is>
      </c>
      <c r="E11" s="8" t="inlineStr">
        <is>
          <t>2014/01〜2022/01</t>
        </is>
      </c>
      <c r="F11" s="14" t="inlineStr">
        <is>
          <t>DBA-ZRR80W, DBA-ZRR85W, DBA-ZRR80G, DBA-ZRR85G, DAA-ZWR80W, DAA-ZWR80G, 3BA-ZRR80W, 3BA-ZRR85W, 3BA-ZRR80G, 3BA-ZRR85G, 6AA-ZWR80W, 6AA-ZWR80G</t>
        </is>
      </c>
      <c r="G11" s="8" t="inlineStr">
        <is>
          <t>TO_S108</t>
        </is>
      </c>
      <c r="H11" s="8" t="inlineStr">
        <is>
          <t>70100110045</t>
        </is>
      </c>
      <c r="I11" s="8" t="inlineStr">
        <is>
          <t>noah</t>
        </is>
      </c>
      <c r="J11" s="8" t="inlineStr">
        <is>
          <t>2084016682</t>
        </is>
      </c>
    </row>
    <row r="12">
      <c r="A12" s="13" t="inlineStr">
        <is>
          <t>トヨタ</t>
        </is>
      </c>
      <c r="B12" s="13" t="inlineStr">
        <is>
          <t>ノア</t>
        </is>
      </c>
      <c r="C12" s="13" t="inlineStr">
        <is>
          <t>noah</t>
        </is>
      </c>
      <c r="D12" s="13" t="inlineStr">
        <is>
          <t>90系</t>
        </is>
      </c>
      <c r="E12" s="13" t="inlineStr">
        <is>
          <t>2022/01〜</t>
        </is>
      </c>
      <c r="F12" s="14" t="inlineStr">
        <is>
          <t>6BA-MZRA90W, 6BA-MZRA95W, 6AA-ZWR90W, 6AA-ZWR95W</t>
        </is>
      </c>
      <c r="G12" s="13" t="inlineStr">
        <is>
          <t>TO_S108</t>
        </is>
      </c>
      <c r="H12" s="13" t="inlineStr">
        <is>
          <t>70100110045</t>
        </is>
      </c>
      <c r="I12" s="13" t="inlineStr">
        <is>
          <t>noah</t>
        </is>
      </c>
      <c r="J12" s="13" t="inlineStr">
        <is>
          <t>2084016682</t>
        </is>
      </c>
    </row>
    <row r="13">
      <c r="A13" s="8" t="inlineStr">
        <is>
          <t>トヨタ</t>
        </is>
      </c>
      <c r="B13" s="8" t="inlineStr">
        <is>
          <t>ヴォクシー</t>
        </is>
      </c>
      <c r="C13" s="8" t="inlineStr">
        <is>
          <t>voxy</t>
        </is>
      </c>
      <c r="D13" s="8" t="inlineStr">
        <is>
          <t>70系</t>
        </is>
      </c>
      <c r="E13" s="8" t="inlineStr">
        <is>
          <t>2007/06〜2014/01</t>
        </is>
      </c>
      <c r="F13" s="14" t="inlineStr">
        <is>
          <t>DBA-ZRR70W, DBA-ZRR75W, DBA-ZRR70G, DBA-ZRR75G</t>
        </is>
      </c>
      <c r="G13" s="8" t="inlineStr">
        <is>
          <t>TO_S021</t>
        </is>
      </c>
      <c r="H13" s="8" t="inlineStr">
        <is>
          <t>70100110019</t>
        </is>
      </c>
      <c r="I13" s="8" t="inlineStr">
        <is>
          <t>voxy</t>
        </is>
      </c>
      <c r="J13" s="8" t="inlineStr">
        <is>
          <t>2084049058</t>
        </is>
      </c>
    </row>
    <row r="14">
      <c r="A14" s="13" t="inlineStr">
        <is>
          <t>トヨタ</t>
        </is>
      </c>
      <c r="B14" s="13" t="inlineStr">
        <is>
          <t>ヴォクシー</t>
        </is>
      </c>
      <c r="C14" s="13" t="inlineStr">
        <is>
          <t>voxy</t>
        </is>
      </c>
      <c r="D14" s="13" t="inlineStr">
        <is>
          <t>80系</t>
        </is>
      </c>
      <c r="E14" s="13" t="inlineStr">
        <is>
          <t>2014/01〜2022/01</t>
        </is>
      </c>
      <c r="F14" s="14" t="inlineStr">
        <is>
          <t>DBA-ZRR80W, DBA-ZRR85W, DBA-ZRR80G, DBA-ZRR85G, DAA-ZWR80W, DAA-ZWR80G, 3BA-ZRR80W, 3BA-ZRR85W, 3BA-ZRR80G, 3BA-ZRR85G, 6AA-ZWR80W, 6AA-ZWR80G</t>
        </is>
      </c>
      <c r="G14" s="13" t="inlineStr">
        <is>
          <t>TO_S021</t>
        </is>
      </c>
      <c r="H14" s="13" t="inlineStr">
        <is>
          <t>70100110019</t>
        </is>
      </c>
      <c r="I14" s="13" t="inlineStr">
        <is>
          <t>voxy</t>
        </is>
      </c>
      <c r="J14" s="13" t="inlineStr">
        <is>
          <t>2084049058</t>
        </is>
      </c>
    </row>
    <row r="15">
      <c r="A15" s="8" t="inlineStr">
        <is>
          <t>トヨタ</t>
        </is>
      </c>
      <c r="B15" s="8" t="inlineStr">
        <is>
          <t>ヴォクシー</t>
        </is>
      </c>
      <c r="C15" s="8" t="inlineStr">
        <is>
          <t>voxy</t>
        </is>
      </c>
      <c r="D15" s="8" t="inlineStr">
        <is>
          <t>90系</t>
        </is>
      </c>
      <c r="E15" s="8" t="inlineStr">
        <is>
          <t>2022/01〜</t>
        </is>
      </c>
      <c r="F15" s="14" t="inlineStr">
        <is>
          <t>6BA-MZRA90W, 6BA-MZRA95W, 6AA-ZWR90W, 6AA-ZWR95W</t>
        </is>
      </c>
      <c r="G15" s="8" t="inlineStr">
        <is>
          <t>TO_S021</t>
        </is>
      </c>
      <c r="H15" s="8" t="inlineStr">
        <is>
          <t>70100110019</t>
        </is>
      </c>
      <c r="I15" s="8" t="inlineStr">
        <is>
          <t>voxy</t>
        </is>
      </c>
      <c r="J15" s="8" t="inlineStr">
        <is>
          <t>2084049058</t>
        </is>
      </c>
    </row>
    <row r="16">
      <c r="A16" s="13" t="inlineStr">
        <is>
          <t>トヨタ</t>
        </is>
      </c>
      <c r="B16" s="13" t="inlineStr">
        <is>
          <t>エスクァイア</t>
        </is>
      </c>
      <c r="C16" s="13" t="inlineStr">
        <is>
          <t>esquire</t>
        </is>
      </c>
      <c r="D16" s="13" t="inlineStr">
        <is>
          <t>80系</t>
        </is>
      </c>
      <c r="E16" s="13" t="inlineStr">
        <is>
          <t>2014/10〜2021/12</t>
        </is>
      </c>
      <c r="F16" s="14" t="inlineStr">
        <is>
          <t>DBA-ZRR80G, DBA-ZRR85G, DAA-ZWR80G, 3BA-ZRR80G, 3BA-ZRR85G, 6AA-ZWR80G</t>
        </is>
      </c>
      <c r="G16" s="13" t="inlineStr">
        <is>
          <t>TO_S234</t>
        </is>
      </c>
      <c r="H16" s="13" t="inlineStr"/>
      <c r="I16" s="13" t="inlineStr">
        <is>
          <t>esquire</t>
        </is>
      </c>
      <c r="J16" s="13" t="inlineStr">
        <is>
          <t>2084315387, 2084315388</t>
        </is>
      </c>
    </row>
    <row r="17">
      <c r="A17" s="8" t="inlineStr">
        <is>
          <t>トヨタ</t>
        </is>
      </c>
      <c r="B17" s="8" t="inlineStr">
        <is>
          <t>シエンタ</t>
        </is>
      </c>
      <c r="C17" s="8" t="inlineStr">
        <is>
          <t>sienta</t>
        </is>
      </c>
      <c r="D17" s="8" t="inlineStr">
        <is>
          <t>80系</t>
        </is>
      </c>
      <c r="E17" s="8" t="inlineStr">
        <is>
          <t>2003/09〜2015/06</t>
        </is>
      </c>
      <c r="F17" s="14" t="inlineStr">
        <is>
          <t>DBA-NCP81G, DBA-NCP85G</t>
        </is>
      </c>
      <c r="G17" s="8" t="inlineStr">
        <is>
          <t>TO_S077</t>
        </is>
      </c>
      <c r="H17" s="8" t="inlineStr">
        <is>
          <t>70100110391</t>
        </is>
      </c>
      <c r="I17" s="8" t="inlineStr">
        <is>
          <t>sienta</t>
        </is>
      </c>
      <c r="J17" s="8" t="inlineStr">
        <is>
          <t>2084054059</t>
        </is>
      </c>
    </row>
    <row r="18">
      <c r="A18" s="13" t="inlineStr">
        <is>
          <t>トヨタ</t>
        </is>
      </c>
      <c r="B18" s="13" t="inlineStr">
        <is>
          <t>シエンタ</t>
        </is>
      </c>
      <c r="C18" s="13" t="inlineStr">
        <is>
          <t>sienta</t>
        </is>
      </c>
      <c r="D18" s="13" t="inlineStr">
        <is>
          <t>170系</t>
        </is>
      </c>
      <c r="E18" s="13" t="inlineStr">
        <is>
          <t>2015/07〜2022/08</t>
        </is>
      </c>
      <c r="F18" s="14" t="inlineStr">
        <is>
          <t>DBA-NSP170G, DBA-NSP172G, DBA-NCP175G, DAA-NHP170G, 5BA-NSP170G, 5BA-NSP172G, 6AA-NHP170G</t>
        </is>
      </c>
      <c r="G18" s="13" t="inlineStr">
        <is>
          <t>TO_S077</t>
        </is>
      </c>
      <c r="H18" s="13" t="inlineStr">
        <is>
          <t>70100110391</t>
        </is>
      </c>
      <c r="I18" s="13" t="inlineStr">
        <is>
          <t>sienta</t>
        </is>
      </c>
      <c r="J18" s="13" t="inlineStr">
        <is>
          <t>2084054059</t>
        </is>
      </c>
    </row>
    <row r="19">
      <c r="A19" s="8" t="inlineStr">
        <is>
          <t>トヨタ</t>
        </is>
      </c>
      <c r="B19" s="8" t="inlineStr">
        <is>
          <t>シエンタ</t>
        </is>
      </c>
      <c r="C19" s="8" t="inlineStr">
        <is>
          <t>sienta</t>
        </is>
      </c>
      <c r="D19" s="8" t="inlineStr">
        <is>
          <t>10系</t>
        </is>
      </c>
      <c r="E19" s="8" t="inlineStr">
        <is>
          <t>2022/08〜</t>
        </is>
      </c>
      <c r="F19" s="14" t="inlineStr">
        <is>
          <t>5BA-MXPC10G, 5BA-MXPC15G, 6AA-MXPL10G, 6AA-MXPL15G</t>
        </is>
      </c>
      <c r="G19" s="8" t="inlineStr">
        <is>
          <t>TO_S077</t>
        </is>
      </c>
      <c r="H19" s="8" t="inlineStr">
        <is>
          <t>70100110391</t>
        </is>
      </c>
      <c r="I19" s="8" t="inlineStr">
        <is>
          <t>sienta</t>
        </is>
      </c>
      <c r="J19" s="8" t="inlineStr">
        <is>
          <t>2084054059</t>
        </is>
      </c>
    </row>
    <row r="20">
      <c r="A20" s="13" t="inlineStr">
        <is>
          <t>トヨタ</t>
        </is>
      </c>
      <c r="B20" s="13" t="inlineStr">
        <is>
          <t>エスティマ</t>
        </is>
      </c>
      <c r="C20" s="13" t="inlineStr">
        <is>
          <t>estima</t>
        </is>
      </c>
      <c r="D20" s="13" t="inlineStr">
        <is>
          <t>50系</t>
        </is>
      </c>
      <c r="E20" s="13" t="inlineStr">
        <is>
          <t>2006/01〜2019/10</t>
        </is>
      </c>
      <c r="F20" s="14" t="inlineStr">
        <is>
          <t>DBA-ACR50W, DBA-ACR55W, DBA-GSR50W, DBA-GSR55W, DAA-AHR20W</t>
        </is>
      </c>
      <c r="G20" s="13" t="inlineStr">
        <is>
          <t>TO_S023, TO_S024</t>
        </is>
      </c>
      <c r="H20" s="13" t="inlineStr">
        <is>
          <t>70100110021</t>
        </is>
      </c>
      <c r="I20" s="13" t="inlineStr">
        <is>
          <t>estima</t>
        </is>
      </c>
      <c r="J20" s="13" t="inlineStr">
        <is>
          <t>2084016637, 2084231230</t>
        </is>
      </c>
    </row>
    <row r="21">
      <c r="A21" s="8" t="inlineStr">
        <is>
          <t>トヨタ</t>
        </is>
      </c>
      <c r="B21" s="8" t="inlineStr">
        <is>
          <t>ウィッシュ</t>
        </is>
      </c>
      <c r="C21" s="8" t="inlineStr">
        <is>
          <t>wish</t>
        </is>
      </c>
      <c r="D21" s="8" t="inlineStr">
        <is>
          <t>20系</t>
        </is>
      </c>
      <c r="E21" s="8" t="inlineStr">
        <is>
          <t>2009/04〜2017/10</t>
        </is>
      </c>
      <c r="F21" s="14" t="inlineStr">
        <is>
          <t>DBA-ZGE20W, DBA-ZGE20G, DBA-ZGE21G, DBA-ZGE22W, DBA-ZGE25W, DBA-ZGE25G</t>
        </is>
      </c>
      <c r="G21" s="8" t="inlineStr">
        <is>
          <t>TO_S014</t>
        </is>
      </c>
      <c r="H21" s="8" t="inlineStr">
        <is>
          <t>70100110323</t>
        </is>
      </c>
      <c r="I21" s="8" t="inlineStr">
        <is>
          <t>wish</t>
        </is>
      </c>
      <c r="J21" s="8" t="inlineStr">
        <is>
          <t>2084051733</t>
        </is>
      </c>
    </row>
    <row r="22">
      <c r="A22" s="13" t="inlineStr">
        <is>
          <t>トヨタ</t>
        </is>
      </c>
      <c r="B22" s="13" t="inlineStr">
        <is>
          <t>プリウスα</t>
        </is>
      </c>
      <c r="C22" s="13" t="inlineStr">
        <is>
          <t>prius_alpha</t>
        </is>
      </c>
      <c r="D22" s="13" t="inlineStr">
        <is>
          <t>40系</t>
        </is>
      </c>
      <c r="E22" s="13" t="inlineStr">
        <is>
          <t>2011/05〜2021/03</t>
        </is>
      </c>
      <c r="F22" s="14" t="inlineStr">
        <is>
          <t>DAA-ZVW40W, DAA-ZVW41W</t>
        </is>
      </c>
      <c r="G22" s="13" t="inlineStr">
        <is>
          <t>TO_S220</t>
        </is>
      </c>
      <c r="H22" s="13" t="inlineStr"/>
      <c r="I22" s="13" t="inlineStr">
        <is>
          <t>prius_alpha</t>
        </is>
      </c>
      <c r="J22" s="13" t="inlineStr">
        <is>
          <t>2084299524</t>
        </is>
      </c>
    </row>
    <row r="23">
      <c r="A23" s="8" t="inlineStr">
        <is>
          <t>トヨタ</t>
        </is>
      </c>
      <c r="B23" s="8" t="inlineStr">
        <is>
          <t>アイシス</t>
        </is>
      </c>
      <c r="C23" s="8" t="inlineStr">
        <is>
          <t>isis</t>
        </is>
      </c>
      <c r="D23" s="8" t="inlineStr">
        <is>
          <t>10系</t>
        </is>
      </c>
      <c r="E23" s="8" t="inlineStr">
        <is>
          <t>2004/09〜2017/12</t>
        </is>
      </c>
      <c r="F23" s="14" t="inlineStr">
        <is>
          <t>DBA-ZGM10W, DBA-ZGM10G, DBA-ZGM11W, DBA-ZGM15W, DBA-ZGM15G, DBA-ANM10W, DBA-ANM10G, DBA-ANM15W, DBA-ANM15G</t>
        </is>
      </c>
      <c r="G23" s="8" t="inlineStr">
        <is>
          <t>TO_S001</t>
        </is>
      </c>
      <c r="H23" s="8" t="inlineStr">
        <is>
          <t>70100110472</t>
        </is>
      </c>
      <c r="I23" s="8" t="inlineStr">
        <is>
          <t>isis</t>
        </is>
      </c>
      <c r="J23" s="8" t="inlineStr">
        <is>
          <t>2084058459</t>
        </is>
      </c>
    </row>
    <row r="24">
      <c r="A24" s="13" t="inlineStr">
        <is>
          <t>トヨタ</t>
        </is>
      </c>
      <c r="B24" s="13" t="inlineStr">
        <is>
          <t>グランエース</t>
        </is>
      </c>
      <c r="C24" s="13" t="inlineStr">
        <is>
          <t>granace</t>
        </is>
      </c>
      <c r="D24" s="13" t="inlineStr">
        <is>
          <t>300系</t>
        </is>
      </c>
      <c r="E24" s="13" t="inlineStr">
        <is>
          <t>2019/12〜2024/06</t>
        </is>
      </c>
      <c r="F24" s="14" t="inlineStr">
        <is>
          <t>3DA-GDH303W</t>
        </is>
      </c>
      <c r="G24" s="13" t="inlineStr">
        <is>
          <t>TO_S248</t>
        </is>
      </c>
      <c r="H24" s="13" t="inlineStr"/>
      <c r="I24" s="13" t="inlineStr">
        <is>
          <t>granace</t>
        </is>
      </c>
      <c r="J24" s="13" t="inlineStr"/>
    </row>
  </sheetData>
  <autoFilter ref="A1:J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1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5" t="n">
        <v>1</v>
      </c>
      <c r="M2" s="15" t="n">
        <v>169</v>
      </c>
      <c r="N2" s="16" t="n">
        <v>93.59999999999999</v>
      </c>
      <c r="O2" s="16" t="n">
        <v>119.5</v>
      </c>
      <c r="P2" s="16" t="n">
        <v>121.9</v>
      </c>
      <c r="Q2" s="16" t="n">
        <v>149.5</v>
      </c>
      <c r="R2" s="15" t="n">
        <v>35</v>
      </c>
      <c r="S2" s="16" t="n">
        <v>104.9</v>
      </c>
      <c r="T2" s="16" t="n">
        <v>58</v>
      </c>
      <c r="U2" s="17" t="n">
        <v>94.3</v>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11" t="n">
        <v>0</v>
      </c>
      <c r="M3" s="11" t="n">
        <v>125</v>
      </c>
      <c r="N3" s="10" t="n">
        <v>101.9</v>
      </c>
      <c r="O3" s="10" t="n">
        <v>127.6</v>
      </c>
      <c r="P3" s="10" t="n">
        <v>130</v>
      </c>
      <c r="Q3" s="10" t="n">
        <v>157.2</v>
      </c>
      <c r="R3" s="11" t="n">
        <v>23</v>
      </c>
      <c r="S3" s="10" t="n">
        <v>110</v>
      </c>
      <c r="T3" s="10" t="n">
        <v>60.6</v>
      </c>
      <c r="U3" s="9" t="n">
        <v>90.40000000000001</v>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5" t="n">
        <v>0</v>
      </c>
      <c r="M4" s="15" t="n">
        <v>293</v>
      </c>
      <c r="N4" s="16" t="n">
        <v>186.5</v>
      </c>
      <c r="O4" s="16" t="n">
        <v>225.9</v>
      </c>
      <c r="P4" s="16" t="n">
        <v>226.6</v>
      </c>
      <c r="Q4" s="16" t="n">
        <v>262.5</v>
      </c>
      <c r="R4" s="15" t="n">
        <v>29</v>
      </c>
      <c r="S4" s="16" t="n">
        <v>191</v>
      </c>
      <c r="T4" s="16" t="n">
        <v>78.8</v>
      </c>
      <c r="U4" s="17" t="n">
        <v>53.6</v>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11" t="n">
        <v>2</v>
      </c>
      <c r="M5" s="11" t="n">
        <v>250</v>
      </c>
      <c r="N5" s="10" t="n">
        <v>211.7</v>
      </c>
      <c r="O5" s="10" t="n">
        <v>243.4</v>
      </c>
      <c r="P5" s="10" t="n">
        <v>260.1</v>
      </c>
      <c r="Q5" s="10" t="n">
        <v>280</v>
      </c>
      <c r="R5" s="11" t="n">
        <v>17</v>
      </c>
      <c r="S5" s="10" t="n">
        <v>229.8</v>
      </c>
      <c r="T5" s="10" t="n">
        <v>83.5</v>
      </c>
      <c r="U5" s="9" t="n">
        <v>52.2</v>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5" t="n">
        <v>1</v>
      </c>
      <c r="M6" s="15" t="n">
        <v>309</v>
      </c>
      <c r="N6" s="16" t="n">
        <v>219.3</v>
      </c>
      <c r="O6" s="16" t="n">
        <v>253.9</v>
      </c>
      <c r="P6" s="16" t="n">
        <v>270.5</v>
      </c>
      <c r="Q6" s="16" t="n">
        <v>287</v>
      </c>
      <c r="R6" s="15" t="n">
        <v>22</v>
      </c>
      <c r="S6" s="16" t="n">
        <v>208</v>
      </c>
      <c r="T6" s="16" t="n">
        <v>103.9</v>
      </c>
      <c r="U6" s="17" t="n">
        <v>69.3</v>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11" t="n">
        <v>2</v>
      </c>
      <c r="M7" s="11" t="n">
        <v>424</v>
      </c>
      <c r="N7" s="10" t="n">
        <v>287.7</v>
      </c>
      <c r="O7" s="10" t="n">
        <v>339.7</v>
      </c>
      <c r="P7" s="10" t="n">
        <v>345.2</v>
      </c>
      <c r="Q7" s="10" t="n">
        <v>389.5</v>
      </c>
      <c r="R7" s="11" t="n">
        <v>16</v>
      </c>
      <c r="S7" s="10" t="n">
        <v>343.9</v>
      </c>
      <c r="T7" s="10" t="n">
        <v>53.1</v>
      </c>
      <c r="U7" s="9" t="n">
        <v>18.5</v>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5" t="n">
        <v>0</v>
      </c>
      <c r="M8" s="15" t="n">
        <v>501</v>
      </c>
      <c r="N8" s="16" t="n">
        <v>319.1</v>
      </c>
      <c r="O8" s="16" t="n">
        <v>366.4</v>
      </c>
      <c r="P8" s="16" t="n">
        <v>370.5</v>
      </c>
      <c r="Q8" s="16" t="n">
        <v>408.2</v>
      </c>
      <c r="R8" s="15" t="n">
        <v>23</v>
      </c>
      <c r="S8" s="16" t="n">
        <v>340.2</v>
      </c>
      <c r="T8" s="16" t="n">
        <v>84.3</v>
      </c>
      <c r="U8" s="17" t="n">
        <v>29.9</v>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11" t="n">
        <v>3</v>
      </c>
      <c r="M9" s="11" t="n">
        <v>706</v>
      </c>
      <c r="N9" s="10" t="n">
        <v>331</v>
      </c>
      <c r="O9" s="10" t="n">
        <v>370.2</v>
      </c>
      <c r="P9" s="10" t="n">
        <v>370.6</v>
      </c>
      <c r="Q9" s="10" t="n">
        <v>411.9</v>
      </c>
      <c r="R9" s="11" t="n">
        <v>39</v>
      </c>
      <c r="S9" s="10" t="n">
        <v>337.3</v>
      </c>
      <c r="T9" s="10" t="n">
        <v>124.8</v>
      </c>
      <c r="U9" s="9" t="n">
        <v>50.9</v>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5" t="n">
        <v>0</v>
      </c>
      <c r="M10" s="15" t="n">
        <v>1282</v>
      </c>
      <c r="N10" s="16" t="n">
        <v>351.9</v>
      </c>
      <c r="O10" s="16" t="n">
        <v>389.2</v>
      </c>
      <c r="P10" s="16" t="n">
        <v>391.5</v>
      </c>
      <c r="Q10" s="16" t="n">
        <v>428.4</v>
      </c>
      <c r="R10" s="15" t="n">
        <v>52</v>
      </c>
      <c r="S10" s="16" t="n">
        <v>386.9</v>
      </c>
      <c r="T10" s="16" t="n">
        <v>227.6</v>
      </c>
      <c r="U10" s="17" t="n">
        <v>140.8</v>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11" t="n">
        <v>0</v>
      </c>
      <c r="M11" s="11" t="n">
        <v>591</v>
      </c>
      <c r="N11" s="10" t="n">
        <v>395.7</v>
      </c>
      <c r="O11" s="10" t="n">
        <v>440.7</v>
      </c>
      <c r="P11" s="10" t="n">
        <v>434.4</v>
      </c>
      <c r="Q11" s="10" t="n">
        <v>474.6</v>
      </c>
      <c r="R11" s="11" t="n">
        <v>50</v>
      </c>
      <c r="S11" s="10" t="n">
        <v>438.3</v>
      </c>
      <c r="T11" s="10" t="n">
        <v>-27.3</v>
      </c>
      <c r="U11" s="9" t="n">
        <v>-5.8</v>
      </c>
    </row>
    <row r="12">
      <c r="A12" s="13" t="inlineStr">
        <is>
          <t>アルファード</t>
        </is>
      </c>
      <c r="B12" s="13" t="inlineStr">
        <is>
          <t>30系後期/40系</t>
        </is>
      </c>
      <c r="C12" s="13" t="n">
        <v>2023</v>
      </c>
      <c r="D12" s="15" t="n">
        <v>2</v>
      </c>
      <c r="E12" s="16" t="n">
        <v>522.9</v>
      </c>
      <c r="F12" s="16" t="n">
        <v>577.2</v>
      </c>
      <c r="G12" s="16" t="n">
        <v>631.5</v>
      </c>
      <c r="H12" s="16" t="n">
        <v>631.5</v>
      </c>
      <c r="I12" s="16" t="n">
        <v>685.7</v>
      </c>
      <c r="J12" s="16" t="n">
        <v>740</v>
      </c>
      <c r="K12" s="15" t="n">
        <v>48000</v>
      </c>
      <c r="L12" s="15" t="n">
        <v>0</v>
      </c>
      <c r="M12" s="15" t="n">
        <v>815</v>
      </c>
      <c r="N12" s="16" t="n">
        <v>514.2</v>
      </c>
      <c r="O12" s="16" t="n">
        <v>572.8</v>
      </c>
      <c r="P12" s="16" t="n">
        <v>572.9</v>
      </c>
      <c r="Q12" s="16" t="n">
        <v>618.6</v>
      </c>
      <c r="R12" s="15" t="n">
        <v>37</v>
      </c>
      <c r="S12" s="16" t="n">
        <v>551.5</v>
      </c>
      <c r="T12" s="16" t="n">
        <v>-58.7</v>
      </c>
      <c r="U12" s="17" t="n">
        <v>-9.300000000000001</v>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11" t="n">
        <v>0</v>
      </c>
      <c r="M13" s="11" t="n">
        <v>819</v>
      </c>
      <c r="N13" s="10" t="n">
        <v>584.8</v>
      </c>
      <c r="O13" s="10" t="n">
        <v>616</v>
      </c>
      <c r="P13" s="10" t="n">
        <v>632.4</v>
      </c>
      <c r="Q13" s="10" t="n">
        <v>654.3</v>
      </c>
      <c r="R13" s="11" t="n">
        <v>23</v>
      </c>
      <c r="S13" s="10" t="n">
        <v>625</v>
      </c>
      <c r="T13" s="10" t="n">
        <v>111.9</v>
      </c>
      <c r="U13" s="9" t="n">
        <v>22.2</v>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5" t="n">
        <v>0</v>
      </c>
      <c r="M14" s="15" t="n">
        <v>646</v>
      </c>
      <c r="N14" s="16" t="n">
        <v>598</v>
      </c>
      <c r="O14" s="16" t="n">
        <v>639.3</v>
      </c>
      <c r="P14" s="16" t="n">
        <v>653.7</v>
      </c>
      <c r="Q14" s="16" t="n">
        <v>691.3</v>
      </c>
      <c r="R14" s="15" t="n">
        <v>23</v>
      </c>
      <c r="S14" s="16" t="n">
        <v>628</v>
      </c>
      <c r="T14" s="16" t="n">
        <v>-131</v>
      </c>
      <c r="U14" s="17" t="n">
        <v>-17</v>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11" t="n">
        <v>0</v>
      </c>
      <c r="M15" s="11" t="n">
        <v>268</v>
      </c>
      <c r="N15" s="10" t="n">
        <v>632.3</v>
      </c>
      <c r="O15" s="10" t="n">
        <v>688.8</v>
      </c>
      <c r="P15" s="10" t="n">
        <v>688.4</v>
      </c>
      <c r="Q15" s="10" t="n">
        <v>748</v>
      </c>
      <c r="R15" s="11" t="n">
        <v>6</v>
      </c>
      <c r="S15" s="10" t="n">
        <v>666.5</v>
      </c>
      <c r="T15" s="10" t="n">
        <v>302.7</v>
      </c>
      <c r="U15" s="9" t="n">
        <v>78.40000000000001</v>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5" t="n">
        <v>1</v>
      </c>
      <c r="M16" s="15" t="n">
        <v>244</v>
      </c>
      <c r="N16" s="16" t="n">
        <v>84.8</v>
      </c>
      <c r="O16" s="16" t="n">
        <v>109.2</v>
      </c>
      <c r="P16" s="16" t="n">
        <v>112.7</v>
      </c>
      <c r="Q16" s="16" t="n">
        <v>138.2</v>
      </c>
      <c r="R16" s="15" t="n">
        <v>50</v>
      </c>
      <c r="S16" s="16" t="n">
        <v>120</v>
      </c>
      <c r="T16" s="16" t="n">
        <v>60.2</v>
      </c>
      <c r="U16" s="17" t="n">
        <v>122.9</v>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11" t="n">
        <v>1</v>
      </c>
      <c r="M17" s="11" t="n">
        <v>152</v>
      </c>
      <c r="N17" s="10" t="n">
        <v>97.5</v>
      </c>
      <c r="O17" s="10" t="n">
        <v>123.9</v>
      </c>
      <c r="P17" s="10" t="n">
        <v>124.8</v>
      </c>
      <c r="Q17" s="10" t="n">
        <v>149.3</v>
      </c>
      <c r="R17" s="11" t="n">
        <v>24</v>
      </c>
      <c r="S17" s="10" t="n">
        <v>133.9</v>
      </c>
      <c r="T17" s="10" t="n">
        <v>66.8</v>
      </c>
      <c r="U17" s="9" t="n">
        <v>117</v>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5" t="n">
        <v>2</v>
      </c>
      <c r="M18" s="15" t="n">
        <v>403</v>
      </c>
      <c r="N18" s="16" t="n">
        <v>179.6</v>
      </c>
      <c r="O18" s="16" t="n">
        <v>216.5</v>
      </c>
      <c r="P18" s="16" t="n">
        <v>220.8</v>
      </c>
      <c r="Q18" s="16" t="n">
        <v>252</v>
      </c>
      <c r="R18" s="15" t="n">
        <v>56</v>
      </c>
      <c r="S18" s="16" t="n">
        <v>180.7</v>
      </c>
      <c r="T18" s="16" t="n">
        <v>68.5</v>
      </c>
      <c r="U18" s="17" t="n">
        <v>46.3</v>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11" t="n">
        <v>1</v>
      </c>
      <c r="M19" s="11" t="n">
        <v>350</v>
      </c>
      <c r="N19" s="10" t="n">
        <v>198</v>
      </c>
      <c r="O19" s="10" t="n">
        <v>230.4</v>
      </c>
      <c r="P19" s="10" t="n">
        <v>235.3</v>
      </c>
      <c r="Q19" s="10" t="n">
        <v>266.8</v>
      </c>
      <c r="R19" s="11" t="n">
        <v>43</v>
      </c>
      <c r="S19" s="10" t="n">
        <v>197</v>
      </c>
      <c r="T19" s="10" t="n">
        <v>90.3</v>
      </c>
      <c r="U19" s="9" t="n">
        <v>64.5</v>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5" t="n">
        <v>0</v>
      </c>
      <c r="M20" s="15" t="n">
        <v>343</v>
      </c>
      <c r="N20" s="16" t="n">
        <v>200.3</v>
      </c>
      <c r="O20" s="16" t="n">
        <v>229.2</v>
      </c>
      <c r="P20" s="16" t="n">
        <v>240.6</v>
      </c>
      <c r="Q20" s="16" t="n">
        <v>264.9</v>
      </c>
      <c r="R20" s="15" t="n">
        <v>36</v>
      </c>
      <c r="S20" s="16" t="n">
        <v>224.9</v>
      </c>
      <c r="T20" s="16" t="n">
        <v>29.6</v>
      </c>
      <c r="U20" s="17" t="n">
        <v>14.8</v>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11" t="n">
        <v>0</v>
      </c>
      <c r="M21" s="11" t="n">
        <v>381</v>
      </c>
      <c r="N21" s="10" t="n">
        <v>273.7</v>
      </c>
      <c r="O21" s="10" t="n">
        <v>315.8</v>
      </c>
      <c r="P21" s="10" t="n">
        <v>322</v>
      </c>
      <c r="Q21" s="10" t="n">
        <v>360.2</v>
      </c>
      <c r="R21" s="11" t="n">
        <v>30</v>
      </c>
      <c r="S21" s="10" t="n">
        <v>316.4</v>
      </c>
      <c r="T21" s="10" t="n">
        <v>15.3</v>
      </c>
      <c r="U21" s="9" t="n">
        <v>5.1</v>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5" t="n">
        <v>0</v>
      </c>
      <c r="M22" s="15" t="n">
        <v>299</v>
      </c>
      <c r="N22" s="16" t="n">
        <v>280.5</v>
      </c>
      <c r="O22" s="16" t="n">
        <v>330.4</v>
      </c>
      <c r="P22" s="16" t="n">
        <v>333.6</v>
      </c>
      <c r="Q22" s="16" t="n">
        <v>379</v>
      </c>
      <c r="R22" s="15" t="n">
        <v>38</v>
      </c>
      <c r="S22" s="16" t="n">
        <v>317.6</v>
      </c>
      <c r="T22" s="16" t="n">
        <v>92.09999999999999</v>
      </c>
      <c r="U22" s="17" t="n">
        <v>38.6</v>
      </c>
    </row>
    <row r="23">
      <c r="A23" s="8" t="inlineStr">
        <is>
          <t>ヴェルファイア</t>
        </is>
      </c>
      <c r="B23" s="8" t="inlineStr">
        <is>
          <t>30系後期</t>
        </is>
      </c>
      <c r="C23" s="8" t="n">
        <v>2020</v>
      </c>
      <c r="D23" s="11" t="n"/>
      <c r="E23" s="10" t="n"/>
      <c r="F23" s="10" t="n"/>
      <c r="G23" s="10" t="n"/>
      <c r="H23" s="10" t="n"/>
      <c r="I23" s="10" t="n"/>
      <c r="J23" s="10" t="n"/>
      <c r="K23" s="11" t="n"/>
      <c r="L23" s="11" t="n"/>
      <c r="M23" s="11" t="n">
        <v>139</v>
      </c>
      <c r="N23" s="10" t="n">
        <v>304.4</v>
      </c>
      <c r="O23" s="10" t="n">
        <v>352.9</v>
      </c>
      <c r="P23" s="10" t="n">
        <v>352.4</v>
      </c>
      <c r="Q23" s="10" t="n">
        <v>389.3</v>
      </c>
      <c r="R23" s="11" t="n">
        <v>17</v>
      </c>
      <c r="S23" s="10" t="n">
        <v>341</v>
      </c>
      <c r="T23" s="10" t="n"/>
      <c r="U23" s="9" t="n"/>
    </row>
    <row r="24">
      <c r="A24" s="13" t="inlineStr">
        <is>
          <t>ヴェルファイア</t>
        </is>
      </c>
      <c r="B24" s="13" t="inlineStr">
        <is>
          <t>30系後期</t>
        </is>
      </c>
      <c r="C24" s="13" t="n">
        <v>2021</v>
      </c>
      <c r="D24" s="15" t="n"/>
      <c r="E24" s="16" t="n"/>
      <c r="F24" s="16" t="n"/>
      <c r="G24" s="16" t="n"/>
      <c r="H24" s="16" t="n"/>
      <c r="I24" s="16" t="n"/>
      <c r="J24" s="16" t="n"/>
      <c r="K24" s="15" t="n"/>
      <c r="L24" s="15" t="n"/>
      <c r="M24" s="15" t="n">
        <v>98</v>
      </c>
      <c r="N24" s="16" t="n">
        <v>336</v>
      </c>
      <c r="O24" s="16" t="n">
        <v>371.8</v>
      </c>
      <c r="P24" s="16" t="n">
        <v>366.9</v>
      </c>
      <c r="Q24" s="16" t="n">
        <v>398.2</v>
      </c>
      <c r="R24" s="15" t="n">
        <v>13</v>
      </c>
      <c r="S24" s="16" t="n">
        <v>357.7</v>
      </c>
      <c r="T24" s="16" t="n"/>
      <c r="U24" s="17" t="n"/>
    </row>
    <row r="25">
      <c r="A25" s="8" t="inlineStr">
        <is>
          <t>ヴェルファイア</t>
        </is>
      </c>
      <c r="B25" s="8" t="inlineStr">
        <is>
          <t>30系後期</t>
        </is>
      </c>
      <c r="C25" s="8" t="n">
        <v>2022</v>
      </c>
      <c r="D25" s="11" t="n">
        <v>1</v>
      </c>
      <c r="E25" s="10" t="n">
        <v>265.3</v>
      </c>
      <c r="F25" s="10" t="n">
        <v>265.3</v>
      </c>
      <c r="G25" s="10" t="n">
        <v>265.3</v>
      </c>
      <c r="H25" s="10" t="n">
        <v>265.3</v>
      </c>
      <c r="I25" s="10" t="n">
        <v>265.3</v>
      </c>
      <c r="J25" s="10" t="n">
        <v>265.3</v>
      </c>
      <c r="K25" s="11" t="n">
        <v>78908</v>
      </c>
      <c r="L25" s="11" t="n">
        <v>1</v>
      </c>
      <c r="M25" s="11" t="n">
        <v>18</v>
      </c>
      <c r="N25" s="10" t="n">
        <v>392.5</v>
      </c>
      <c r="O25" s="10" t="n">
        <v>416.7</v>
      </c>
      <c r="P25" s="10" t="n">
        <v>421.7</v>
      </c>
      <c r="Q25" s="10" t="n">
        <v>455</v>
      </c>
      <c r="R25" s="11" t="n"/>
      <c r="S25" s="10" t="n"/>
      <c r="T25" s="10" t="n">
        <v>151.4</v>
      </c>
      <c r="U25" s="9" t="n">
        <v>57.1</v>
      </c>
    </row>
    <row r="26">
      <c r="A26" s="13" t="inlineStr">
        <is>
          <t>ヴェルファイア</t>
        </is>
      </c>
      <c r="B26" s="13" t="inlineStr">
        <is>
          <t>30系後期/40系</t>
        </is>
      </c>
      <c r="C26" s="13" t="n">
        <v>2023</v>
      </c>
      <c r="D26" s="15" t="n">
        <v>1</v>
      </c>
      <c r="E26" s="16" t="n">
        <v>599</v>
      </c>
      <c r="F26" s="16" t="n">
        <v>599</v>
      </c>
      <c r="G26" s="16" t="n">
        <v>599</v>
      </c>
      <c r="H26" s="16" t="n">
        <v>599</v>
      </c>
      <c r="I26" s="16" t="n">
        <v>599</v>
      </c>
      <c r="J26" s="16" t="n">
        <v>599</v>
      </c>
      <c r="K26" s="15" t="n">
        <v>27000</v>
      </c>
      <c r="L26" s="15" t="n">
        <v>0</v>
      </c>
      <c r="M26" s="15" t="n">
        <v>267</v>
      </c>
      <c r="N26" s="16" t="n">
        <v>628.1</v>
      </c>
      <c r="O26" s="16" t="n">
        <v>659.5</v>
      </c>
      <c r="P26" s="16" t="n">
        <v>672</v>
      </c>
      <c r="Q26" s="16" t="n">
        <v>695</v>
      </c>
      <c r="R26" s="15" t="n">
        <v>16</v>
      </c>
      <c r="S26" s="16" t="n">
        <v>650.9</v>
      </c>
      <c r="T26" s="16" t="n">
        <v>60.5</v>
      </c>
      <c r="U26" s="17" t="n">
        <v>10.1</v>
      </c>
    </row>
    <row r="27">
      <c r="A27" s="8" t="inlineStr">
        <is>
          <t>ヴェルファイア</t>
        </is>
      </c>
      <c r="B27" s="8" t="inlineStr">
        <is>
          <t>40系</t>
        </is>
      </c>
      <c r="C27" s="8" t="n">
        <v>2024</v>
      </c>
      <c r="D27" s="11" t="n"/>
      <c r="E27" s="10" t="n"/>
      <c r="F27" s="10" t="n"/>
      <c r="G27" s="10" t="n"/>
      <c r="H27" s="10" t="n"/>
      <c r="I27" s="10" t="n"/>
      <c r="J27" s="10" t="n"/>
      <c r="K27" s="11" t="n"/>
      <c r="L27" s="11" t="n"/>
      <c r="M27" s="11" t="n">
        <v>321</v>
      </c>
      <c r="N27" s="10" t="n">
        <v>645</v>
      </c>
      <c r="O27" s="10" t="n">
        <v>679.8</v>
      </c>
      <c r="P27" s="10" t="n">
        <v>696.2</v>
      </c>
      <c r="Q27" s="10" t="n">
        <v>732.5</v>
      </c>
      <c r="R27" s="11" t="n">
        <v>34</v>
      </c>
      <c r="S27" s="10" t="n">
        <v>671.7</v>
      </c>
      <c r="T27" s="10" t="n"/>
      <c r="U27" s="9" t="n"/>
    </row>
    <row r="28">
      <c r="A28" s="13" t="inlineStr">
        <is>
          <t>ヴェルファイア</t>
        </is>
      </c>
      <c r="B28" s="13" t="inlineStr">
        <is>
          <t>40系</t>
        </is>
      </c>
      <c r="C28" s="13" t="n">
        <v>2025</v>
      </c>
      <c r="D28" s="15" t="n"/>
      <c r="E28" s="16" t="n"/>
      <c r="F28" s="16" t="n"/>
      <c r="G28" s="16" t="n"/>
      <c r="H28" s="16" t="n"/>
      <c r="I28" s="16" t="n"/>
      <c r="J28" s="16" t="n"/>
      <c r="K28" s="15" t="n"/>
      <c r="L28" s="15" t="n"/>
      <c r="M28" s="15" t="n">
        <v>246</v>
      </c>
      <c r="N28" s="16" t="n">
        <v>710.6</v>
      </c>
      <c r="O28" s="16" t="n">
        <v>765.7</v>
      </c>
      <c r="P28" s="16" t="n">
        <v>769.3</v>
      </c>
      <c r="Q28" s="16" t="n">
        <v>845</v>
      </c>
      <c r="R28" s="15" t="n">
        <v>22</v>
      </c>
      <c r="S28" s="16" t="n">
        <v>724.6</v>
      </c>
      <c r="T28" s="16" t="n"/>
      <c r="U28" s="17" t="n"/>
    </row>
    <row r="29">
      <c r="A29" s="8" t="inlineStr">
        <is>
          <t>ヴェルファイア</t>
        </is>
      </c>
      <c r="B29" s="8" t="inlineStr">
        <is>
          <t>40系</t>
        </is>
      </c>
      <c r="C29" s="8" t="n">
        <v>2026</v>
      </c>
      <c r="D29" s="11" t="n"/>
      <c r="E29" s="10" t="n"/>
      <c r="F29" s="10" t="n"/>
      <c r="G29" s="10" t="n"/>
      <c r="H29" s="10" t="n"/>
      <c r="I29" s="10" t="n"/>
      <c r="J29" s="10" t="n"/>
      <c r="K29" s="11" t="n"/>
      <c r="L29" s="11" t="n"/>
      <c r="M29" s="11" t="n">
        <v>107</v>
      </c>
      <c r="N29" s="10" t="n">
        <v>766.4</v>
      </c>
      <c r="O29" s="10" t="n">
        <v>797.2</v>
      </c>
      <c r="P29" s="10" t="n">
        <v>797.2</v>
      </c>
      <c r="Q29" s="10" t="n">
        <v>841.8</v>
      </c>
      <c r="R29" s="11" t="n">
        <v>7</v>
      </c>
      <c r="S29" s="10" t="n">
        <v>803.8</v>
      </c>
      <c r="T29" s="10" t="n"/>
      <c r="U29" s="9" t="n"/>
    </row>
    <row r="30">
      <c r="A30" s="13" t="inlineStr">
        <is>
          <t>ノア</t>
        </is>
      </c>
      <c r="B30" s="13" t="inlineStr">
        <is>
          <t>70系</t>
        </is>
      </c>
      <c r="C30" s="13" t="n">
        <v>2013</v>
      </c>
      <c r="D30" s="15" t="n"/>
      <c r="E30" s="16" t="n"/>
      <c r="F30" s="16" t="n"/>
      <c r="G30" s="16" t="n"/>
      <c r="H30" s="16" t="n"/>
      <c r="I30" s="16" t="n"/>
      <c r="J30" s="16" t="n"/>
      <c r="K30" s="15" t="n"/>
      <c r="L30" s="15" t="n"/>
      <c r="M30" s="15" t="n">
        <v>50</v>
      </c>
      <c r="N30" s="16" t="n">
        <v>75.7</v>
      </c>
      <c r="O30" s="16" t="n">
        <v>93</v>
      </c>
      <c r="P30" s="16" t="n">
        <v>98.8</v>
      </c>
      <c r="Q30" s="16" t="n">
        <v>112.8</v>
      </c>
      <c r="R30" s="15" t="n">
        <v>8</v>
      </c>
      <c r="S30" s="16" t="n">
        <v>79.8</v>
      </c>
      <c r="T30" s="16" t="n"/>
      <c r="U30" s="17" t="n"/>
    </row>
    <row r="31">
      <c r="A31" s="8" t="inlineStr">
        <is>
          <t>ノア</t>
        </is>
      </c>
      <c r="B31" s="8" t="inlineStr">
        <is>
          <t>80系</t>
        </is>
      </c>
      <c r="C31" s="8" t="n">
        <v>2014</v>
      </c>
      <c r="D31" s="11" t="n">
        <v>13</v>
      </c>
      <c r="E31" s="10" t="n">
        <v>50</v>
      </c>
      <c r="F31" s="10" t="n">
        <v>52.7</v>
      </c>
      <c r="G31" s="10" t="n">
        <v>64.8</v>
      </c>
      <c r="H31" s="10" t="n">
        <v>71.09999999999999</v>
      </c>
      <c r="I31" s="10" t="n">
        <v>70.2</v>
      </c>
      <c r="J31" s="10" t="n">
        <v>123.8</v>
      </c>
      <c r="K31" s="11" t="n">
        <v>155613</v>
      </c>
      <c r="L31" s="11" t="n">
        <v>1</v>
      </c>
      <c r="M31" s="11" t="n">
        <v>203</v>
      </c>
      <c r="N31" s="10" t="n">
        <v>94.2</v>
      </c>
      <c r="O31" s="10" t="n">
        <v>120.7</v>
      </c>
      <c r="P31" s="10" t="n">
        <v>124.4</v>
      </c>
      <c r="Q31" s="10" t="n">
        <v>147.8</v>
      </c>
      <c r="R31" s="11" t="n">
        <v>27</v>
      </c>
      <c r="S31" s="10" t="n">
        <v>113</v>
      </c>
      <c r="T31" s="10" t="n">
        <v>55.9</v>
      </c>
      <c r="U31" s="9" t="n">
        <v>86.3</v>
      </c>
    </row>
    <row r="32">
      <c r="A32" s="13" t="inlineStr">
        <is>
          <t>ノア</t>
        </is>
      </c>
      <c r="B32" s="13" t="inlineStr">
        <is>
          <t>80系</t>
        </is>
      </c>
      <c r="C32" s="13" t="n">
        <v>2015</v>
      </c>
      <c r="D32" s="15" t="n">
        <v>7</v>
      </c>
      <c r="E32" s="16" t="n">
        <v>49.1</v>
      </c>
      <c r="F32" s="16" t="n">
        <v>59.1</v>
      </c>
      <c r="G32" s="16" t="n">
        <v>69.8</v>
      </c>
      <c r="H32" s="16" t="n">
        <v>71.5</v>
      </c>
      <c r="I32" s="16" t="n">
        <v>86.40000000000001</v>
      </c>
      <c r="J32" s="16" t="n">
        <v>90.59999999999999</v>
      </c>
      <c r="K32" s="15" t="n">
        <v>129400</v>
      </c>
      <c r="L32" s="15" t="n">
        <v>2</v>
      </c>
      <c r="M32" s="15" t="n">
        <v>195</v>
      </c>
      <c r="N32" s="16" t="n">
        <v>104.8</v>
      </c>
      <c r="O32" s="16" t="n">
        <v>124.4</v>
      </c>
      <c r="P32" s="16" t="n">
        <v>131.1</v>
      </c>
      <c r="Q32" s="16" t="n">
        <v>155.8</v>
      </c>
      <c r="R32" s="15" t="n">
        <v>31</v>
      </c>
      <c r="S32" s="16" t="n">
        <v>138.6</v>
      </c>
      <c r="T32" s="16" t="n">
        <v>54.6</v>
      </c>
      <c r="U32" s="17" t="n">
        <v>78.2</v>
      </c>
    </row>
    <row r="33">
      <c r="A33" s="8" t="inlineStr">
        <is>
          <t>ノア</t>
        </is>
      </c>
      <c r="B33" s="8" t="inlineStr">
        <is>
          <t>80系</t>
        </is>
      </c>
      <c r="C33" s="8" t="n">
        <v>2016</v>
      </c>
      <c r="D33" s="11" t="n">
        <v>3</v>
      </c>
      <c r="E33" s="10" t="n">
        <v>38.4</v>
      </c>
      <c r="F33" s="10" t="n">
        <v>67.59999999999999</v>
      </c>
      <c r="G33" s="10" t="n">
        <v>96.8</v>
      </c>
      <c r="H33" s="10" t="n">
        <v>98.3</v>
      </c>
      <c r="I33" s="10" t="n">
        <v>128.3</v>
      </c>
      <c r="J33" s="10" t="n">
        <v>159.8</v>
      </c>
      <c r="K33" s="11" t="n">
        <v>59000</v>
      </c>
      <c r="L33" s="11" t="n">
        <v>0</v>
      </c>
      <c r="M33" s="11" t="n">
        <v>159</v>
      </c>
      <c r="N33" s="10" t="n">
        <v>125.9</v>
      </c>
      <c r="O33" s="10" t="n">
        <v>148.3</v>
      </c>
      <c r="P33" s="10" t="n">
        <v>153.9</v>
      </c>
      <c r="Q33" s="10" t="n">
        <v>178.9</v>
      </c>
      <c r="R33" s="11" t="n">
        <v>20</v>
      </c>
      <c r="S33" s="10" t="n">
        <v>150.4</v>
      </c>
      <c r="T33" s="10" t="n">
        <v>51.5</v>
      </c>
      <c r="U33" s="9" t="n">
        <v>53.2</v>
      </c>
    </row>
    <row r="34">
      <c r="A34" s="13" t="inlineStr">
        <is>
          <t>ノア</t>
        </is>
      </c>
      <c r="B34" s="13" t="inlineStr">
        <is>
          <t>80系</t>
        </is>
      </c>
      <c r="C34" s="13" t="n">
        <v>2017</v>
      </c>
      <c r="D34" s="15" t="n">
        <v>2</v>
      </c>
      <c r="E34" s="16" t="n">
        <v>166.8</v>
      </c>
      <c r="F34" s="16" t="n">
        <v>168.3</v>
      </c>
      <c r="G34" s="16" t="n">
        <v>169.8</v>
      </c>
      <c r="H34" s="16" t="n">
        <v>169.8</v>
      </c>
      <c r="I34" s="16" t="n">
        <v>171.3</v>
      </c>
      <c r="J34" s="16" t="n">
        <v>172.8</v>
      </c>
      <c r="K34" s="15" t="n">
        <v>77000</v>
      </c>
      <c r="L34" s="15" t="n">
        <v>0</v>
      </c>
      <c r="M34" s="15" t="n">
        <v>251</v>
      </c>
      <c r="N34" s="16" t="n">
        <v>151.4</v>
      </c>
      <c r="O34" s="16" t="n">
        <v>179.4</v>
      </c>
      <c r="P34" s="16" t="n">
        <v>182.1</v>
      </c>
      <c r="Q34" s="16" t="n">
        <v>212.7</v>
      </c>
      <c r="R34" s="15" t="n">
        <v>31</v>
      </c>
      <c r="S34" s="16" t="n">
        <v>171.9</v>
      </c>
      <c r="T34" s="16" t="n">
        <v>9.6</v>
      </c>
      <c r="U34" s="17" t="n">
        <v>5.7</v>
      </c>
    </row>
    <row r="35">
      <c r="A35" s="8" t="inlineStr">
        <is>
          <t>ノア</t>
        </is>
      </c>
      <c r="B35" s="8" t="inlineStr">
        <is>
          <t>80系</t>
        </is>
      </c>
      <c r="C35" s="8" t="n">
        <v>2018</v>
      </c>
      <c r="D35" s="11" t="n">
        <v>1</v>
      </c>
      <c r="E35" s="10" t="n">
        <v>133</v>
      </c>
      <c r="F35" s="10" t="n">
        <v>133</v>
      </c>
      <c r="G35" s="10" t="n">
        <v>133</v>
      </c>
      <c r="H35" s="10" t="n">
        <v>133</v>
      </c>
      <c r="I35" s="10" t="n">
        <v>133</v>
      </c>
      <c r="J35" s="10" t="n">
        <v>133</v>
      </c>
      <c r="K35" s="11" t="n">
        <v>122000</v>
      </c>
      <c r="L35" s="11" t="n">
        <v>0</v>
      </c>
      <c r="M35" s="11" t="n">
        <v>252</v>
      </c>
      <c r="N35" s="10" t="n">
        <v>179.3</v>
      </c>
      <c r="O35" s="10" t="n">
        <v>206.9</v>
      </c>
      <c r="P35" s="10" t="n">
        <v>209.4</v>
      </c>
      <c r="Q35" s="10" t="n">
        <v>242.1</v>
      </c>
      <c r="R35" s="11" t="n">
        <v>30</v>
      </c>
      <c r="S35" s="10" t="n">
        <v>189.9</v>
      </c>
      <c r="T35" s="10" t="n">
        <v>73.90000000000001</v>
      </c>
      <c r="U35" s="9" t="n">
        <v>55.6</v>
      </c>
    </row>
    <row r="36">
      <c r="A36" s="13" t="inlineStr">
        <is>
          <t>ノア</t>
        </is>
      </c>
      <c r="B36" s="13" t="inlineStr">
        <is>
          <t>80系</t>
        </is>
      </c>
      <c r="C36" s="13" t="n">
        <v>2019</v>
      </c>
      <c r="D36" s="15" t="n"/>
      <c r="E36" s="16" t="n"/>
      <c r="F36" s="16" t="n"/>
      <c r="G36" s="16" t="n"/>
      <c r="H36" s="16" t="n"/>
      <c r="I36" s="16" t="n"/>
      <c r="J36" s="16" t="n"/>
      <c r="K36" s="15" t="n"/>
      <c r="L36" s="15" t="n"/>
      <c r="M36" s="15" t="n">
        <v>258</v>
      </c>
      <c r="N36" s="16" t="n">
        <v>200.3</v>
      </c>
      <c r="O36" s="16" t="n">
        <v>231.5</v>
      </c>
      <c r="P36" s="16" t="n">
        <v>226.7</v>
      </c>
      <c r="Q36" s="16" t="n">
        <v>254.6</v>
      </c>
      <c r="R36" s="15" t="n">
        <v>26</v>
      </c>
      <c r="S36" s="16" t="n">
        <v>209.8</v>
      </c>
      <c r="T36" s="16" t="n"/>
      <c r="U36" s="17" t="n"/>
    </row>
    <row r="37">
      <c r="A37" s="8" t="inlineStr">
        <is>
          <t>ノア</t>
        </is>
      </c>
      <c r="B37" s="8" t="inlineStr">
        <is>
          <t>80系</t>
        </is>
      </c>
      <c r="C37" s="8" t="n">
        <v>2020</v>
      </c>
      <c r="D37" s="11" t="n">
        <v>1</v>
      </c>
      <c r="E37" s="10" t="n">
        <v>144.7</v>
      </c>
      <c r="F37" s="10" t="n">
        <v>144.7</v>
      </c>
      <c r="G37" s="10" t="n">
        <v>144.7</v>
      </c>
      <c r="H37" s="10" t="n">
        <v>144.7</v>
      </c>
      <c r="I37" s="10" t="n">
        <v>144.7</v>
      </c>
      <c r="J37" s="10" t="n">
        <v>144.7</v>
      </c>
      <c r="K37" s="11" t="n">
        <v>85000</v>
      </c>
      <c r="L37" s="11" t="n">
        <v>0</v>
      </c>
      <c r="M37" s="11" t="n">
        <v>162</v>
      </c>
      <c r="N37" s="10" t="n">
        <v>222.1</v>
      </c>
      <c r="O37" s="10" t="n">
        <v>248.5</v>
      </c>
      <c r="P37" s="10" t="n">
        <v>243.3</v>
      </c>
      <c r="Q37" s="10" t="n">
        <v>269.8</v>
      </c>
      <c r="R37" s="11" t="n">
        <v>18</v>
      </c>
      <c r="S37" s="10" t="n">
        <v>226.6</v>
      </c>
      <c r="T37" s="10" t="n">
        <v>103.8</v>
      </c>
      <c r="U37" s="9" t="n">
        <v>71.7</v>
      </c>
    </row>
    <row r="38">
      <c r="A38" s="13" t="inlineStr">
        <is>
          <t>ノア</t>
        </is>
      </c>
      <c r="B38" s="13" t="inlineStr">
        <is>
          <t>80系</t>
        </is>
      </c>
      <c r="C38" s="13" t="n">
        <v>2021</v>
      </c>
      <c r="D38" s="15" t="n"/>
      <c r="E38" s="16" t="n"/>
      <c r="F38" s="16" t="n"/>
      <c r="G38" s="16" t="n"/>
      <c r="H38" s="16" t="n"/>
      <c r="I38" s="16" t="n"/>
      <c r="J38" s="16" t="n"/>
      <c r="K38" s="15" t="n"/>
      <c r="L38" s="15" t="n"/>
      <c r="M38" s="15" t="n">
        <v>285</v>
      </c>
      <c r="N38" s="16" t="n">
        <v>240.9</v>
      </c>
      <c r="O38" s="16" t="n">
        <v>266.3</v>
      </c>
      <c r="P38" s="16" t="n">
        <v>261.8</v>
      </c>
      <c r="Q38" s="16" t="n">
        <v>287.7</v>
      </c>
      <c r="R38" s="15" t="n">
        <v>19</v>
      </c>
      <c r="S38" s="16" t="n">
        <v>265</v>
      </c>
      <c r="T38" s="16" t="n"/>
      <c r="U38" s="17" t="n"/>
    </row>
    <row r="39">
      <c r="A39" s="8" t="inlineStr">
        <is>
          <t>ノア</t>
        </is>
      </c>
      <c r="B39" s="8" t="inlineStr">
        <is>
          <t>90系</t>
        </is>
      </c>
      <c r="C39" s="8" t="n">
        <v>2022</v>
      </c>
      <c r="D39" s="11" t="n"/>
      <c r="E39" s="10" t="n"/>
      <c r="F39" s="10" t="n"/>
      <c r="G39" s="10" t="n"/>
      <c r="H39" s="10" t="n"/>
      <c r="I39" s="10" t="n"/>
      <c r="J39" s="10" t="n"/>
      <c r="K39" s="11" t="n"/>
      <c r="L39" s="11" t="n"/>
      <c r="M39" s="11" t="n">
        <v>547</v>
      </c>
      <c r="N39" s="10" t="n">
        <v>303.5</v>
      </c>
      <c r="O39" s="10" t="n">
        <v>340.2</v>
      </c>
      <c r="P39" s="10" t="n">
        <v>335.6</v>
      </c>
      <c r="Q39" s="10" t="n">
        <v>372.8</v>
      </c>
      <c r="R39" s="11" t="n">
        <v>64</v>
      </c>
      <c r="S39" s="10" t="n">
        <v>345.6</v>
      </c>
      <c r="T39" s="10" t="n"/>
      <c r="U39" s="9" t="n"/>
    </row>
    <row r="40">
      <c r="A40" s="13" t="inlineStr">
        <is>
          <t>ノア</t>
        </is>
      </c>
      <c r="B40" s="13" t="inlineStr">
        <is>
          <t>90系</t>
        </is>
      </c>
      <c r="C40" s="13" t="n">
        <v>2023</v>
      </c>
      <c r="D40" s="15" t="n">
        <v>1</v>
      </c>
      <c r="E40" s="16" t="n">
        <v>292.1</v>
      </c>
      <c r="F40" s="16" t="n">
        <v>292.1</v>
      </c>
      <c r="G40" s="16" t="n">
        <v>292.1</v>
      </c>
      <c r="H40" s="16" t="n">
        <v>292.1</v>
      </c>
      <c r="I40" s="16" t="n">
        <v>292.1</v>
      </c>
      <c r="J40" s="16" t="n">
        <v>292.1</v>
      </c>
      <c r="K40" s="15" t="n">
        <v>4000</v>
      </c>
      <c r="L40" s="15" t="n">
        <v>0</v>
      </c>
      <c r="M40" s="15" t="n">
        <v>792</v>
      </c>
      <c r="N40" s="16" t="n">
        <v>331.5</v>
      </c>
      <c r="O40" s="16" t="n">
        <v>360.9</v>
      </c>
      <c r="P40" s="16" t="n">
        <v>354.1</v>
      </c>
      <c r="Q40" s="16" t="n">
        <v>383.3</v>
      </c>
      <c r="R40" s="15" t="n">
        <v>76</v>
      </c>
      <c r="S40" s="16" t="n">
        <v>349</v>
      </c>
      <c r="T40" s="16" t="n">
        <v>68.8</v>
      </c>
      <c r="U40" s="17" t="n">
        <v>23.6</v>
      </c>
    </row>
    <row r="41">
      <c r="A41" s="8" t="inlineStr">
        <is>
          <t>ノア</t>
        </is>
      </c>
      <c r="B41" s="8" t="inlineStr">
        <is>
          <t>90系</t>
        </is>
      </c>
      <c r="C41" s="8" t="n">
        <v>2024</v>
      </c>
      <c r="D41" s="11" t="n">
        <v>1</v>
      </c>
      <c r="E41" s="10" t="n">
        <v>241.3</v>
      </c>
      <c r="F41" s="10" t="n">
        <v>241.3</v>
      </c>
      <c r="G41" s="10" t="n">
        <v>241.3</v>
      </c>
      <c r="H41" s="10" t="n">
        <v>241.3</v>
      </c>
      <c r="I41" s="10" t="n">
        <v>241.3</v>
      </c>
      <c r="J41" s="10" t="n">
        <v>241.3</v>
      </c>
      <c r="K41" s="11" t="n"/>
      <c r="L41" s="11" t="n">
        <v>0</v>
      </c>
      <c r="M41" s="11" t="n">
        <v>311</v>
      </c>
      <c r="N41" s="10" t="n">
        <v>338.4</v>
      </c>
      <c r="O41" s="10" t="n">
        <v>371.8</v>
      </c>
      <c r="P41" s="10" t="n">
        <v>364.3</v>
      </c>
      <c r="Q41" s="10" t="n">
        <v>396.5</v>
      </c>
      <c r="R41" s="11" t="n">
        <v>21</v>
      </c>
      <c r="S41" s="10" t="n">
        <v>370.9</v>
      </c>
      <c r="T41" s="10" t="n">
        <v>130.5</v>
      </c>
      <c r="U41" s="9" t="n">
        <v>54.1</v>
      </c>
    </row>
    <row r="42">
      <c r="A42" s="13" t="inlineStr">
        <is>
          <t>ノア</t>
        </is>
      </c>
      <c r="B42" s="13" t="inlineStr">
        <is>
          <t>90系</t>
        </is>
      </c>
      <c r="C42" s="13" t="n">
        <v>2025</v>
      </c>
      <c r="D42" s="15" t="n">
        <v>1</v>
      </c>
      <c r="E42" s="16" t="n">
        <v>255.1</v>
      </c>
      <c r="F42" s="16" t="n">
        <v>255.1</v>
      </c>
      <c r="G42" s="16" t="n">
        <v>255.1</v>
      </c>
      <c r="H42" s="16" t="n">
        <v>255.1</v>
      </c>
      <c r="I42" s="16" t="n">
        <v>255.1</v>
      </c>
      <c r="J42" s="16" t="n">
        <v>255.1</v>
      </c>
      <c r="K42" s="15" t="n">
        <v>18043</v>
      </c>
      <c r="L42" s="15" t="n">
        <v>1</v>
      </c>
      <c r="M42" s="15" t="n">
        <v>205</v>
      </c>
      <c r="N42" s="16" t="n">
        <v>372.5</v>
      </c>
      <c r="O42" s="16" t="n">
        <v>402.6</v>
      </c>
      <c r="P42" s="16" t="n">
        <v>396.5</v>
      </c>
      <c r="Q42" s="16" t="n">
        <v>432.3</v>
      </c>
      <c r="R42" s="15" t="n">
        <v>20</v>
      </c>
      <c r="S42" s="16" t="n">
        <v>392</v>
      </c>
      <c r="T42" s="16" t="n">
        <v>147.5</v>
      </c>
      <c r="U42" s="17" t="n">
        <v>57.8</v>
      </c>
    </row>
    <row r="43">
      <c r="A43" s="8" t="inlineStr">
        <is>
          <t>ノア</t>
        </is>
      </c>
      <c r="B43" s="8" t="inlineStr">
        <is>
          <t>90系</t>
        </is>
      </c>
      <c r="C43" s="8" t="n">
        <v>2026</v>
      </c>
      <c r="D43" s="11" t="n"/>
      <c r="E43" s="10" t="n"/>
      <c r="F43" s="10" t="n"/>
      <c r="G43" s="10" t="n"/>
      <c r="H43" s="10" t="n"/>
      <c r="I43" s="10" t="n"/>
      <c r="J43" s="10" t="n"/>
      <c r="K43" s="11" t="n"/>
      <c r="L43" s="11" t="n"/>
      <c r="M43" s="11" t="n">
        <v>114</v>
      </c>
      <c r="N43" s="10" t="n">
        <v>425.5</v>
      </c>
      <c r="O43" s="10" t="n">
        <v>447.5</v>
      </c>
      <c r="P43" s="10" t="n">
        <v>429.4</v>
      </c>
      <c r="Q43" s="10" t="n">
        <v>456.2</v>
      </c>
      <c r="R43" s="11" t="n">
        <v>4</v>
      </c>
      <c r="S43" s="10" t="n">
        <v>458.8</v>
      </c>
      <c r="T43" s="10" t="n"/>
      <c r="U43" s="9" t="n"/>
    </row>
    <row r="44">
      <c r="A44" s="13" t="inlineStr">
        <is>
          <t>ヴォクシー</t>
        </is>
      </c>
      <c r="B44" s="13" t="inlineStr">
        <is>
          <t>70系</t>
        </is>
      </c>
      <c r="C44" s="13" t="n">
        <v>2013</v>
      </c>
      <c r="D44" s="15" t="n">
        <v>4</v>
      </c>
      <c r="E44" s="16" t="n">
        <v>25.1</v>
      </c>
      <c r="F44" s="16" t="n">
        <v>31.9</v>
      </c>
      <c r="G44" s="16" t="n">
        <v>36.5</v>
      </c>
      <c r="H44" s="16" t="n">
        <v>35.9</v>
      </c>
      <c r="I44" s="16" t="n">
        <v>40.5</v>
      </c>
      <c r="J44" s="16" t="n">
        <v>45.2</v>
      </c>
      <c r="K44" s="15" t="n">
        <v>138111</v>
      </c>
      <c r="L44" s="15" t="n">
        <v>0</v>
      </c>
      <c r="M44" s="15" t="n">
        <v>138</v>
      </c>
      <c r="N44" s="16" t="n">
        <v>58.8</v>
      </c>
      <c r="O44" s="16" t="n">
        <v>74.09999999999999</v>
      </c>
      <c r="P44" s="16" t="n">
        <v>82.8</v>
      </c>
      <c r="Q44" s="16" t="n">
        <v>98.8</v>
      </c>
      <c r="R44" s="15" t="n">
        <v>19</v>
      </c>
      <c r="S44" s="16" t="n">
        <v>64.90000000000001</v>
      </c>
      <c r="T44" s="16" t="n">
        <v>37.6</v>
      </c>
      <c r="U44" s="17" t="n">
        <v>103</v>
      </c>
    </row>
    <row r="45">
      <c r="A45" s="8" t="inlineStr">
        <is>
          <t>ヴォクシー</t>
        </is>
      </c>
      <c r="B45" s="8" t="inlineStr">
        <is>
          <t>80系</t>
        </is>
      </c>
      <c r="C45" s="8" t="n">
        <v>2014</v>
      </c>
      <c r="D45" s="11" t="n">
        <v>25</v>
      </c>
      <c r="E45" s="10" t="n">
        <v>50.2</v>
      </c>
      <c r="F45" s="10" t="n">
        <v>62.1</v>
      </c>
      <c r="G45" s="10" t="n">
        <v>73</v>
      </c>
      <c r="H45" s="10" t="n">
        <v>75.8</v>
      </c>
      <c r="I45" s="10" t="n">
        <v>79.59999999999999</v>
      </c>
      <c r="J45" s="10" t="n">
        <v>138</v>
      </c>
      <c r="K45" s="11" t="n">
        <v>161300</v>
      </c>
      <c r="L45" s="11" t="n">
        <v>6</v>
      </c>
      <c r="M45" s="11" t="n">
        <v>393</v>
      </c>
      <c r="N45" s="10" t="n">
        <v>99.90000000000001</v>
      </c>
      <c r="O45" s="10" t="n">
        <v>123.4</v>
      </c>
      <c r="P45" s="10" t="n">
        <v>130.2</v>
      </c>
      <c r="Q45" s="10" t="n">
        <v>151.2</v>
      </c>
      <c r="R45" s="11" t="n">
        <v>28</v>
      </c>
      <c r="S45" s="10" t="n">
        <v>93.90000000000001</v>
      </c>
      <c r="T45" s="10" t="n">
        <v>50.4</v>
      </c>
      <c r="U45" s="9" t="n">
        <v>69</v>
      </c>
    </row>
    <row r="46">
      <c r="A46" s="13" t="inlineStr">
        <is>
          <t>ヴォクシー</t>
        </is>
      </c>
      <c r="B46" s="13" t="inlineStr">
        <is>
          <t>80系</t>
        </is>
      </c>
      <c r="C46" s="13" t="n">
        <v>2015</v>
      </c>
      <c r="D46" s="15" t="n">
        <v>16</v>
      </c>
      <c r="E46" s="16" t="n">
        <v>45.1</v>
      </c>
      <c r="F46" s="16" t="n">
        <v>57.5</v>
      </c>
      <c r="G46" s="16" t="n">
        <v>68</v>
      </c>
      <c r="H46" s="16" t="n">
        <v>69.40000000000001</v>
      </c>
      <c r="I46" s="16" t="n">
        <v>78.59999999999999</v>
      </c>
      <c r="J46" s="16" t="n">
        <v>95.8</v>
      </c>
      <c r="K46" s="15" t="n">
        <v>152300</v>
      </c>
      <c r="L46" s="15" t="n">
        <v>6</v>
      </c>
      <c r="M46" s="15" t="n">
        <v>387</v>
      </c>
      <c r="N46" s="16" t="n">
        <v>111</v>
      </c>
      <c r="O46" s="16" t="n">
        <v>137</v>
      </c>
      <c r="P46" s="16" t="n">
        <v>138.7</v>
      </c>
      <c r="Q46" s="16" t="n">
        <v>162.9</v>
      </c>
      <c r="R46" s="15" t="n">
        <v>31</v>
      </c>
      <c r="S46" s="16" t="n">
        <v>149.9</v>
      </c>
      <c r="T46" s="16" t="n">
        <v>69</v>
      </c>
      <c r="U46" s="17" t="n">
        <v>101.5</v>
      </c>
    </row>
    <row r="47">
      <c r="A47" s="8" t="inlineStr">
        <is>
          <t>ヴォクシー</t>
        </is>
      </c>
      <c r="B47" s="8" t="inlineStr">
        <is>
          <t>80系</t>
        </is>
      </c>
      <c r="C47" s="8" t="n">
        <v>2016</v>
      </c>
      <c r="D47" s="11" t="n">
        <v>7</v>
      </c>
      <c r="E47" s="10" t="n">
        <v>60.1</v>
      </c>
      <c r="F47" s="10" t="n">
        <v>98.90000000000001</v>
      </c>
      <c r="G47" s="10" t="n">
        <v>120</v>
      </c>
      <c r="H47" s="10" t="n">
        <v>117.1</v>
      </c>
      <c r="I47" s="10" t="n">
        <v>140.8</v>
      </c>
      <c r="J47" s="10" t="n">
        <v>159.9</v>
      </c>
      <c r="K47" s="11" t="n">
        <v>91000</v>
      </c>
      <c r="L47" s="11" t="n">
        <v>1</v>
      </c>
      <c r="M47" s="11" t="n">
        <v>341</v>
      </c>
      <c r="N47" s="10" t="n">
        <v>135.3</v>
      </c>
      <c r="O47" s="10" t="n">
        <v>160.5</v>
      </c>
      <c r="P47" s="10" t="n">
        <v>161.2</v>
      </c>
      <c r="Q47" s="10" t="n">
        <v>185.8</v>
      </c>
      <c r="R47" s="11" t="n">
        <v>20</v>
      </c>
      <c r="S47" s="10" t="n">
        <v>155.2</v>
      </c>
      <c r="T47" s="10" t="n">
        <v>40.5</v>
      </c>
      <c r="U47" s="9" t="n">
        <v>33.7</v>
      </c>
    </row>
    <row r="48">
      <c r="A48" s="13" t="inlineStr">
        <is>
          <t>ヴォクシー</t>
        </is>
      </c>
      <c r="B48" s="13" t="inlineStr">
        <is>
          <t>80系</t>
        </is>
      </c>
      <c r="C48" s="13" t="n">
        <v>2017</v>
      </c>
      <c r="D48" s="15" t="n">
        <v>2</v>
      </c>
      <c r="E48" s="16" t="n">
        <v>100</v>
      </c>
      <c r="F48" s="16" t="n">
        <v>111.7</v>
      </c>
      <c r="G48" s="16" t="n">
        <v>123.3</v>
      </c>
      <c r="H48" s="16" t="n">
        <v>123.3</v>
      </c>
      <c r="I48" s="16" t="n">
        <v>135</v>
      </c>
      <c r="J48" s="16" t="n">
        <v>146.7</v>
      </c>
      <c r="K48" s="15" t="n">
        <v>63000</v>
      </c>
      <c r="L48" s="15" t="n">
        <v>2</v>
      </c>
      <c r="M48" s="15" t="n">
        <v>503</v>
      </c>
      <c r="N48" s="16" t="n">
        <v>161.5</v>
      </c>
      <c r="O48" s="16" t="n">
        <v>192.2</v>
      </c>
      <c r="P48" s="16" t="n">
        <v>192.6</v>
      </c>
      <c r="Q48" s="16" t="n">
        <v>221.7</v>
      </c>
      <c r="R48" s="15" t="n">
        <v>30</v>
      </c>
      <c r="S48" s="16" t="n">
        <v>193.4</v>
      </c>
      <c r="T48" s="16" t="n">
        <v>68.90000000000001</v>
      </c>
      <c r="U48" s="17" t="n">
        <v>55.9</v>
      </c>
    </row>
    <row r="49">
      <c r="A49" s="8" t="inlineStr">
        <is>
          <t>ヴォクシー</t>
        </is>
      </c>
      <c r="B49" s="8" t="inlineStr">
        <is>
          <t>80系</t>
        </is>
      </c>
      <c r="C49" s="8" t="n">
        <v>2018</v>
      </c>
      <c r="D49" s="11" t="n">
        <v>2</v>
      </c>
      <c r="E49" s="10" t="n">
        <v>120.3</v>
      </c>
      <c r="F49" s="10" t="n">
        <v>132</v>
      </c>
      <c r="G49" s="10" t="n">
        <v>143.7</v>
      </c>
      <c r="H49" s="10" t="n">
        <v>143.7</v>
      </c>
      <c r="I49" s="10" t="n">
        <v>155.3</v>
      </c>
      <c r="J49" s="10" t="n">
        <v>167</v>
      </c>
      <c r="K49" s="11" t="n">
        <v>102000</v>
      </c>
      <c r="L49" s="11" t="n">
        <v>1</v>
      </c>
      <c r="M49" s="11" t="n">
        <v>496</v>
      </c>
      <c r="N49" s="10" t="n">
        <v>186.4</v>
      </c>
      <c r="O49" s="10" t="n">
        <v>215.1</v>
      </c>
      <c r="P49" s="10" t="n">
        <v>214.4</v>
      </c>
      <c r="Q49" s="10" t="n">
        <v>243.8</v>
      </c>
      <c r="R49" s="11" t="n">
        <v>22</v>
      </c>
      <c r="S49" s="10" t="n">
        <v>214.5</v>
      </c>
      <c r="T49" s="10" t="n">
        <v>71.40000000000001</v>
      </c>
      <c r="U49" s="9" t="n">
        <v>49.7</v>
      </c>
    </row>
    <row r="50">
      <c r="A50" s="13" t="inlineStr">
        <is>
          <t>ヴォクシー</t>
        </is>
      </c>
      <c r="B50" s="13" t="inlineStr">
        <is>
          <t>80系</t>
        </is>
      </c>
      <c r="C50" s="13" t="n">
        <v>2019</v>
      </c>
      <c r="D50" s="15" t="n">
        <v>2</v>
      </c>
      <c r="E50" s="16" t="n">
        <v>135</v>
      </c>
      <c r="F50" s="16" t="n">
        <v>143.1</v>
      </c>
      <c r="G50" s="16" t="n">
        <v>151.2</v>
      </c>
      <c r="H50" s="16" t="n">
        <v>151.2</v>
      </c>
      <c r="I50" s="16" t="n">
        <v>159.3</v>
      </c>
      <c r="J50" s="16" t="n">
        <v>167.4</v>
      </c>
      <c r="K50" s="15" t="n">
        <v>108800</v>
      </c>
      <c r="L50" s="15" t="n">
        <v>0</v>
      </c>
      <c r="M50" s="15" t="n">
        <v>493</v>
      </c>
      <c r="N50" s="16" t="n">
        <v>203.7</v>
      </c>
      <c r="O50" s="16" t="n">
        <v>236</v>
      </c>
      <c r="P50" s="16" t="n">
        <v>231.9</v>
      </c>
      <c r="Q50" s="16" t="n">
        <v>261.1</v>
      </c>
      <c r="R50" s="15" t="n">
        <v>22</v>
      </c>
      <c r="S50" s="16" t="n">
        <v>235.2</v>
      </c>
      <c r="T50" s="16" t="n">
        <v>84.8</v>
      </c>
      <c r="U50" s="17" t="n">
        <v>56.1</v>
      </c>
    </row>
    <row r="51">
      <c r="A51" s="8" t="inlineStr">
        <is>
          <t>ヴォクシー</t>
        </is>
      </c>
      <c r="B51" s="8" t="inlineStr">
        <is>
          <t>80系</t>
        </is>
      </c>
      <c r="C51" s="8" t="n">
        <v>2020</v>
      </c>
      <c r="D51" s="11" t="n"/>
      <c r="E51" s="10" t="n"/>
      <c r="F51" s="10" t="n"/>
      <c r="G51" s="10" t="n"/>
      <c r="H51" s="10" t="n"/>
      <c r="I51" s="10" t="n"/>
      <c r="J51" s="10" t="n"/>
      <c r="K51" s="11" t="n"/>
      <c r="L51" s="11" t="n"/>
      <c r="M51" s="11" t="n">
        <v>326</v>
      </c>
      <c r="N51" s="10" t="n">
        <v>231.2</v>
      </c>
      <c r="O51" s="10" t="n">
        <v>257.4</v>
      </c>
      <c r="P51" s="10" t="n">
        <v>253.7</v>
      </c>
      <c r="Q51" s="10" t="n">
        <v>278.8</v>
      </c>
      <c r="R51" s="11" t="n">
        <v>20</v>
      </c>
      <c r="S51" s="10" t="n">
        <v>255.2</v>
      </c>
      <c r="T51" s="10" t="n"/>
      <c r="U51" s="9" t="n"/>
    </row>
    <row r="52">
      <c r="A52" s="13" t="inlineStr">
        <is>
          <t>ヴォクシー</t>
        </is>
      </c>
      <c r="B52" s="13" t="inlineStr">
        <is>
          <t>80系</t>
        </is>
      </c>
      <c r="C52" s="13" t="n">
        <v>2021</v>
      </c>
      <c r="D52" s="15" t="n">
        <v>1</v>
      </c>
      <c r="E52" s="16" t="n">
        <v>178</v>
      </c>
      <c r="F52" s="16" t="n">
        <v>178</v>
      </c>
      <c r="G52" s="16" t="n">
        <v>178</v>
      </c>
      <c r="H52" s="16" t="n">
        <v>178</v>
      </c>
      <c r="I52" s="16" t="n">
        <v>178</v>
      </c>
      <c r="J52" s="16" t="n">
        <v>178</v>
      </c>
      <c r="K52" s="15" t="n">
        <v>58124</v>
      </c>
      <c r="L52" s="15" t="n">
        <v>0</v>
      </c>
      <c r="M52" s="15" t="n">
        <v>711</v>
      </c>
      <c r="N52" s="16" t="n">
        <v>255.6</v>
      </c>
      <c r="O52" s="16" t="n">
        <v>275.7</v>
      </c>
      <c r="P52" s="16" t="n">
        <v>275.7</v>
      </c>
      <c r="Q52" s="16" t="n">
        <v>296.8</v>
      </c>
      <c r="R52" s="15" t="n">
        <v>42</v>
      </c>
      <c r="S52" s="16" t="n">
        <v>273.6</v>
      </c>
      <c r="T52" s="16" t="n">
        <v>97.7</v>
      </c>
      <c r="U52" s="17" t="n">
        <v>54.9</v>
      </c>
    </row>
    <row r="53">
      <c r="A53" s="8" t="inlineStr">
        <is>
          <t>ヴォクシー</t>
        </is>
      </c>
      <c r="B53" s="8" t="inlineStr">
        <is>
          <t>90系</t>
        </is>
      </c>
      <c r="C53" s="8" t="n">
        <v>2022</v>
      </c>
      <c r="D53" s="11" t="n"/>
      <c r="E53" s="10" t="n"/>
      <c r="F53" s="10" t="n"/>
      <c r="G53" s="10" t="n"/>
      <c r="H53" s="10" t="n"/>
      <c r="I53" s="10" t="n"/>
      <c r="J53" s="10" t="n"/>
      <c r="K53" s="11" t="n"/>
      <c r="L53" s="11" t="n"/>
      <c r="M53" s="11" t="n">
        <v>648</v>
      </c>
      <c r="N53" s="10" t="n">
        <v>333</v>
      </c>
      <c r="O53" s="10" t="n">
        <v>355.8</v>
      </c>
      <c r="P53" s="10" t="n">
        <v>354.4</v>
      </c>
      <c r="Q53" s="10" t="n">
        <v>378.5</v>
      </c>
      <c r="R53" s="11" t="n">
        <v>35</v>
      </c>
      <c r="S53" s="10" t="n">
        <v>352</v>
      </c>
      <c r="T53" s="10" t="n"/>
      <c r="U53" s="9" t="n"/>
    </row>
    <row r="54">
      <c r="A54" s="13" t="inlineStr">
        <is>
          <t>ヴォクシー</t>
        </is>
      </c>
      <c r="B54" s="13" t="inlineStr">
        <is>
          <t>90系</t>
        </is>
      </c>
      <c r="C54" s="13" t="n">
        <v>2023</v>
      </c>
      <c r="D54" s="15" t="n">
        <v>3</v>
      </c>
      <c r="E54" s="16" t="n">
        <v>201.2</v>
      </c>
      <c r="F54" s="16" t="n">
        <v>234.6</v>
      </c>
      <c r="G54" s="16" t="n">
        <v>268</v>
      </c>
      <c r="H54" s="16" t="n">
        <v>264.7</v>
      </c>
      <c r="I54" s="16" t="n">
        <v>296.5</v>
      </c>
      <c r="J54" s="16" t="n">
        <v>325</v>
      </c>
      <c r="K54" s="15" t="n">
        <v>21000</v>
      </c>
      <c r="L54" s="15" t="n">
        <v>1</v>
      </c>
      <c r="M54" s="15" t="n">
        <v>1020</v>
      </c>
      <c r="N54" s="16" t="n">
        <v>346.7</v>
      </c>
      <c r="O54" s="16" t="n">
        <v>372.3</v>
      </c>
      <c r="P54" s="16" t="n">
        <v>368.6</v>
      </c>
      <c r="Q54" s="16" t="n">
        <v>394.3</v>
      </c>
      <c r="R54" s="15" t="n">
        <v>59</v>
      </c>
      <c r="S54" s="16" t="n">
        <v>358.4</v>
      </c>
      <c r="T54" s="16" t="n">
        <v>104.3</v>
      </c>
      <c r="U54" s="17" t="n">
        <v>38.9</v>
      </c>
    </row>
    <row r="55">
      <c r="A55" s="8" t="inlineStr">
        <is>
          <t>ヴォクシー</t>
        </is>
      </c>
      <c r="B55" s="8" t="inlineStr">
        <is>
          <t>90系</t>
        </is>
      </c>
      <c r="C55" s="8" t="n">
        <v>2024</v>
      </c>
      <c r="D55" s="11" t="n">
        <v>1</v>
      </c>
      <c r="E55" s="10" t="n">
        <v>340.3</v>
      </c>
      <c r="F55" s="10" t="n">
        <v>340.3</v>
      </c>
      <c r="G55" s="10" t="n">
        <v>340.3</v>
      </c>
      <c r="H55" s="10" t="n">
        <v>340.3</v>
      </c>
      <c r="I55" s="10" t="n">
        <v>340.3</v>
      </c>
      <c r="J55" s="10" t="n">
        <v>340.3</v>
      </c>
      <c r="K55" s="11" t="n">
        <v>3930</v>
      </c>
      <c r="L55" s="11" t="n">
        <v>0</v>
      </c>
      <c r="M55" s="11" t="n">
        <v>440</v>
      </c>
      <c r="N55" s="10" t="n">
        <v>357</v>
      </c>
      <c r="O55" s="10" t="n">
        <v>384.4</v>
      </c>
      <c r="P55" s="10" t="n">
        <v>381.6</v>
      </c>
      <c r="Q55" s="10" t="n">
        <v>408</v>
      </c>
      <c r="R55" s="11" t="n">
        <v>24</v>
      </c>
      <c r="S55" s="10" t="n">
        <v>388.5</v>
      </c>
      <c r="T55" s="10" t="n">
        <v>44.1</v>
      </c>
      <c r="U55" s="9" t="n">
        <v>13</v>
      </c>
    </row>
    <row r="56">
      <c r="A56" s="13" t="inlineStr">
        <is>
          <t>ヴォクシー</t>
        </is>
      </c>
      <c r="B56" s="13" t="inlineStr">
        <is>
          <t>90系</t>
        </is>
      </c>
      <c r="C56" s="13" t="n">
        <v>2025</v>
      </c>
      <c r="D56" s="15" t="n"/>
      <c r="E56" s="16" t="n"/>
      <c r="F56" s="16" t="n"/>
      <c r="G56" s="16" t="n"/>
      <c r="H56" s="16" t="n"/>
      <c r="I56" s="16" t="n"/>
      <c r="J56" s="16" t="n"/>
      <c r="K56" s="15" t="n"/>
      <c r="L56" s="15" t="n"/>
      <c r="M56" s="15" t="n">
        <v>301</v>
      </c>
      <c r="N56" s="16" t="n">
        <v>390.5</v>
      </c>
      <c r="O56" s="16" t="n">
        <v>416.1</v>
      </c>
      <c r="P56" s="16" t="n">
        <v>414.1</v>
      </c>
      <c r="Q56" s="16" t="n">
        <v>439.4</v>
      </c>
      <c r="R56" s="15" t="n">
        <v>17</v>
      </c>
      <c r="S56" s="16" t="n">
        <v>408</v>
      </c>
      <c r="T56" s="16" t="n"/>
      <c r="U56" s="17" t="n"/>
    </row>
    <row r="57">
      <c r="A57" s="8" t="inlineStr">
        <is>
          <t>ヴォクシー</t>
        </is>
      </c>
      <c r="B57" s="8" t="inlineStr">
        <is>
          <t>90系</t>
        </is>
      </c>
      <c r="C57" s="8" t="n">
        <v>2026</v>
      </c>
      <c r="D57" s="11" t="n"/>
      <c r="E57" s="10" t="n"/>
      <c r="F57" s="10" t="n"/>
      <c r="G57" s="10" t="n"/>
      <c r="H57" s="10" t="n"/>
      <c r="I57" s="10" t="n"/>
      <c r="J57" s="10" t="n"/>
      <c r="K57" s="11" t="n"/>
      <c r="L57" s="11" t="n"/>
      <c r="M57" s="11" t="n">
        <v>180</v>
      </c>
      <c r="N57" s="10" t="n">
        <v>438.2</v>
      </c>
      <c r="O57" s="10" t="n">
        <v>468.4</v>
      </c>
      <c r="P57" s="10" t="n">
        <v>454.1</v>
      </c>
      <c r="Q57" s="10" t="n">
        <v>479.7</v>
      </c>
      <c r="R57" s="11" t="n">
        <v>10</v>
      </c>
      <c r="S57" s="10" t="n">
        <v>478.2</v>
      </c>
      <c r="T57" s="10" t="n"/>
      <c r="U57" s="9" t="n"/>
    </row>
    <row r="58">
      <c r="A58" s="13" t="inlineStr">
        <is>
          <t>エスクァイア</t>
        </is>
      </c>
      <c r="B58" s="13" t="inlineStr">
        <is>
          <t>80系</t>
        </is>
      </c>
      <c r="C58" s="13" t="n">
        <v>2014</v>
      </c>
      <c r="D58" s="15" t="n">
        <v>3</v>
      </c>
      <c r="E58" s="16" t="n">
        <v>54.3</v>
      </c>
      <c r="F58" s="16" t="n">
        <v>79.7</v>
      </c>
      <c r="G58" s="16" t="n">
        <v>105</v>
      </c>
      <c r="H58" s="16" t="n">
        <v>104.1</v>
      </c>
      <c r="I58" s="16" t="n">
        <v>129</v>
      </c>
      <c r="J58" s="16" t="n">
        <v>153</v>
      </c>
      <c r="K58" s="15" t="n">
        <v>125435</v>
      </c>
      <c r="L58" s="15" t="n">
        <v>0</v>
      </c>
      <c r="M58" s="15" t="n">
        <v>51</v>
      </c>
      <c r="N58" s="16" t="n">
        <v>98.5</v>
      </c>
      <c r="O58" s="16" t="n">
        <v>122</v>
      </c>
      <c r="P58" s="16" t="n">
        <v>126.8</v>
      </c>
      <c r="Q58" s="16" t="n">
        <v>152.2</v>
      </c>
      <c r="R58" s="15" t="n">
        <v>13</v>
      </c>
      <c r="S58" s="16" t="n">
        <v>96.09999999999999</v>
      </c>
      <c r="T58" s="16" t="n">
        <v>17</v>
      </c>
      <c r="U58" s="17" t="n">
        <v>16.2</v>
      </c>
    </row>
    <row r="59">
      <c r="A59" s="8" t="inlineStr">
        <is>
          <t>エスクァイア</t>
        </is>
      </c>
      <c r="B59" s="8" t="inlineStr">
        <is>
          <t>80系</t>
        </is>
      </c>
      <c r="C59" s="8" t="n">
        <v>2015</v>
      </c>
      <c r="D59" s="11" t="n">
        <v>10</v>
      </c>
      <c r="E59" s="10" t="n">
        <v>49.8</v>
      </c>
      <c r="F59" s="10" t="n">
        <v>59.9</v>
      </c>
      <c r="G59" s="10" t="n">
        <v>73.3</v>
      </c>
      <c r="H59" s="10" t="n">
        <v>75.09999999999999</v>
      </c>
      <c r="I59" s="10" t="n">
        <v>88.2</v>
      </c>
      <c r="J59" s="10" t="n">
        <v>110</v>
      </c>
      <c r="K59" s="11" t="n">
        <v>154500</v>
      </c>
      <c r="L59" s="11" t="n">
        <v>1</v>
      </c>
      <c r="M59" s="11" t="n">
        <v>227</v>
      </c>
      <c r="N59" s="10" t="n">
        <v>104.9</v>
      </c>
      <c r="O59" s="10" t="n">
        <v>137.4</v>
      </c>
      <c r="P59" s="10" t="n">
        <v>139.5</v>
      </c>
      <c r="Q59" s="10" t="n">
        <v>165.2</v>
      </c>
      <c r="R59" s="11" t="n">
        <v>53</v>
      </c>
      <c r="S59" s="10" t="n">
        <v>147.9</v>
      </c>
      <c r="T59" s="10" t="n">
        <v>64.09999999999999</v>
      </c>
      <c r="U59" s="9" t="n">
        <v>87.40000000000001</v>
      </c>
    </row>
    <row r="60">
      <c r="A60" s="13" t="inlineStr">
        <is>
          <t>エスクァイア</t>
        </is>
      </c>
      <c r="B60" s="13" t="inlineStr">
        <is>
          <t>80系</t>
        </is>
      </c>
      <c r="C60" s="13" t="n">
        <v>2016</v>
      </c>
      <c r="D60" s="15" t="n">
        <v>2</v>
      </c>
      <c r="E60" s="16" t="n">
        <v>61.4</v>
      </c>
      <c r="F60" s="16" t="n">
        <v>83.5</v>
      </c>
      <c r="G60" s="16" t="n">
        <v>105.7</v>
      </c>
      <c r="H60" s="16" t="n">
        <v>105.7</v>
      </c>
      <c r="I60" s="16" t="n">
        <v>127.8</v>
      </c>
      <c r="J60" s="16" t="n">
        <v>150</v>
      </c>
      <c r="K60" s="15" t="n">
        <v>140184</v>
      </c>
      <c r="L60" s="15" t="n">
        <v>0</v>
      </c>
      <c r="M60" s="15" t="n">
        <v>139</v>
      </c>
      <c r="N60" s="16" t="n">
        <v>128.3</v>
      </c>
      <c r="O60" s="16" t="n">
        <v>152</v>
      </c>
      <c r="P60" s="16" t="n">
        <v>156.2</v>
      </c>
      <c r="Q60" s="16" t="n">
        <v>180.2</v>
      </c>
      <c r="R60" s="15" t="n">
        <v>29</v>
      </c>
      <c r="S60" s="16" t="n">
        <v>159.8</v>
      </c>
      <c r="T60" s="16" t="n">
        <v>46.3</v>
      </c>
      <c r="U60" s="17" t="n">
        <v>43.8</v>
      </c>
    </row>
    <row r="61">
      <c r="A61" s="8" t="inlineStr">
        <is>
          <t>エスクァイア</t>
        </is>
      </c>
      <c r="B61" s="8" t="inlineStr">
        <is>
          <t>80系</t>
        </is>
      </c>
      <c r="C61" s="8" t="n">
        <v>2017</v>
      </c>
      <c r="D61" s="11" t="n">
        <v>2</v>
      </c>
      <c r="E61" s="10" t="n">
        <v>58.2</v>
      </c>
      <c r="F61" s="10" t="n">
        <v>74.90000000000001</v>
      </c>
      <c r="G61" s="10" t="n">
        <v>91.59999999999999</v>
      </c>
      <c r="H61" s="10" t="n">
        <v>91.59999999999999</v>
      </c>
      <c r="I61" s="10" t="n">
        <v>108.3</v>
      </c>
      <c r="J61" s="10" t="n">
        <v>125</v>
      </c>
      <c r="K61" s="11" t="n">
        <v>284630</v>
      </c>
      <c r="L61" s="11" t="n">
        <v>0</v>
      </c>
      <c r="M61" s="11" t="n">
        <v>183</v>
      </c>
      <c r="N61" s="10" t="n">
        <v>150.9</v>
      </c>
      <c r="O61" s="10" t="n">
        <v>182.3</v>
      </c>
      <c r="P61" s="10" t="n">
        <v>186.8</v>
      </c>
      <c r="Q61" s="10" t="n">
        <v>225.2</v>
      </c>
      <c r="R61" s="11" t="n">
        <v>43</v>
      </c>
      <c r="S61" s="10" t="n">
        <v>196.1</v>
      </c>
      <c r="T61" s="10" t="n">
        <v>90.7</v>
      </c>
      <c r="U61" s="9" t="n">
        <v>99</v>
      </c>
    </row>
    <row r="62">
      <c r="A62" s="13" t="inlineStr">
        <is>
          <t>エスクァイア</t>
        </is>
      </c>
      <c r="B62" s="13" t="inlineStr">
        <is>
          <t>80系</t>
        </is>
      </c>
      <c r="C62" s="13" t="n">
        <v>2018</v>
      </c>
      <c r="D62" s="15" t="n"/>
      <c r="E62" s="16" t="n"/>
      <c r="F62" s="16" t="n"/>
      <c r="G62" s="16" t="n"/>
      <c r="H62" s="16" t="n"/>
      <c r="I62" s="16" t="n"/>
      <c r="J62" s="16" t="n"/>
      <c r="K62" s="15" t="n"/>
      <c r="L62" s="15" t="n"/>
      <c r="M62" s="15" t="n">
        <v>177</v>
      </c>
      <c r="N62" s="16" t="n">
        <v>180.4</v>
      </c>
      <c r="O62" s="16" t="n">
        <v>215.7</v>
      </c>
      <c r="P62" s="16" t="n">
        <v>212.6</v>
      </c>
      <c r="Q62" s="16" t="n">
        <v>242.6</v>
      </c>
      <c r="R62" s="15" t="n">
        <v>62</v>
      </c>
      <c r="S62" s="16" t="n">
        <v>217.2</v>
      </c>
      <c r="T62" s="16" t="n"/>
      <c r="U62" s="17" t="n"/>
    </row>
    <row r="63">
      <c r="A63" s="8" t="inlineStr">
        <is>
          <t>エスクァイア</t>
        </is>
      </c>
      <c r="B63" s="8" t="inlineStr">
        <is>
          <t>80系</t>
        </is>
      </c>
      <c r="C63" s="8" t="n">
        <v>2019</v>
      </c>
      <c r="D63" s="11" t="n"/>
      <c r="E63" s="10" t="n"/>
      <c r="F63" s="10" t="n"/>
      <c r="G63" s="10" t="n"/>
      <c r="H63" s="10" t="n"/>
      <c r="I63" s="10" t="n"/>
      <c r="J63" s="10" t="n"/>
      <c r="K63" s="11" t="n"/>
      <c r="L63" s="11" t="n"/>
      <c r="M63" s="11" t="n">
        <v>197</v>
      </c>
      <c r="N63" s="10" t="n">
        <v>211.2</v>
      </c>
      <c r="O63" s="10" t="n">
        <v>240.8</v>
      </c>
      <c r="P63" s="10" t="n">
        <v>237.3</v>
      </c>
      <c r="Q63" s="10" t="n">
        <v>264.9</v>
      </c>
      <c r="R63" s="11" t="n">
        <v>69</v>
      </c>
      <c r="S63" s="10" t="n">
        <v>238</v>
      </c>
      <c r="T63" s="10" t="n"/>
      <c r="U63" s="9" t="n"/>
    </row>
    <row r="64">
      <c r="A64" s="13" t="inlineStr">
        <is>
          <t>エスクァイア</t>
        </is>
      </c>
      <c r="B64" s="13" t="inlineStr">
        <is>
          <t>80系</t>
        </is>
      </c>
      <c r="C64" s="13" t="n">
        <v>2020</v>
      </c>
      <c r="D64" s="15" t="n"/>
      <c r="E64" s="16" t="n"/>
      <c r="F64" s="16" t="n"/>
      <c r="G64" s="16" t="n"/>
      <c r="H64" s="16" t="n"/>
      <c r="I64" s="16" t="n"/>
      <c r="J64" s="16" t="n"/>
      <c r="K64" s="15" t="n"/>
      <c r="L64" s="15" t="n"/>
      <c r="M64" s="15" t="n">
        <v>123</v>
      </c>
      <c r="N64" s="16" t="n">
        <v>232.6</v>
      </c>
      <c r="O64" s="16" t="n">
        <v>254.2</v>
      </c>
      <c r="P64" s="16" t="n">
        <v>251.3</v>
      </c>
      <c r="Q64" s="16" t="n">
        <v>274.8</v>
      </c>
      <c r="R64" s="15" t="n">
        <v>39</v>
      </c>
      <c r="S64" s="16" t="n">
        <v>258.5</v>
      </c>
      <c r="T64" s="16" t="n"/>
      <c r="U64" s="17" t="n"/>
    </row>
    <row r="65">
      <c r="A65" s="8" t="inlineStr">
        <is>
          <t>エスクァイア</t>
        </is>
      </c>
      <c r="B65" s="8" t="inlineStr">
        <is>
          <t>80系</t>
        </is>
      </c>
      <c r="C65" s="8" t="n">
        <v>2021</v>
      </c>
      <c r="D65" s="11" t="n"/>
      <c r="E65" s="10" t="n"/>
      <c r="F65" s="10" t="n"/>
      <c r="G65" s="10" t="n"/>
      <c r="H65" s="10" t="n"/>
      <c r="I65" s="10" t="n"/>
      <c r="J65" s="10" t="n"/>
      <c r="K65" s="11" t="n"/>
      <c r="L65" s="11" t="n"/>
      <c r="M65" s="11" t="n">
        <v>120</v>
      </c>
      <c r="N65" s="10" t="n">
        <v>257.9</v>
      </c>
      <c r="O65" s="10" t="n">
        <v>281.7</v>
      </c>
      <c r="P65" s="10" t="n">
        <v>282</v>
      </c>
      <c r="Q65" s="10" t="n">
        <v>301.2</v>
      </c>
      <c r="R65" s="11" t="n">
        <v>61</v>
      </c>
      <c r="S65" s="10" t="n">
        <v>291.5</v>
      </c>
      <c r="T65" s="10" t="n"/>
      <c r="U65" s="9" t="n"/>
    </row>
    <row r="66">
      <c r="A66" s="13" t="inlineStr">
        <is>
          <t>エスクァイア</t>
        </is>
      </c>
      <c r="B66" s="13" t="inlineStr"/>
      <c r="C66" s="13" t="n">
        <v>2022</v>
      </c>
      <c r="D66" s="15" t="n"/>
      <c r="E66" s="16" t="n"/>
      <c r="F66" s="16" t="n"/>
      <c r="G66" s="16" t="n"/>
      <c r="H66" s="16" t="n"/>
      <c r="I66" s="16" t="n"/>
      <c r="J66" s="16" t="n"/>
      <c r="K66" s="15" t="n"/>
      <c r="L66" s="15" t="n"/>
      <c r="M66" s="15" t="n">
        <v>3</v>
      </c>
      <c r="N66" s="16" t="n">
        <v>280</v>
      </c>
      <c r="O66" s="16" t="n">
        <v>315</v>
      </c>
      <c r="P66" s="16" t="n">
        <v>308.3</v>
      </c>
      <c r="Q66" s="16" t="n">
        <v>330</v>
      </c>
      <c r="R66" s="15" t="n">
        <v>1</v>
      </c>
      <c r="S66" s="16" t="n">
        <v>325</v>
      </c>
      <c r="T66" s="16" t="n"/>
      <c r="U66" s="17" t="n"/>
    </row>
    <row r="67">
      <c r="A67" s="8" t="inlineStr">
        <is>
          <t>シエンタ</t>
        </is>
      </c>
      <c r="B67" s="8" t="inlineStr">
        <is>
          <t>80系</t>
        </is>
      </c>
      <c r="C67" s="8" t="n">
        <v>2013</v>
      </c>
      <c r="D67" s="11" t="n">
        <v>3</v>
      </c>
      <c r="E67" s="10" t="n">
        <v>19.2</v>
      </c>
      <c r="F67" s="10" t="n">
        <v>19.6</v>
      </c>
      <c r="G67" s="10" t="n">
        <v>20</v>
      </c>
      <c r="H67" s="10" t="n">
        <v>28.1</v>
      </c>
      <c r="I67" s="10" t="n">
        <v>32.5</v>
      </c>
      <c r="J67" s="10" t="n">
        <v>45</v>
      </c>
      <c r="K67" s="11" t="n">
        <v>81560</v>
      </c>
      <c r="L67" s="11" t="n">
        <v>1</v>
      </c>
      <c r="M67" s="11" t="n">
        <v>50</v>
      </c>
      <c r="N67" s="10" t="n">
        <v>45.7</v>
      </c>
      <c r="O67" s="10" t="n">
        <v>56.5</v>
      </c>
      <c r="P67" s="10" t="n">
        <v>59.2</v>
      </c>
      <c r="Q67" s="10" t="n">
        <v>70.59999999999999</v>
      </c>
      <c r="R67" s="11" t="n">
        <v>8</v>
      </c>
      <c r="S67" s="10" t="n">
        <v>49.3</v>
      </c>
      <c r="T67" s="10" t="n">
        <v>36.5</v>
      </c>
      <c r="U67" s="9" t="n">
        <v>182.5</v>
      </c>
    </row>
    <row r="68">
      <c r="A68" s="13" t="inlineStr">
        <is>
          <t>シエンタ</t>
        </is>
      </c>
      <c r="B68" s="13" t="inlineStr">
        <is>
          <t>80系</t>
        </is>
      </c>
      <c r="C68" s="13" t="n">
        <v>2014</v>
      </c>
      <c r="D68" s="15" t="n"/>
      <c r="E68" s="16" t="n"/>
      <c r="F68" s="16" t="n"/>
      <c r="G68" s="16" t="n"/>
      <c r="H68" s="16" t="n"/>
      <c r="I68" s="16" t="n"/>
      <c r="J68" s="16" t="n"/>
      <c r="K68" s="15" t="n"/>
      <c r="L68" s="15" t="n"/>
      <c r="M68" s="15" t="n">
        <v>30</v>
      </c>
      <c r="N68" s="16" t="n">
        <v>60.9</v>
      </c>
      <c r="O68" s="16" t="n">
        <v>74.5</v>
      </c>
      <c r="P68" s="16" t="n">
        <v>87.3</v>
      </c>
      <c r="Q68" s="16" t="n">
        <v>90</v>
      </c>
      <c r="R68" s="15" t="n">
        <v>3</v>
      </c>
      <c r="S68" s="16" t="n">
        <v>65</v>
      </c>
      <c r="T68" s="16" t="n"/>
      <c r="U68" s="17" t="n"/>
    </row>
    <row r="69">
      <c r="A69" s="8" t="inlineStr">
        <is>
          <t>シエンタ</t>
        </is>
      </c>
      <c r="B69" s="8" t="inlineStr">
        <is>
          <t>80系/170系</t>
        </is>
      </c>
      <c r="C69" s="8" t="n">
        <v>2015</v>
      </c>
      <c r="D69" s="11" t="n">
        <v>12</v>
      </c>
      <c r="E69" s="10" t="n">
        <v>40</v>
      </c>
      <c r="F69" s="10" t="n">
        <v>47.7</v>
      </c>
      <c r="G69" s="10" t="n">
        <v>55.5</v>
      </c>
      <c r="H69" s="10" t="n">
        <v>55.5</v>
      </c>
      <c r="I69" s="10" t="n">
        <v>62.4</v>
      </c>
      <c r="J69" s="10" t="n">
        <v>71.90000000000001</v>
      </c>
      <c r="K69" s="11" t="n">
        <v>135000</v>
      </c>
      <c r="L69" s="11" t="n">
        <v>1</v>
      </c>
      <c r="M69" s="11" t="n">
        <v>378</v>
      </c>
      <c r="N69" s="10" t="n">
        <v>80.90000000000001</v>
      </c>
      <c r="O69" s="10" t="n">
        <v>99.8</v>
      </c>
      <c r="P69" s="10" t="n">
        <v>100.5</v>
      </c>
      <c r="Q69" s="10" t="n">
        <v>120.4</v>
      </c>
      <c r="R69" s="11" t="n">
        <v>28</v>
      </c>
      <c r="S69" s="10" t="n">
        <v>112</v>
      </c>
      <c r="T69" s="10" t="n">
        <v>44.3</v>
      </c>
      <c r="U69" s="9" t="n">
        <v>79.8</v>
      </c>
    </row>
    <row r="70">
      <c r="A70" s="13" t="inlineStr">
        <is>
          <t>シエンタ</t>
        </is>
      </c>
      <c r="B70" s="13" t="inlineStr">
        <is>
          <t>170系</t>
        </is>
      </c>
      <c r="C70" s="13" t="n">
        <v>2016</v>
      </c>
      <c r="D70" s="15" t="n">
        <v>10</v>
      </c>
      <c r="E70" s="16" t="n">
        <v>32.8</v>
      </c>
      <c r="F70" s="16" t="n">
        <v>41.3</v>
      </c>
      <c r="G70" s="16" t="n">
        <v>43.3</v>
      </c>
      <c r="H70" s="16" t="n">
        <v>47.8</v>
      </c>
      <c r="I70" s="16" t="n">
        <v>58.3</v>
      </c>
      <c r="J70" s="16" t="n">
        <v>63.5</v>
      </c>
      <c r="K70" s="15" t="n">
        <v>187700</v>
      </c>
      <c r="L70" s="15" t="n">
        <v>1</v>
      </c>
      <c r="M70" s="15" t="n">
        <v>556</v>
      </c>
      <c r="N70" s="16" t="n">
        <v>87.3</v>
      </c>
      <c r="O70" s="16" t="n">
        <v>107.7</v>
      </c>
      <c r="P70" s="16" t="n">
        <v>109.3</v>
      </c>
      <c r="Q70" s="16" t="n">
        <v>129.3</v>
      </c>
      <c r="R70" s="15" t="n">
        <v>40</v>
      </c>
      <c r="S70" s="16" t="n">
        <v>120.5</v>
      </c>
      <c r="T70" s="16" t="n">
        <v>64.40000000000001</v>
      </c>
      <c r="U70" s="17" t="n">
        <v>148.7</v>
      </c>
    </row>
    <row r="71">
      <c r="A71" s="8" t="inlineStr">
        <is>
          <t>シエンタ</t>
        </is>
      </c>
      <c r="B71" s="8" t="inlineStr">
        <is>
          <t>170系</t>
        </is>
      </c>
      <c r="C71" s="8" t="n">
        <v>2017</v>
      </c>
      <c r="D71" s="11" t="n">
        <v>5</v>
      </c>
      <c r="E71" s="10" t="n">
        <v>25</v>
      </c>
      <c r="F71" s="10" t="n">
        <v>39.6</v>
      </c>
      <c r="G71" s="10" t="n">
        <v>46.9</v>
      </c>
      <c r="H71" s="10" t="n">
        <v>53</v>
      </c>
      <c r="I71" s="10" t="n">
        <v>70.40000000000001</v>
      </c>
      <c r="J71" s="10" t="n">
        <v>83.09999999999999</v>
      </c>
      <c r="K71" s="11" t="n">
        <v>95000</v>
      </c>
      <c r="L71" s="11" t="n">
        <v>3</v>
      </c>
      <c r="M71" s="11" t="n">
        <v>477</v>
      </c>
      <c r="N71" s="10" t="n">
        <v>101</v>
      </c>
      <c r="O71" s="10" t="n">
        <v>120.8</v>
      </c>
      <c r="P71" s="10" t="n">
        <v>119.9</v>
      </c>
      <c r="Q71" s="10" t="n">
        <v>138.5</v>
      </c>
      <c r="R71" s="11" t="n">
        <v>27</v>
      </c>
      <c r="S71" s="10" t="n">
        <v>121.8</v>
      </c>
      <c r="T71" s="10" t="n">
        <v>73.90000000000001</v>
      </c>
      <c r="U71" s="9" t="n">
        <v>157.6</v>
      </c>
    </row>
    <row r="72">
      <c r="A72" s="13" t="inlineStr">
        <is>
          <t>シエンタ</t>
        </is>
      </c>
      <c r="B72" s="13" t="inlineStr">
        <is>
          <t>170系</t>
        </is>
      </c>
      <c r="C72" s="13" t="n">
        <v>2018</v>
      </c>
      <c r="D72" s="15" t="n">
        <v>2</v>
      </c>
      <c r="E72" s="16" t="n">
        <v>66.5</v>
      </c>
      <c r="F72" s="16" t="n">
        <v>91.2</v>
      </c>
      <c r="G72" s="16" t="n">
        <v>115.8</v>
      </c>
      <c r="H72" s="16" t="n">
        <v>115.8</v>
      </c>
      <c r="I72" s="16" t="n">
        <v>140.5</v>
      </c>
      <c r="J72" s="16" t="n">
        <v>165.1</v>
      </c>
      <c r="K72" s="15" t="n">
        <v>50820</v>
      </c>
      <c r="L72" s="15" t="n">
        <v>1</v>
      </c>
      <c r="M72" s="15" t="n">
        <v>442</v>
      </c>
      <c r="N72" s="16" t="n">
        <v>121.4</v>
      </c>
      <c r="O72" s="16" t="n">
        <v>141.3</v>
      </c>
      <c r="P72" s="16" t="n">
        <v>140.5</v>
      </c>
      <c r="Q72" s="16" t="n">
        <v>159.9</v>
      </c>
      <c r="R72" s="15" t="n">
        <v>26</v>
      </c>
      <c r="S72" s="16" t="n">
        <v>130.1</v>
      </c>
      <c r="T72" s="16" t="n">
        <v>25.5</v>
      </c>
      <c r="U72" s="17" t="n">
        <v>22</v>
      </c>
    </row>
    <row r="73">
      <c r="A73" s="8" t="inlineStr">
        <is>
          <t>シエンタ</t>
        </is>
      </c>
      <c r="B73" s="8" t="inlineStr">
        <is>
          <t>170系</t>
        </is>
      </c>
      <c r="C73" s="8" t="n">
        <v>2019</v>
      </c>
      <c r="D73" s="11" t="n">
        <v>6</v>
      </c>
      <c r="E73" s="10" t="n">
        <v>71.7</v>
      </c>
      <c r="F73" s="10" t="n">
        <v>80.59999999999999</v>
      </c>
      <c r="G73" s="10" t="n">
        <v>101.4</v>
      </c>
      <c r="H73" s="10" t="n">
        <v>112.3</v>
      </c>
      <c r="I73" s="10" t="n">
        <v>120.2</v>
      </c>
      <c r="J73" s="10" t="n">
        <v>198.9</v>
      </c>
      <c r="K73" s="11" t="n">
        <v>75334</v>
      </c>
      <c r="L73" s="11" t="n">
        <v>0</v>
      </c>
      <c r="M73" s="11" t="n">
        <v>510</v>
      </c>
      <c r="N73" s="10" t="n">
        <v>142.2</v>
      </c>
      <c r="O73" s="10" t="n">
        <v>161.6</v>
      </c>
      <c r="P73" s="10" t="n">
        <v>160.2</v>
      </c>
      <c r="Q73" s="10" t="n">
        <v>177.2</v>
      </c>
      <c r="R73" s="11" t="n">
        <v>30</v>
      </c>
      <c r="S73" s="10" t="n">
        <v>150.5</v>
      </c>
      <c r="T73" s="10" t="n">
        <v>60.2</v>
      </c>
      <c r="U73" s="9" t="n">
        <v>59.4</v>
      </c>
    </row>
    <row r="74">
      <c r="A74" s="13" t="inlineStr">
        <is>
          <t>シエンタ</t>
        </is>
      </c>
      <c r="B74" s="13" t="inlineStr">
        <is>
          <t>170系</t>
        </is>
      </c>
      <c r="C74" s="13" t="n">
        <v>2020</v>
      </c>
      <c r="D74" s="15" t="n">
        <v>2</v>
      </c>
      <c r="E74" s="16" t="n">
        <v>90.3</v>
      </c>
      <c r="F74" s="16" t="n">
        <v>94.5</v>
      </c>
      <c r="G74" s="16" t="n">
        <v>98.7</v>
      </c>
      <c r="H74" s="16" t="n">
        <v>98.7</v>
      </c>
      <c r="I74" s="16" t="n">
        <v>102.8</v>
      </c>
      <c r="J74" s="16" t="n">
        <v>107</v>
      </c>
      <c r="K74" s="15" t="n">
        <v>62000</v>
      </c>
      <c r="L74" s="15" t="n">
        <v>0</v>
      </c>
      <c r="M74" s="15" t="n">
        <v>262</v>
      </c>
      <c r="N74" s="16" t="n">
        <v>147.1</v>
      </c>
      <c r="O74" s="16" t="n">
        <v>170.3</v>
      </c>
      <c r="P74" s="16" t="n">
        <v>168.5</v>
      </c>
      <c r="Q74" s="16" t="n">
        <v>190.2</v>
      </c>
      <c r="R74" s="15" t="n">
        <v>13</v>
      </c>
      <c r="S74" s="16" t="n">
        <v>159</v>
      </c>
      <c r="T74" s="16" t="n">
        <v>71.59999999999999</v>
      </c>
      <c r="U74" s="17" t="n">
        <v>72.5</v>
      </c>
    </row>
    <row r="75">
      <c r="A75" s="8" t="inlineStr">
        <is>
          <t>シエンタ</t>
        </is>
      </c>
      <c r="B75" s="8" t="inlineStr">
        <is>
          <t>170系</t>
        </is>
      </c>
      <c r="C75" s="8" t="n">
        <v>2021</v>
      </c>
      <c r="D75" s="11" t="n">
        <v>1</v>
      </c>
      <c r="E75" s="10" t="n">
        <v>81</v>
      </c>
      <c r="F75" s="10" t="n">
        <v>81</v>
      </c>
      <c r="G75" s="10" t="n">
        <v>81</v>
      </c>
      <c r="H75" s="10" t="n">
        <v>81</v>
      </c>
      <c r="I75" s="10" t="n">
        <v>81</v>
      </c>
      <c r="J75" s="10" t="n">
        <v>81</v>
      </c>
      <c r="K75" s="11" t="n">
        <v>25500</v>
      </c>
      <c r="L75" s="11" t="n">
        <v>0</v>
      </c>
      <c r="M75" s="11" t="n">
        <v>424</v>
      </c>
      <c r="N75" s="10" t="n">
        <v>164.3</v>
      </c>
      <c r="O75" s="10" t="n">
        <v>182.1</v>
      </c>
      <c r="P75" s="10" t="n">
        <v>180.4</v>
      </c>
      <c r="Q75" s="10" t="n">
        <v>198.2</v>
      </c>
      <c r="R75" s="11" t="n">
        <v>23</v>
      </c>
      <c r="S75" s="10" t="n">
        <v>165</v>
      </c>
      <c r="T75" s="10" t="n">
        <v>101.1</v>
      </c>
      <c r="U75" s="9" t="n">
        <v>124.8</v>
      </c>
    </row>
    <row r="76">
      <c r="A76" s="13" t="inlineStr">
        <is>
          <t>シエンタ</t>
        </is>
      </c>
      <c r="B76" s="13" t="inlineStr">
        <is>
          <t>170系/10系</t>
        </is>
      </c>
      <c r="C76" s="13" t="n">
        <v>2022</v>
      </c>
      <c r="D76" s="15" t="n">
        <v>1</v>
      </c>
      <c r="E76" s="16" t="n">
        <v>120.1</v>
      </c>
      <c r="F76" s="16" t="n">
        <v>120.1</v>
      </c>
      <c r="G76" s="16" t="n">
        <v>120.1</v>
      </c>
      <c r="H76" s="16" t="n">
        <v>120.1</v>
      </c>
      <c r="I76" s="16" t="n">
        <v>120.1</v>
      </c>
      <c r="J76" s="16" t="n">
        <v>120.1</v>
      </c>
      <c r="K76" s="15" t="n"/>
      <c r="L76" s="15" t="n">
        <v>0</v>
      </c>
      <c r="M76" s="15" t="n">
        <v>451</v>
      </c>
      <c r="N76" s="16" t="n">
        <v>204.9</v>
      </c>
      <c r="O76" s="16" t="n">
        <v>238.5</v>
      </c>
      <c r="P76" s="16" t="n">
        <v>233.9</v>
      </c>
      <c r="Q76" s="16" t="n">
        <v>265.3</v>
      </c>
      <c r="R76" s="15" t="n">
        <v>38</v>
      </c>
      <c r="S76" s="16" t="n">
        <v>249.7</v>
      </c>
      <c r="T76" s="16" t="n">
        <v>118.4</v>
      </c>
      <c r="U76" s="17" t="n">
        <v>98.59999999999999</v>
      </c>
    </row>
    <row r="77">
      <c r="A77" s="8" t="inlineStr">
        <is>
          <t>シエンタ</t>
        </is>
      </c>
      <c r="B77" s="8" t="inlineStr">
        <is>
          <t>10系</t>
        </is>
      </c>
      <c r="C77" s="8" t="n">
        <v>2023</v>
      </c>
      <c r="D77" s="11" t="n">
        <v>2</v>
      </c>
      <c r="E77" s="10" t="n">
        <v>199.9</v>
      </c>
      <c r="F77" s="10" t="n">
        <v>204.9</v>
      </c>
      <c r="G77" s="10" t="n">
        <v>209.9</v>
      </c>
      <c r="H77" s="10" t="n">
        <v>209.9</v>
      </c>
      <c r="I77" s="10" t="n">
        <v>215</v>
      </c>
      <c r="J77" s="10" t="n">
        <v>220</v>
      </c>
      <c r="K77" s="11" t="n">
        <v>35500</v>
      </c>
      <c r="L77" s="11" t="n">
        <v>0</v>
      </c>
      <c r="M77" s="11" t="n">
        <v>945</v>
      </c>
      <c r="N77" s="10" t="n">
        <v>241</v>
      </c>
      <c r="O77" s="10" t="n">
        <v>264.8</v>
      </c>
      <c r="P77" s="10" t="n">
        <v>261.1</v>
      </c>
      <c r="Q77" s="10" t="n">
        <v>283.6</v>
      </c>
      <c r="R77" s="11" t="n">
        <v>65</v>
      </c>
      <c r="S77" s="10" t="n">
        <v>261.8</v>
      </c>
      <c r="T77" s="10" t="n">
        <v>54.9</v>
      </c>
      <c r="U77" s="9" t="n">
        <v>26.2</v>
      </c>
    </row>
    <row r="78">
      <c r="A78" s="13" t="inlineStr">
        <is>
          <t>シエンタ</t>
        </is>
      </c>
      <c r="B78" s="13" t="inlineStr">
        <is>
          <t>10系</t>
        </is>
      </c>
      <c r="C78" s="13" t="n">
        <v>2024</v>
      </c>
      <c r="D78" s="15" t="n">
        <v>3</v>
      </c>
      <c r="E78" s="16" t="n">
        <v>145.2</v>
      </c>
      <c r="F78" s="16" t="n">
        <v>152.6</v>
      </c>
      <c r="G78" s="16" t="n">
        <v>160.1</v>
      </c>
      <c r="H78" s="16" t="n">
        <v>172.2</v>
      </c>
      <c r="I78" s="16" t="n">
        <v>185.7</v>
      </c>
      <c r="J78" s="16" t="n">
        <v>211.3</v>
      </c>
      <c r="K78" s="15" t="n">
        <v>35130</v>
      </c>
      <c r="L78" s="15" t="n">
        <v>2</v>
      </c>
      <c r="M78" s="15" t="n">
        <v>388</v>
      </c>
      <c r="N78" s="16" t="n">
        <v>252.2</v>
      </c>
      <c r="O78" s="16" t="n">
        <v>277.6</v>
      </c>
      <c r="P78" s="16" t="n">
        <v>274</v>
      </c>
      <c r="Q78" s="16" t="n">
        <v>298.5</v>
      </c>
      <c r="R78" s="15" t="n">
        <v>23</v>
      </c>
      <c r="S78" s="16" t="n">
        <v>276.4</v>
      </c>
      <c r="T78" s="16" t="n">
        <v>117.5</v>
      </c>
      <c r="U78" s="17" t="n">
        <v>73.40000000000001</v>
      </c>
    </row>
    <row r="79">
      <c r="A79" s="8" t="inlineStr">
        <is>
          <t>シエンタ</t>
        </is>
      </c>
      <c r="B79" s="8" t="inlineStr">
        <is>
          <t>10系</t>
        </is>
      </c>
      <c r="C79" s="8" t="n">
        <v>2025</v>
      </c>
      <c r="D79" s="11" t="n">
        <v>1</v>
      </c>
      <c r="E79" s="10" t="n">
        <v>165.1</v>
      </c>
      <c r="F79" s="10" t="n">
        <v>165.1</v>
      </c>
      <c r="G79" s="10" t="n">
        <v>165.1</v>
      </c>
      <c r="H79" s="10" t="n">
        <v>165.1</v>
      </c>
      <c r="I79" s="10" t="n">
        <v>165.1</v>
      </c>
      <c r="J79" s="10" t="n">
        <v>165.1</v>
      </c>
      <c r="K79" s="11" t="n">
        <v>4200</v>
      </c>
      <c r="L79" s="11" t="n">
        <v>1</v>
      </c>
      <c r="M79" s="11" t="n">
        <v>270</v>
      </c>
      <c r="N79" s="10" t="n">
        <v>277.7</v>
      </c>
      <c r="O79" s="10" t="n">
        <v>304</v>
      </c>
      <c r="P79" s="10" t="n">
        <v>297.3</v>
      </c>
      <c r="Q79" s="10" t="n">
        <v>318.4</v>
      </c>
      <c r="R79" s="11" t="n">
        <v>9</v>
      </c>
      <c r="S79" s="10" t="n">
        <v>295</v>
      </c>
      <c r="T79" s="10" t="n">
        <v>138.9</v>
      </c>
      <c r="U79" s="9" t="n">
        <v>84.09999999999999</v>
      </c>
    </row>
    <row r="80">
      <c r="A80" s="13" t="inlineStr">
        <is>
          <t>シエンタ</t>
        </is>
      </c>
      <c r="B80" s="13" t="inlineStr">
        <is>
          <t>10系</t>
        </is>
      </c>
      <c r="C80" s="13" t="n">
        <v>2026</v>
      </c>
      <c r="D80" s="15" t="n"/>
      <c r="E80" s="16" t="n"/>
      <c r="F80" s="16" t="n"/>
      <c r="G80" s="16" t="n"/>
      <c r="H80" s="16" t="n"/>
      <c r="I80" s="16" t="n"/>
      <c r="J80" s="16" t="n"/>
      <c r="K80" s="15" t="n"/>
      <c r="L80" s="15" t="n"/>
      <c r="M80" s="15" t="n">
        <v>377</v>
      </c>
      <c r="N80" s="16" t="n">
        <v>318.3</v>
      </c>
      <c r="O80" s="16" t="n">
        <v>340.2</v>
      </c>
      <c r="P80" s="16" t="n">
        <v>330.9</v>
      </c>
      <c r="Q80" s="16" t="n">
        <v>352.9</v>
      </c>
      <c r="R80" s="15" t="n">
        <v>30</v>
      </c>
      <c r="S80" s="16" t="n">
        <v>339.9</v>
      </c>
      <c r="T80" s="16" t="n"/>
      <c r="U80" s="17" t="n"/>
    </row>
    <row r="81">
      <c r="A81" s="8" t="inlineStr">
        <is>
          <t>エスティマ</t>
        </is>
      </c>
      <c r="B81" s="8" t="inlineStr">
        <is>
          <t>50系</t>
        </is>
      </c>
      <c r="C81" s="8" t="n">
        <v>2013</v>
      </c>
      <c r="D81" s="11" t="n">
        <v>15</v>
      </c>
      <c r="E81" s="10" t="n">
        <v>29.8</v>
      </c>
      <c r="F81" s="10" t="n">
        <v>35.5</v>
      </c>
      <c r="G81" s="10" t="n">
        <v>47</v>
      </c>
      <c r="H81" s="10" t="n">
        <v>46.7</v>
      </c>
      <c r="I81" s="10" t="n">
        <v>53.5</v>
      </c>
      <c r="J81" s="10" t="n">
        <v>79</v>
      </c>
      <c r="K81" s="11" t="n">
        <v>144100</v>
      </c>
      <c r="L81" s="11" t="n">
        <v>0</v>
      </c>
      <c r="M81" s="11" t="n">
        <v>193</v>
      </c>
      <c r="N81" s="10" t="n">
        <v>69.09999999999999</v>
      </c>
      <c r="O81" s="10" t="n">
        <v>93.2</v>
      </c>
      <c r="P81" s="10" t="n">
        <v>99.90000000000001</v>
      </c>
      <c r="Q81" s="10" t="n">
        <v>122.7</v>
      </c>
      <c r="R81" s="11" t="n">
        <v>90</v>
      </c>
      <c r="S81" s="10" t="n">
        <v>87.09999999999999</v>
      </c>
      <c r="T81" s="10" t="n">
        <v>46.2</v>
      </c>
      <c r="U81" s="9" t="n">
        <v>98.3</v>
      </c>
    </row>
    <row r="82">
      <c r="A82" s="13" t="inlineStr">
        <is>
          <t>エスティマ</t>
        </is>
      </c>
      <c r="B82" s="13" t="inlineStr">
        <is>
          <t>50系</t>
        </is>
      </c>
      <c r="C82" s="13" t="n">
        <v>2014</v>
      </c>
      <c r="D82" s="15" t="n">
        <v>8</v>
      </c>
      <c r="E82" s="16" t="n">
        <v>22.8</v>
      </c>
      <c r="F82" s="16" t="n">
        <v>37.5</v>
      </c>
      <c r="G82" s="16" t="n">
        <v>44.9</v>
      </c>
      <c r="H82" s="16" t="n">
        <v>47.4</v>
      </c>
      <c r="I82" s="16" t="n">
        <v>55.4</v>
      </c>
      <c r="J82" s="16" t="n">
        <v>79.8</v>
      </c>
      <c r="K82" s="15" t="n">
        <v>181166</v>
      </c>
      <c r="L82" s="15" t="n">
        <v>2</v>
      </c>
      <c r="M82" s="15" t="n">
        <v>96</v>
      </c>
      <c r="N82" s="16" t="n">
        <v>80</v>
      </c>
      <c r="O82" s="16" t="n">
        <v>116.7</v>
      </c>
      <c r="P82" s="16" t="n">
        <v>117.7</v>
      </c>
      <c r="Q82" s="16" t="n">
        <v>150.3</v>
      </c>
      <c r="R82" s="15" t="n">
        <v>36</v>
      </c>
      <c r="S82" s="16" t="n">
        <v>111.2</v>
      </c>
      <c r="T82" s="16" t="n">
        <v>71.8</v>
      </c>
      <c r="U82" s="17" t="n">
        <v>159.9</v>
      </c>
    </row>
    <row r="83">
      <c r="A83" s="8" t="inlineStr">
        <is>
          <t>エスティマ</t>
        </is>
      </c>
      <c r="B83" s="8" t="inlineStr">
        <is>
          <t>50系</t>
        </is>
      </c>
      <c r="C83" s="8" t="n">
        <v>2015</v>
      </c>
      <c r="D83" s="11" t="n">
        <v>1</v>
      </c>
      <c r="E83" s="10" t="n">
        <v>85</v>
      </c>
      <c r="F83" s="10" t="n">
        <v>85</v>
      </c>
      <c r="G83" s="10" t="n">
        <v>85</v>
      </c>
      <c r="H83" s="10" t="n">
        <v>85</v>
      </c>
      <c r="I83" s="10" t="n">
        <v>85</v>
      </c>
      <c r="J83" s="10" t="n">
        <v>85</v>
      </c>
      <c r="K83" s="11" t="n">
        <v>180265</v>
      </c>
      <c r="L83" s="11" t="n">
        <v>0</v>
      </c>
      <c r="M83" s="11" t="n">
        <v>70</v>
      </c>
      <c r="N83" s="10" t="n">
        <v>103.8</v>
      </c>
      <c r="O83" s="10" t="n">
        <v>135</v>
      </c>
      <c r="P83" s="10" t="n">
        <v>139.3</v>
      </c>
      <c r="Q83" s="10" t="n">
        <v>174</v>
      </c>
      <c r="R83" s="11" t="n">
        <v>34</v>
      </c>
      <c r="S83" s="10" t="n">
        <v>144.2</v>
      </c>
      <c r="T83" s="10" t="n">
        <v>50</v>
      </c>
      <c r="U83" s="9" t="n">
        <v>58.8</v>
      </c>
    </row>
    <row r="84">
      <c r="A84" s="13" t="inlineStr">
        <is>
          <t>エスティマ</t>
        </is>
      </c>
      <c r="B84" s="13" t="inlineStr">
        <is>
          <t>50系</t>
        </is>
      </c>
      <c r="C84" s="13" t="n">
        <v>2016</v>
      </c>
      <c r="D84" s="15" t="n">
        <v>1</v>
      </c>
      <c r="E84" s="16" t="n">
        <v>108.8</v>
      </c>
      <c r="F84" s="16" t="n">
        <v>108.8</v>
      </c>
      <c r="G84" s="16" t="n">
        <v>108.8</v>
      </c>
      <c r="H84" s="16" t="n">
        <v>108.8</v>
      </c>
      <c r="I84" s="16" t="n">
        <v>108.8</v>
      </c>
      <c r="J84" s="16" t="n">
        <v>108.8</v>
      </c>
      <c r="K84" s="15" t="n">
        <v>112960</v>
      </c>
      <c r="L84" s="15" t="n">
        <v>0</v>
      </c>
      <c r="M84" s="15" t="n">
        <v>128</v>
      </c>
      <c r="N84" s="16" t="n">
        <v>143.2</v>
      </c>
      <c r="O84" s="16" t="n">
        <v>185</v>
      </c>
      <c r="P84" s="16" t="n">
        <v>190.8</v>
      </c>
      <c r="Q84" s="16" t="n">
        <v>220.5</v>
      </c>
      <c r="R84" s="15" t="n">
        <v>83</v>
      </c>
      <c r="S84" s="16" t="n">
        <v>187</v>
      </c>
      <c r="T84" s="16" t="n">
        <v>76.2</v>
      </c>
      <c r="U84" s="17" t="n">
        <v>70</v>
      </c>
    </row>
    <row r="85">
      <c r="A85" s="8" t="inlineStr">
        <is>
          <t>エスティマ</t>
        </is>
      </c>
      <c r="B85" s="8" t="inlineStr">
        <is>
          <t>50系</t>
        </is>
      </c>
      <c r="C85" s="8" t="n">
        <v>2017</v>
      </c>
      <c r="D85" s="11" t="n">
        <v>2</v>
      </c>
      <c r="E85" s="10" t="n">
        <v>95.59999999999999</v>
      </c>
      <c r="F85" s="10" t="n">
        <v>95.8</v>
      </c>
      <c r="G85" s="10" t="n">
        <v>96</v>
      </c>
      <c r="H85" s="10" t="n">
        <v>96</v>
      </c>
      <c r="I85" s="10" t="n">
        <v>96.2</v>
      </c>
      <c r="J85" s="10" t="n">
        <v>96.40000000000001</v>
      </c>
      <c r="K85" s="11" t="n">
        <v>218500</v>
      </c>
      <c r="L85" s="11" t="n">
        <v>0</v>
      </c>
      <c r="M85" s="11" t="n">
        <v>97</v>
      </c>
      <c r="N85" s="10" t="n">
        <v>166.2</v>
      </c>
      <c r="O85" s="10" t="n">
        <v>206.3</v>
      </c>
      <c r="P85" s="10" t="n">
        <v>218.8</v>
      </c>
      <c r="Q85" s="10" t="n">
        <v>259.2</v>
      </c>
      <c r="R85" s="11" t="n">
        <v>47</v>
      </c>
      <c r="S85" s="10" t="n">
        <v>210</v>
      </c>
      <c r="T85" s="10" t="n">
        <v>110.3</v>
      </c>
      <c r="U85" s="9" t="n">
        <v>114.9</v>
      </c>
    </row>
    <row r="86">
      <c r="A86" s="13" t="inlineStr">
        <is>
          <t>エスティマ</t>
        </is>
      </c>
      <c r="B86" s="13" t="inlineStr">
        <is>
          <t>50系</t>
        </is>
      </c>
      <c r="C86" s="13" t="n">
        <v>2018</v>
      </c>
      <c r="D86" s="15" t="n"/>
      <c r="E86" s="16" t="n"/>
      <c r="F86" s="16" t="n"/>
      <c r="G86" s="16" t="n"/>
      <c r="H86" s="16" t="n"/>
      <c r="I86" s="16" t="n"/>
      <c r="J86" s="16" t="n"/>
      <c r="K86" s="15" t="n"/>
      <c r="L86" s="15" t="n"/>
      <c r="M86" s="15" t="n">
        <v>28</v>
      </c>
      <c r="N86" s="16" t="n">
        <v>195</v>
      </c>
      <c r="O86" s="16" t="n">
        <v>229.3</v>
      </c>
      <c r="P86" s="16" t="n">
        <v>232.9</v>
      </c>
      <c r="Q86" s="16" t="n">
        <v>265</v>
      </c>
      <c r="R86" s="15" t="n">
        <v>15</v>
      </c>
      <c r="S86" s="16" t="n">
        <v>228</v>
      </c>
      <c r="T86" s="16" t="n"/>
      <c r="U86" s="17" t="n"/>
    </row>
    <row r="87">
      <c r="A87" s="8" t="inlineStr">
        <is>
          <t>エスティマ</t>
        </is>
      </c>
      <c r="B87" s="8" t="inlineStr">
        <is>
          <t>50系</t>
        </is>
      </c>
      <c r="C87" s="8" t="n">
        <v>2019</v>
      </c>
      <c r="D87" s="11" t="n"/>
      <c r="E87" s="10" t="n"/>
      <c r="F87" s="10" t="n"/>
      <c r="G87" s="10" t="n"/>
      <c r="H87" s="10" t="n"/>
      <c r="I87" s="10" t="n"/>
      <c r="J87" s="10" t="n"/>
      <c r="K87" s="11" t="n"/>
      <c r="L87" s="11" t="n"/>
      <c r="M87" s="11" t="n">
        <v>29</v>
      </c>
      <c r="N87" s="10" t="n">
        <v>203.1</v>
      </c>
      <c r="O87" s="10" t="n">
        <v>225</v>
      </c>
      <c r="P87" s="10" t="n">
        <v>248.4</v>
      </c>
      <c r="Q87" s="10" t="n">
        <v>280</v>
      </c>
      <c r="R87" s="11" t="n">
        <v>11</v>
      </c>
      <c r="S87" s="10" t="n">
        <v>223.2</v>
      </c>
      <c r="T87" s="10" t="n"/>
      <c r="U87" s="9" t="n"/>
    </row>
    <row r="88">
      <c r="A88" s="13" t="inlineStr">
        <is>
          <t>エスティマ</t>
        </is>
      </c>
      <c r="B88" s="13" t="inlineStr"/>
      <c r="C88" s="13" t="n">
        <v>2020</v>
      </c>
      <c r="D88" s="15" t="n"/>
      <c r="E88" s="16" t="n"/>
      <c r="F88" s="16" t="n"/>
      <c r="G88" s="16" t="n"/>
      <c r="H88" s="16" t="n"/>
      <c r="I88" s="16" t="n"/>
      <c r="J88" s="16" t="n"/>
      <c r="K88" s="15" t="n"/>
      <c r="L88" s="15" t="n"/>
      <c r="M88" s="15" t="n">
        <v>1</v>
      </c>
      <c r="N88" s="16" t="n">
        <v>380</v>
      </c>
      <c r="O88" s="16" t="n">
        <v>385</v>
      </c>
      <c r="P88" s="16" t="n">
        <v>385</v>
      </c>
      <c r="Q88" s="16" t="n">
        <v>390</v>
      </c>
      <c r="R88" s="15" t="n"/>
      <c r="S88" s="16" t="n"/>
      <c r="T88" s="16" t="n"/>
      <c r="U88" s="17" t="n"/>
    </row>
    <row r="89">
      <c r="A89" s="8" t="inlineStr">
        <is>
          <t>ウィッシュ</t>
        </is>
      </c>
      <c r="B89" s="8" t="inlineStr">
        <is>
          <t>20系</t>
        </is>
      </c>
      <c r="C89" s="8" t="n">
        <v>2013</v>
      </c>
      <c r="D89" s="11" t="n"/>
      <c r="E89" s="10" t="n"/>
      <c r="F89" s="10" t="n"/>
      <c r="G89" s="10" t="n"/>
      <c r="H89" s="10" t="n"/>
      <c r="I89" s="10" t="n"/>
      <c r="J89" s="10" t="n"/>
      <c r="K89" s="11" t="n"/>
      <c r="L89" s="11" t="n"/>
      <c r="M89" s="11" t="n">
        <v>10</v>
      </c>
      <c r="N89" s="10" t="n">
        <v>75</v>
      </c>
      <c r="O89" s="10" t="n">
        <v>105</v>
      </c>
      <c r="P89" s="10" t="n">
        <v>113</v>
      </c>
      <c r="Q89" s="10" t="n">
        <v>150</v>
      </c>
      <c r="R89" s="11" t="n">
        <v>35</v>
      </c>
      <c r="S89" s="10" t="n">
        <v>79.40000000000001</v>
      </c>
      <c r="T89" s="10" t="n"/>
      <c r="U89" s="9" t="n"/>
    </row>
    <row r="90">
      <c r="A90" s="13" t="inlineStr">
        <is>
          <t>ウィッシュ</t>
        </is>
      </c>
      <c r="B90" s="13" t="inlineStr">
        <is>
          <t>20系</t>
        </is>
      </c>
      <c r="C90" s="13" t="n">
        <v>2014</v>
      </c>
      <c r="D90" s="15" t="n"/>
      <c r="E90" s="16" t="n"/>
      <c r="F90" s="16" t="n"/>
      <c r="G90" s="16" t="n"/>
      <c r="H90" s="16" t="n"/>
      <c r="I90" s="16" t="n"/>
      <c r="J90" s="16" t="n"/>
      <c r="K90" s="15" t="n"/>
      <c r="L90" s="15" t="n"/>
      <c r="M90" s="15" t="n">
        <v>4</v>
      </c>
      <c r="N90" s="16" t="n">
        <v>45</v>
      </c>
      <c r="O90" s="16" t="n">
        <v>65</v>
      </c>
      <c r="P90" s="16" t="n">
        <v>80</v>
      </c>
      <c r="Q90" s="16" t="n">
        <v>85</v>
      </c>
      <c r="R90" s="15" t="n">
        <v>18</v>
      </c>
      <c r="S90" s="16" t="n">
        <v>117.5</v>
      </c>
      <c r="T90" s="16" t="n"/>
      <c r="U90" s="17" t="n"/>
    </row>
    <row r="91">
      <c r="A91" s="8" t="inlineStr">
        <is>
          <t>ウィッシュ</t>
        </is>
      </c>
      <c r="B91" s="8" t="inlineStr">
        <is>
          <t>20系</t>
        </is>
      </c>
      <c r="C91" s="8" t="n">
        <v>2015</v>
      </c>
      <c r="D91" s="11" t="n"/>
      <c r="E91" s="10" t="n"/>
      <c r="F91" s="10" t="n"/>
      <c r="G91" s="10" t="n"/>
      <c r="H91" s="10" t="n"/>
      <c r="I91" s="10" t="n"/>
      <c r="J91" s="10" t="n"/>
      <c r="K91" s="11" t="n"/>
      <c r="L91" s="11" t="n"/>
      <c r="M91" s="11" t="n">
        <v>6</v>
      </c>
      <c r="N91" s="10" t="n">
        <v>115</v>
      </c>
      <c r="O91" s="10" t="n">
        <v>131.7</v>
      </c>
      <c r="P91" s="10" t="n">
        <v>121.7</v>
      </c>
      <c r="Q91" s="10" t="n">
        <v>141.7</v>
      </c>
      <c r="R91" s="11" t="n">
        <v>14</v>
      </c>
      <c r="S91" s="10" t="n">
        <v>130</v>
      </c>
      <c r="T91" s="10" t="n"/>
      <c r="U91" s="9" t="n"/>
    </row>
    <row r="92">
      <c r="A92" s="13" t="inlineStr">
        <is>
          <t>ウィッシュ</t>
        </is>
      </c>
      <c r="B92" s="13" t="inlineStr">
        <is>
          <t>20系</t>
        </is>
      </c>
      <c r="C92" s="13" t="n">
        <v>2016</v>
      </c>
      <c r="D92" s="15" t="n"/>
      <c r="E92" s="16" t="n"/>
      <c r="F92" s="16" t="n"/>
      <c r="G92" s="16" t="n"/>
      <c r="H92" s="16" t="n"/>
      <c r="I92" s="16" t="n"/>
      <c r="J92" s="16" t="n"/>
      <c r="K92" s="15" t="n"/>
      <c r="L92" s="15" t="n"/>
      <c r="M92" s="15" t="n">
        <v>5</v>
      </c>
      <c r="N92" s="16" t="n">
        <v>77.5</v>
      </c>
      <c r="O92" s="16" t="n">
        <v>95</v>
      </c>
      <c r="P92" s="16" t="n">
        <v>107</v>
      </c>
      <c r="Q92" s="16" t="n">
        <v>140</v>
      </c>
      <c r="R92" s="15" t="n">
        <v>7</v>
      </c>
      <c r="S92" s="16" t="n">
        <v>110</v>
      </c>
      <c r="T92" s="16" t="n"/>
      <c r="U92" s="17" t="n"/>
    </row>
    <row r="93">
      <c r="A93" s="8" t="inlineStr">
        <is>
          <t>ウィッシュ</t>
        </is>
      </c>
      <c r="B93" s="8" t="inlineStr">
        <is>
          <t>20系</t>
        </is>
      </c>
      <c r="C93" s="8" t="n">
        <v>2017</v>
      </c>
      <c r="D93" s="11" t="n"/>
      <c r="E93" s="10" t="n"/>
      <c r="F93" s="10" t="n"/>
      <c r="G93" s="10" t="n"/>
      <c r="H93" s="10" t="n"/>
      <c r="I93" s="10" t="n"/>
      <c r="J93" s="10" t="n"/>
      <c r="K93" s="11" t="n"/>
      <c r="L93" s="11" t="n"/>
      <c r="M93" s="11" t="n">
        <v>6</v>
      </c>
      <c r="N93" s="10" t="n">
        <v>155</v>
      </c>
      <c r="O93" s="10" t="n">
        <v>170</v>
      </c>
      <c r="P93" s="10" t="n">
        <v>155</v>
      </c>
      <c r="Q93" s="10" t="n">
        <v>177.5</v>
      </c>
      <c r="R93" s="11" t="n">
        <v>6</v>
      </c>
      <c r="S93" s="10" t="n">
        <v>166.8</v>
      </c>
      <c r="T93" s="10" t="n"/>
      <c r="U93" s="9" t="n"/>
    </row>
    <row r="94">
      <c r="A94" s="13" t="inlineStr">
        <is>
          <t>プリウスα</t>
        </is>
      </c>
      <c r="B94" s="13" t="inlineStr">
        <is>
          <t>40系</t>
        </is>
      </c>
      <c r="C94" s="13" t="n">
        <v>2013</v>
      </c>
      <c r="D94" s="15" t="n">
        <v>9</v>
      </c>
      <c r="E94" s="16" t="n">
        <v>35.8</v>
      </c>
      <c r="F94" s="16" t="n">
        <v>39.8</v>
      </c>
      <c r="G94" s="16" t="n">
        <v>45.1</v>
      </c>
      <c r="H94" s="16" t="n">
        <v>48.1</v>
      </c>
      <c r="I94" s="16" t="n">
        <v>55.7</v>
      </c>
      <c r="J94" s="16" t="n">
        <v>60.9</v>
      </c>
      <c r="K94" s="15" t="n">
        <v>153000</v>
      </c>
      <c r="L94" s="15" t="n">
        <v>1</v>
      </c>
      <c r="M94" s="15" t="n">
        <v>240</v>
      </c>
      <c r="N94" s="16" t="n">
        <v>67.59999999999999</v>
      </c>
      <c r="O94" s="16" t="n">
        <v>80.5</v>
      </c>
      <c r="P94" s="16" t="n">
        <v>89</v>
      </c>
      <c r="Q94" s="16" t="n">
        <v>100.6</v>
      </c>
      <c r="R94" s="15" t="n">
        <v>99</v>
      </c>
      <c r="S94" s="16" t="n">
        <v>84.90000000000001</v>
      </c>
      <c r="T94" s="16" t="n">
        <v>35.4</v>
      </c>
      <c r="U94" s="17" t="n">
        <v>78.5</v>
      </c>
    </row>
    <row r="95">
      <c r="A95" s="8" t="inlineStr">
        <is>
          <t>プリウスα</t>
        </is>
      </c>
      <c r="B95" s="8" t="inlineStr">
        <is>
          <t>40系</t>
        </is>
      </c>
      <c r="C95" s="8" t="n">
        <v>2014</v>
      </c>
      <c r="D95" s="11" t="n">
        <v>7</v>
      </c>
      <c r="E95" s="10" t="n">
        <v>33.7</v>
      </c>
      <c r="F95" s="10" t="n">
        <v>42.1</v>
      </c>
      <c r="G95" s="10" t="n">
        <v>45.7</v>
      </c>
      <c r="H95" s="10" t="n">
        <v>52.6</v>
      </c>
      <c r="I95" s="10" t="n">
        <v>52.1</v>
      </c>
      <c r="J95" s="10" t="n">
        <v>100</v>
      </c>
      <c r="K95" s="11" t="n">
        <v>135600</v>
      </c>
      <c r="L95" s="11" t="n">
        <v>2</v>
      </c>
      <c r="M95" s="11" t="n">
        <v>116</v>
      </c>
      <c r="N95" s="10" t="n">
        <v>73.90000000000001</v>
      </c>
      <c r="O95" s="10" t="n">
        <v>93.5</v>
      </c>
      <c r="P95" s="10" t="n">
        <v>98.40000000000001</v>
      </c>
      <c r="Q95" s="10" t="n">
        <v>115.5</v>
      </c>
      <c r="R95" s="11" t="n">
        <v>62</v>
      </c>
      <c r="S95" s="10" t="n">
        <v>73.90000000000001</v>
      </c>
      <c r="T95" s="10" t="n">
        <v>47.8</v>
      </c>
      <c r="U95" s="9" t="n">
        <v>104.6</v>
      </c>
    </row>
    <row r="96">
      <c r="A96" s="13" t="inlineStr">
        <is>
          <t>プリウスα</t>
        </is>
      </c>
      <c r="B96" s="13" t="inlineStr">
        <is>
          <t>40系</t>
        </is>
      </c>
      <c r="C96" s="13" t="n">
        <v>2015</v>
      </c>
      <c r="D96" s="15" t="n">
        <v>6</v>
      </c>
      <c r="E96" s="16" t="n">
        <v>45</v>
      </c>
      <c r="F96" s="16" t="n">
        <v>51.3</v>
      </c>
      <c r="G96" s="16" t="n">
        <v>74.90000000000001</v>
      </c>
      <c r="H96" s="16" t="n">
        <v>75.09999999999999</v>
      </c>
      <c r="I96" s="16" t="n">
        <v>95.3</v>
      </c>
      <c r="J96" s="16" t="n">
        <v>110</v>
      </c>
      <c r="K96" s="15" t="n">
        <v>145383</v>
      </c>
      <c r="L96" s="15" t="n">
        <v>2</v>
      </c>
      <c r="M96" s="15" t="n">
        <v>210</v>
      </c>
      <c r="N96" s="16" t="n">
        <v>100.4</v>
      </c>
      <c r="O96" s="16" t="n">
        <v>124.5</v>
      </c>
      <c r="P96" s="16" t="n">
        <v>128</v>
      </c>
      <c r="Q96" s="16" t="n">
        <v>144.8</v>
      </c>
      <c r="R96" s="15" t="n">
        <v>43</v>
      </c>
      <c r="S96" s="16" t="n">
        <v>129.8</v>
      </c>
      <c r="T96" s="16" t="n">
        <v>49.6</v>
      </c>
      <c r="U96" s="17" t="n">
        <v>66.2</v>
      </c>
    </row>
    <row r="97">
      <c r="A97" s="8" t="inlineStr">
        <is>
          <t>プリウスα</t>
        </is>
      </c>
      <c r="B97" s="8" t="inlineStr">
        <is>
          <t>40系</t>
        </is>
      </c>
      <c r="C97" s="8" t="n">
        <v>2016</v>
      </c>
      <c r="D97" s="11" t="n">
        <v>1</v>
      </c>
      <c r="E97" s="10" t="n">
        <v>65</v>
      </c>
      <c r="F97" s="10" t="n">
        <v>65</v>
      </c>
      <c r="G97" s="10" t="n">
        <v>65</v>
      </c>
      <c r="H97" s="10" t="n">
        <v>65</v>
      </c>
      <c r="I97" s="10" t="n">
        <v>65</v>
      </c>
      <c r="J97" s="10" t="n">
        <v>65</v>
      </c>
      <c r="K97" s="11" t="n">
        <v>83000</v>
      </c>
      <c r="L97" s="11" t="n">
        <v>0</v>
      </c>
      <c r="M97" s="11" t="n">
        <v>72</v>
      </c>
      <c r="N97" s="10" t="n">
        <v>115.5</v>
      </c>
      <c r="O97" s="10" t="n">
        <v>135</v>
      </c>
      <c r="P97" s="10" t="n">
        <v>140.3</v>
      </c>
      <c r="Q97" s="10" t="n">
        <v>160</v>
      </c>
      <c r="R97" s="11" t="n">
        <v>16</v>
      </c>
      <c r="S97" s="10" t="n">
        <v>116</v>
      </c>
      <c r="T97" s="10" t="n">
        <v>70</v>
      </c>
      <c r="U97" s="9" t="n">
        <v>107.7</v>
      </c>
    </row>
    <row r="98">
      <c r="A98" s="13" t="inlineStr">
        <is>
          <t>プリウスα</t>
        </is>
      </c>
      <c r="B98" s="13" t="inlineStr">
        <is>
          <t>40系</t>
        </is>
      </c>
      <c r="C98" s="13" t="n">
        <v>2017</v>
      </c>
      <c r="D98" s="15" t="n">
        <v>4</v>
      </c>
      <c r="E98" s="16" t="n">
        <v>61.6</v>
      </c>
      <c r="F98" s="16" t="n">
        <v>82.2</v>
      </c>
      <c r="G98" s="16" t="n">
        <v>93.40000000000001</v>
      </c>
      <c r="H98" s="16" t="n">
        <v>107.1</v>
      </c>
      <c r="I98" s="16" t="n">
        <v>118.3</v>
      </c>
      <c r="J98" s="16" t="n">
        <v>180</v>
      </c>
      <c r="K98" s="15" t="n">
        <v>96000</v>
      </c>
      <c r="L98" s="15" t="n">
        <v>1</v>
      </c>
      <c r="M98" s="15" t="n">
        <v>60</v>
      </c>
      <c r="N98" s="16" t="n">
        <v>133.2</v>
      </c>
      <c r="O98" s="16" t="n">
        <v>161.7</v>
      </c>
      <c r="P98" s="16" t="n">
        <v>161</v>
      </c>
      <c r="Q98" s="16" t="n">
        <v>183.7</v>
      </c>
      <c r="R98" s="15" t="n">
        <v>7</v>
      </c>
      <c r="S98" s="16" t="n">
        <v>162.9</v>
      </c>
      <c r="T98" s="16" t="n">
        <v>68.3</v>
      </c>
      <c r="U98" s="17" t="n">
        <v>73.09999999999999</v>
      </c>
    </row>
    <row r="99">
      <c r="A99" s="8" t="inlineStr">
        <is>
          <t>プリウスα</t>
        </is>
      </c>
      <c r="B99" s="8" t="inlineStr">
        <is>
          <t>40系</t>
        </is>
      </c>
      <c r="C99" s="8" t="n">
        <v>2018</v>
      </c>
      <c r="D99" s="11" t="n"/>
      <c r="E99" s="10" t="n"/>
      <c r="F99" s="10" t="n"/>
      <c r="G99" s="10" t="n"/>
      <c r="H99" s="10" t="n"/>
      <c r="I99" s="10" t="n"/>
      <c r="J99" s="10" t="n"/>
      <c r="K99" s="11" t="n"/>
      <c r="L99" s="11" t="n"/>
      <c r="M99" s="11" t="n">
        <v>41</v>
      </c>
      <c r="N99" s="10" t="n">
        <v>154.3</v>
      </c>
      <c r="O99" s="10" t="n">
        <v>178</v>
      </c>
      <c r="P99" s="10" t="n">
        <v>180.4</v>
      </c>
      <c r="Q99" s="10" t="n">
        <v>204.3</v>
      </c>
      <c r="R99" s="11" t="n">
        <v>7</v>
      </c>
      <c r="S99" s="10" t="n">
        <v>156</v>
      </c>
      <c r="T99" s="10" t="n"/>
      <c r="U99" s="9" t="n"/>
    </row>
    <row r="100">
      <c r="A100" s="13" t="inlineStr">
        <is>
          <t>プリウスα</t>
        </is>
      </c>
      <c r="B100" s="13" t="inlineStr">
        <is>
          <t>40系</t>
        </is>
      </c>
      <c r="C100" s="13" t="n">
        <v>2019</v>
      </c>
      <c r="D100" s="15" t="n"/>
      <c r="E100" s="16" t="n"/>
      <c r="F100" s="16" t="n"/>
      <c r="G100" s="16" t="n"/>
      <c r="H100" s="16" t="n"/>
      <c r="I100" s="16" t="n"/>
      <c r="J100" s="16" t="n"/>
      <c r="K100" s="15" t="n"/>
      <c r="L100" s="15" t="n"/>
      <c r="M100" s="15" t="n">
        <v>32</v>
      </c>
      <c r="N100" s="16" t="n">
        <v>158.3</v>
      </c>
      <c r="O100" s="16" t="n">
        <v>182.1</v>
      </c>
      <c r="P100" s="16" t="n">
        <v>185.6</v>
      </c>
      <c r="Q100" s="16" t="n">
        <v>200.6</v>
      </c>
      <c r="R100" s="15" t="n">
        <v>7</v>
      </c>
      <c r="S100" s="16" t="n">
        <v>170.5</v>
      </c>
      <c r="T100" s="16" t="n"/>
      <c r="U100" s="17" t="n"/>
    </row>
    <row r="101">
      <c r="A101" s="8" t="inlineStr">
        <is>
          <t>プリウスα</t>
        </is>
      </c>
      <c r="B101" s="8" t="inlineStr">
        <is>
          <t>40系</t>
        </is>
      </c>
      <c r="C101" s="8" t="n">
        <v>2020</v>
      </c>
      <c r="D101" s="11" t="n"/>
      <c r="E101" s="10" t="n"/>
      <c r="F101" s="10" t="n"/>
      <c r="G101" s="10" t="n"/>
      <c r="H101" s="10" t="n"/>
      <c r="I101" s="10" t="n"/>
      <c r="J101" s="10" t="n"/>
      <c r="K101" s="11" t="n"/>
      <c r="L101" s="11" t="n"/>
      <c r="M101" s="11" t="n">
        <v>11</v>
      </c>
      <c r="N101" s="10" t="n">
        <v>168</v>
      </c>
      <c r="O101" s="10" t="n">
        <v>179</v>
      </c>
      <c r="P101" s="10" t="n">
        <v>185.9</v>
      </c>
      <c r="Q101" s="10" t="n">
        <v>197.5</v>
      </c>
      <c r="R101" s="11" t="n">
        <v>2</v>
      </c>
      <c r="S101" s="10" t="n">
        <v>159.5</v>
      </c>
      <c r="T101" s="10" t="n"/>
      <c r="U101" s="9" t="n"/>
    </row>
    <row r="102">
      <c r="A102" s="13" t="inlineStr">
        <is>
          <t>プリウスα</t>
        </is>
      </c>
      <c r="B102" s="13" t="inlineStr">
        <is>
          <t>40系</t>
        </is>
      </c>
      <c r="C102" s="13" t="n">
        <v>2021</v>
      </c>
      <c r="D102" s="15" t="n"/>
      <c r="E102" s="16" t="n"/>
      <c r="F102" s="16" t="n"/>
      <c r="G102" s="16" t="n"/>
      <c r="H102" s="16" t="n"/>
      <c r="I102" s="16" t="n"/>
      <c r="J102" s="16" t="n"/>
      <c r="K102" s="15" t="n"/>
      <c r="L102" s="15" t="n"/>
      <c r="M102" s="15" t="n">
        <v>1</v>
      </c>
      <c r="N102" s="16" t="n">
        <v>190</v>
      </c>
      <c r="O102" s="16" t="n">
        <v>195</v>
      </c>
      <c r="P102" s="16" t="n">
        <v>195</v>
      </c>
      <c r="Q102" s="16" t="n">
        <v>200</v>
      </c>
      <c r="R102" s="15" t="n"/>
      <c r="S102" s="16" t="n"/>
      <c r="T102" s="16" t="n"/>
      <c r="U102" s="17" t="n"/>
    </row>
    <row r="103">
      <c r="A103" s="8" t="inlineStr">
        <is>
          <t>プリウスα</t>
        </is>
      </c>
      <c r="B103" s="8" t="inlineStr"/>
      <c r="C103" s="8" t="n">
        <v>2022</v>
      </c>
      <c r="D103" s="11" t="n"/>
      <c r="E103" s="10" t="n"/>
      <c r="F103" s="10" t="n"/>
      <c r="G103" s="10" t="n"/>
      <c r="H103" s="10" t="n"/>
      <c r="I103" s="10" t="n"/>
      <c r="J103" s="10" t="n"/>
      <c r="K103" s="11" t="n"/>
      <c r="L103" s="11" t="n"/>
      <c r="M103" s="11" t="n"/>
      <c r="N103" s="10" t="n"/>
      <c r="O103" s="10" t="n"/>
      <c r="P103" s="10" t="n"/>
      <c r="Q103" s="10" t="n"/>
      <c r="R103" s="11" t="n">
        <v>1</v>
      </c>
      <c r="S103" s="10" t="n">
        <v>55</v>
      </c>
      <c r="T103" s="10" t="n"/>
      <c r="U103" s="9" t="n"/>
    </row>
    <row r="104">
      <c r="A104" s="13" t="inlineStr">
        <is>
          <t>プリウスα</t>
        </is>
      </c>
      <c r="B104" s="13" t="inlineStr"/>
      <c r="C104" s="13" t="n">
        <v>2023</v>
      </c>
      <c r="D104" s="15" t="n"/>
      <c r="E104" s="16" t="n"/>
      <c r="F104" s="16" t="n"/>
      <c r="G104" s="16" t="n"/>
      <c r="H104" s="16" t="n"/>
      <c r="I104" s="16" t="n"/>
      <c r="J104" s="16" t="n"/>
      <c r="K104" s="15" t="n"/>
      <c r="L104" s="15" t="n"/>
      <c r="M104" s="15" t="n"/>
      <c r="N104" s="16" t="n"/>
      <c r="O104" s="16" t="n"/>
      <c r="P104" s="16" t="n"/>
      <c r="Q104" s="16" t="n"/>
      <c r="R104" s="15" t="n">
        <v>2</v>
      </c>
      <c r="S104" s="16" t="n">
        <v>39.5</v>
      </c>
      <c r="T104" s="16" t="n"/>
      <c r="U104" s="17" t="n"/>
    </row>
    <row r="105">
      <c r="A105" s="8" t="inlineStr">
        <is>
          <t>プリウスα</t>
        </is>
      </c>
      <c r="B105" s="8" t="inlineStr"/>
      <c r="C105" s="8" t="n">
        <v>2025</v>
      </c>
      <c r="D105" s="11" t="n"/>
      <c r="E105" s="10" t="n"/>
      <c r="F105" s="10" t="n"/>
      <c r="G105" s="10" t="n"/>
      <c r="H105" s="10" t="n"/>
      <c r="I105" s="10" t="n"/>
      <c r="J105" s="10" t="n"/>
      <c r="K105" s="11" t="n"/>
      <c r="L105" s="11" t="n"/>
      <c r="M105" s="11" t="n"/>
      <c r="N105" s="10" t="n"/>
      <c r="O105" s="10" t="n"/>
      <c r="P105" s="10" t="n"/>
      <c r="Q105" s="10" t="n"/>
      <c r="R105" s="11" t="n">
        <v>1</v>
      </c>
      <c r="S105" s="10" t="n">
        <v>49</v>
      </c>
      <c r="T105" s="10" t="n"/>
      <c r="U105" s="9" t="n"/>
    </row>
    <row r="106">
      <c r="A106" s="13" t="inlineStr">
        <is>
          <t>プリウスα</t>
        </is>
      </c>
      <c r="B106" s="13" t="inlineStr"/>
      <c r="C106" s="13" t="n">
        <v>2026</v>
      </c>
      <c r="D106" s="15" t="n"/>
      <c r="E106" s="16" t="n"/>
      <c r="F106" s="16" t="n"/>
      <c r="G106" s="16" t="n"/>
      <c r="H106" s="16" t="n"/>
      <c r="I106" s="16" t="n"/>
      <c r="J106" s="16" t="n"/>
      <c r="K106" s="15" t="n"/>
      <c r="L106" s="15" t="n"/>
      <c r="M106" s="15" t="n"/>
      <c r="N106" s="16" t="n"/>
      <c r="O106" s="16" t="n"/>
      <c r="P106" s="16" t="n"/>
      <c r="Q106" s="16" t="n"/>
      <c r="R106" s="15" t="n">
        <v>1</v>
      </c>
      <c r="S106" s="16" t="n">
        <v>35</v>
      </c>
      <c r="T106" s="16" t="n"/>
      <c r="U106" s="17" t="n"/>
    </row>
    <row r="107">
      <c r="A107" s="8" t="inlineStr">
        <is>
          <t>アイシス</t>
        </is>
      </c>
      <c r="B107" s="8" t="inlineStr">
        <is>
          <t>10系</t>
        </is>
      </c>
      <c r="C107" s="8" t="n">
        <v>2013</v>
      </c>
      <c r="D107" s="11" t="n">
        <v>1</v>
      </c>
      <c r="E107" s="10" t="n">
        <v>30</v>
      </c>
      <c r="F107" s="10" t="n">
        <v>30</v>
      </c>
      <c r="G107" s="10" t="n">
        <v>30</v>
      </c>
      <c r="H107" s="10" t="n">
        <v>30</v>
      </c>
      <c r="I107" s="10" t="n">
        <v>30</v>
      </c>
      <c r="J107" s="10" t="n">
        <v>30</v>
      </c>
      <c r="K107" s="11" t="n">
        <v>112900</v>
      </c>
      <c r="L107" s="11" t="n">
        <v>0</v>
      </c>
      <c r="M107" s="11" t="n">
        <v>19</v>
      </c>
      <c r="N107" s="10" t="n">
        <v>48.8</v>
      </c>
      <c r="O107" s="10" t="n">
        <v>68.3</v>
      </c>
      <c r="P107" s="10" t="n">
        <v>67.90000000000001</v>
      </c>
      <c r="Q107" s="10" t="n">
        <v>86.2</v>
      </c>
      <c r="R107" s="11" t="n">
        <v>25</v>
      </c>
      <c r="S107" s="10" t="n">
        <v>65.90000000000001</v>
      </c>
      <c r="T107" s="10" t="n">
        <v>38.3</v>
      </c>
      <c r="U107" s="9" t="n">
        <v>127.7</v>
      </c>
    </row>
    <row r="108">
      <c r="A108" s="13" t="inlineStr">
        <is>
          <t>アイシス</t>
        </is>
      </c>
      <c r="B108" s="13" t="inlineStr">
        <is>
          <t>10系</t>
        </is>
      </c>
      <c r="C108" s="13" t="n">
        <v>2014</v>
      </c>
      <c r="D108" s="15" t="n"/>
      <c r="E108" s="16" t="n"/>
      <c r="F108" s="16" t="n"/>
      <c r="G108" s="16" t="n"/>
      <c r="H108" s="16" t="n"/>
      <c r="I108" s="16" t="n"/>
      <c r="J108" s="16" t="n"/>
      <c r="K108" s="15" t="n"/>
      <c r="L108" s="15" t="n"/>
      <c r="M108" s="15" t="n">
        <v>12</v>
      </c>
      <c r="N108" s="16" t="n">
        <v>60</v>
      </c>
      <c r="O108" s="16" t="n">
        <v>80</v>
      </c>
      <c r="P108" s="16" t="n">
        <v>86.7</v>
      </c>
      <c r="Q108" s="16" t="n">
        <v>100</v>
      </c>
      <c r="R108" s="15" t="n">
        <v>18</v>
      </c>
      <c r="S108" s="16" t="n">
        <v>59.9</v>
      </c>
      <c r="T108" s="16" t="n"/>
      <c r="U108" s="17" t="n"/>
    </row>
    <row r="109">
      <c r="A109" s="8" t="inlineStr">
        <is>
          <t>アイシス</t>
        </is>
      </c>
      <c r="B109" s="8" t="inlineStr">
        <is>
          <t>10系</t>
        </is>
      </c>
      <c r="C109" s="8" t="n">
        <v>2015</v>
      </c>
      <c r="D109" s="11" t="n"/>
      <c r="E109" s="10" t="n"/>
      <c r="F109" s="10" t="n"/>
      <c r="G109" s="10" t="n"/>
      <c r="H109" s="10" t="n"/>
      <c r="I109" s="10" t="n"/>
      <c r="J109" s="10" t="n"/>
      <c r="K109" s="11" t="n"/>
      <c r="L109" s="11" t="n"/>
      <c r="M109" s="11" t="n">
        <v>2</v>
      </c>
      <c r="N109" s="10" t="n">
        <v>50</v>
      </c>
      <c r="O109" s="10" t="n">
        <v>60</v>
      </c>
      <c r="P109" s="10" t="n">
        <v>70</v>
      </c>
      <c r="Q109" s="10" t="n">
        <v>90</v>
      </c>
      <c r="R109" s="11" t="n">
        <v>11</v>
      </c>
      <c r="S109" s="10" t="n">
        <v>49.3</v>
      </c>
      <c r="T109" s="10" t="n"/>
      <c r="U109" s="9" t="n"/>
    </row>
    <row r="110">
      <c r="A110" s="13" t="inlineStr">
        <is>
          <t>アイシス</t>
        </is>
      </c>
      <c r="B110" s="13" t="inlineStr">
        <is>
          <t>10系</t>
        </is>
      </c>
      <c r="C110" s="13" t="n">
        <v>2016</v>
      </c>
      <c r="D110" s="15" t="n"/>
      <c r="E110" s="16" t="n"/>
      <c r="F110" s="16" t="n"/>
      <c r="G110" s="16" t="n"/>
      <c r="H110" s="16" t="n"/>
      <c r="I110" s="16" t="n"/>
      <c r="J110" s="16" t="n"/>
      <c r="K110" s="15" t="n"/>
      <c r="L110" s="15" t="n"/>
      <c r="M110" s="15" t="n">
        <v>4</v>
      </c>
      <c r="N110" s="16" t="n">
        <v>70</v>
      </c>
      <c r="O110" s="16" t="n">
        <v>80</v>
      </c>
      <c r="P110" s="16" t="n">
        <v>85</v>
      </c>
      <c r="Q110" s="16" t="n">
        <v>100</v>
      </c>
      <c r="R110" s="15" t="n">
        <v>5</v>
      </c>
      <c r="S110" s="16" t="n">
        <v>75</v>
      </c>
      <c r="T110" s="16" t="n"/>
      <c r="U110" s="17" t="n"/>
    </row>
    <row r="111">
      <c r="A111" s="8" t="inlineStr">
        <is>
          <t>アイシス</t>
        </is>
      </c>
      <c r="B111" s="8" t="inlineStr">
        <is>
          <t>10系</t>
        </is>
      </c>
      <c r="C111" s="8" t="n">
        <v>2017</v>
      </c>
      <c r="D111" s="11" t="n"/>
      <c r="E111" s="10" t="n"/>
      <c r="F111" s="10" t="n"/>
      <c r="G111" s="10" t="n"/>
      <c r="H111" s="10" t="n"/>
      <c r="I111" s="10" t="n"/>
      <c r="J111" s="10" t="n"/>
      <c r="K111" s="11" t="n"/>
      <c r="L111" s="11" t="n"/>
      <c r="M111" s="11" t="n"/>
      <c r="N111" s="10" t="n"/>
      <c r="O111" s="10" t="n"/>
      <c r="P111" s="10" t="n"/>
      <c r="Q111" s="10" t="n"/>
      <c r="R111" s="11" t="n">
        <v>1</v>
      </c>
      <c r="S111" s="10" t="n">
        <v>40</v>
      </c>
      <c r="T111" s="10" t="n"/>
      <c r="U111" s="9" t="n"/>
    </row>
    <row r="112">
      <c r="A112" s="13" t="inlineStr">
        <is>
          <t>グランエース</t>
        </is>
      </c>
      <c r="B112" s="13" t="inlineStr">
        <is>
          <t>300系</t>
        </is>
      </c>
      <c r="C112" s="13" t="n">
        <v>2019</v>
      </c>
      <c r="D112" s="15" t="n"/>
      <c r="E112" s="16" t="n"/>
      <c r="F112" s="16" t="n"/>
      <c r="G112" s="16" t="n"/>
      <c r="H112" s="16" t="n"/>
      <c r="I112" s="16" t="n"/>
      <c r="J112" s="16" t="n"/>
      <c r="K112" s="15" t="n"/>
      <c r="L112" s="15" t="n"/>
      <c r="M112" s="15" t="n">
        <v>3</v>
      </c>
      <c r="N112" s="16" t="n">
        <v>565</v>
      </c>
      <c r="O112" s="16" t="n">
        <v>660</v>
      </c>
      <c r="P112" s="16" t="n">
        <v>646.7</v>
      </c>
      <c r="Q112" s="16" t="n">
        <v>715</v>
      </c>
      <c r="R112" s="15" t="n">
        <v>2</v>
      </c>
      <c r="S112" s="16" t="n">
        <v>609.3</v>
      </c>
      <c r="T112" s="16" t="n"/>
      <c r="U112" s="17" t="n"/>
    </row>
    <row r="113">
      <c r="A113" s="8" t="inlineStr">
        <is>
          <t>グランエース</t>
        </is>
      </c>
      <c r="B113" s="8" t="inlineStr">
        <is>
          <t>300系</t>
        </is>
      </c>
      <c r="C113" s="8" t="n">
        <v>2020</v>
      </c>
      <c r="D113" s="11" t="n"/>
      <c r="E113" s="10" t="n"/>
      <c r="F113" s="10" t="n"/>
      <c r="G113" s="10" t="n"/>
      <c r="H113" s="10" t="n"/>
      <c r="I113" s="10" t="n"/>
      <c r="J113" s="10" t="n"/>
      <c r="K113" s="11" t="n"/>
      <c r="L113" s="11" t="n"/>
      <c r="M113" s="11" t="n">
        <v>25</v>
      </c>
      <c r="N113" s="10" t="n">
        <v>511.2</v>
      </c>
      <c r="O113" s="10" t="n">
        <v>565</v>
      </c>
      <c r="P113" s="10" t="n">
        <v>556.6</v>
      </c>
      <c r="Q113" s="10" t="n">
        <v>589.2</v>
      </c>
      <c r="R113" s="11" t="n">
        <v>20</v>
      </c>
      <c r="S113" s="10" t="n">
        <v>559.3</v>
      </c>
      <c r="T113" s="10" t="n"/>
      <c r="U113" s="9" t="n"/>
    </row>
    <row r="114">
      <c r="A114" s="13" t="inlineStr">
        <is>
          <t>グランエース</t>
        </is>
      </c>
      <c r="B114" s="13" t="inlineStr">
        <is>
          <t>300系</t>
        </is>
      </c>
      <c r="C114" s="13" t="n">
        <v>2021</v>
      </c>
      <c r="D114" s="15" t="n"/>
      <c r="E114" s="16" t="n"/>
      <c r="F114" s="16" t="n"/>
      <c r="G114" s="16" t="n"/>
      <c r="H114" s="16" t="n"/>
      <c r="I114" s="16" t="n"/>
      <c r="J114" s="16" t="n"/>
      <c r="K114" s="15" t="n"/>
      <c r="L114" s="15" t="n"/>
      <c r="M114" s="15" t="n">
        <v>11</v>
      </c>
      <c r="N114" s="16" t="n">
        <v>528.3</v>
      </c>
      <c r="O114" s="16" t="n">
        <v>565</v>
      </c>
      <c r="P114" s="16" t="n">
        <v>563.6</v>
      </c>
      <c r="Q114" s="16" t="n">
        <v>585</v>
      </c>
      <c r="R114" s="15" t="n">
        <v>10</v>
      </c>
      <c r="S114" s="16" t="n">
        <v>566</v>
      </c>
      <c r="T114" s="16" t="n"/>
      <c r="U114" s="17" t="n"/>
    </row>
    <row r="115">
      <c r="A115" s="8" t="inlineStr">
        <is>
          <t>グランエース</t>
        </is>
      </c>
      <c r="B115" s="8" t="inlineStr">
        <is>
          <t>300系</t>
        </is>
      </c>
      <c r="C115" s="8" t="n">
        <v>2022</v>
      </c>
      <c r="D115" s="11" t="n"/>
      <c r="E115" s="10" t="n"/>
      <c r="F115" s="10" t="n"/>
      <c r="G115" s="10" t="n"/>
      <c r="H115" s="10" t="n"/>
      <c r="I115" s="10" t="n"/>
      <c r="J115" s="10" t="n"/>
      <c r="K115" s="11" t="n"/>
      <c r="L115" s="11" t="n"/>
      <c r="M115" s="11" t="n">
        <v>4</v>
      </c>
      <c r="N115" s="10" t="n">
        <v>450</v>
      </c>
      <c r="O115" s="10" t="n">
        <v>510</v>
      </c>
      <c r="P115" s="10" t="n">
        <v>540</v>
      </c>
      <c r="Q115" s="10" t="n">
        <v>570</v>
      </c>
      <c r="R115" s="11" t="n">
        <v>6</v>
      </c>
      <c r="S115" s="10" t="n">
        <v>564.4</v>
      </c>
      <c r="T115" s="10" t="n"/>
      <c r="U115" s="9" t="n"/>
    </row>
    <row r="116">
      <c r="A116" s="13" t="inlineStr">
        <is>
          <t>グランエース</t>
        </is>
      </c>
      <c r="B116" s="13" t="inlineStr">
        <is>
          <t>300系</t>
        </is>
      </c>
      <c r="C116" s="13" t="n">
        <v>2023</v>
      </c>
      <c r="D116" s="15" t="n"/>
      <c r="E116" s="16" t="n"/>
      <c r="F116" s="16" t="n"/>
      <c r="G116" s="16" t="n"/>
      <c r="H116" s="16" t="n"/>
      <c r="I116" s="16" t="n"/>
      <c r="J116" s="16" t="n"/>
      <c r="K116" s="15" t="n"/>
      <c r="L116" s="15" t="n"/>
      <c r="M116" s="15" t="n">
        <v>6</v>
      </c>
      <c r="N116" s="16" t="n">
        <v>595</v>
      </c>
      <c r="O116" s="16" t="n">
        <v>610</v>
      </c>
      <c r="P116" s="16" t="n">
        <v>666.7</v>
      </c>
      <c r="Q116" s="16" t="n">
        <v>660</v>
      </c>
      <c r="R116" s="15" t="n">
        <v>8</v>
      </c>
      <c r="S116" s="16" t="n">
        <v>610.6</v>
      </c>
      <c r="T116" s="16" t="n"/>
      <c r="U116" s="17" t="n"/>
    </row>
    <row r="117">
      <c r="A117" s="8" t="inlineStr">
        <is>
          <t>グランエース</t>
        </is>
      </c>
      <c r="B117" s="8" t="inlineStr">
        <is>
          <t>300系</t>
        </is>
      </c>
      <c r="C117" s="8" t="n">
        <v>2024</v>
      </c>
      <c r="D117" s="11" t="n"/>
      <c r="E117" s="10" t="n"/>
      <c r="F117" s="10" t="n"/>
      <c r="G117" s="10" t="n"/>
      <c r="H117" s="10" t="n"/>
      <c r="I117" s="10" t="n"/>
      <c r="J117" s="10" t="n"/>
      <c r="K117" s="11" t="n"/>
      <c r="L117" s="11" t="n"/>
      <c r="M117" s="11" t="n">
        <v>7</v>
      </c>
      <c r="N117" s="10" t="n">
        <v>685</v>
      </c>
      <c r="O117" s="10" t="n">
        <v>760</v>
      </c>
      <c r="P117" s="10" t="n">
        <v>822.9</v>
      </c>
      <c r="Q117" s="10" t="n">
        <v>1015</v>
      </c>
      <c r="R117" s="11" t="n">
        <v>3</v>
      </c>
      <c r="S117" s="10" t="n">
        <v>649</v>
      </c>
      <c r="T117" s="10" t="n"/>
      <c r="U117" s="9" t="n"/>
    </row>
  </sheetData>
  <autoFilter ref="A1:U1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228"/>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5" t="n">
        <v>6</v>
      </c>
      <c r="F2" s="16" t="n">
        <v>27.1</v>
      </c>
      <c r="G2" s="16" t="n">
        <v>60</v>
      </c>
      <c r="H2" s="16" t="n">
        <v>61.5</v>
      </c>
      <c r="I2" s="16" t="n">
        <v>60.8</v>
      </c>
      <c r="J2" s="16" t="n">
        <v>71.7</v>
      </c>
      <c r="K2" s="16" t="n">
        <v>80.2</v>
      </c>
      <c r="L2" s="15" t="n">
        <v>175200</v>
      </c>
      <c r="M2" s="15" t="n">
        <v>1</v>
      </c>
      <c r="N2" s="15" t="n">
        <v>172</v>
      </c>
      <c r="O2" s="16" t="n">
        <v>95</v>
      </c>
      <c r="P2" s="16" t="n">
        <v>120.8</v>
      </c>
      <c r="Q2" s="16" t="n">
        <v>122.6</v>
      </c>
      <c r="R2" s="16" t="n">
        <v>150</v>
      </c>
      <c r="S2" s="15" t="n"/>
      <c r="T2" s="16" t="n"/>
      <c r="U2" s="16" t="n">
        <v>59.3</v>
      </c>
      <c r="V2" s="17"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5" t="n">
        <v>4</v>
      </c>
      <c r="F4" s="16" t="n">
        <v>128</v>
      </c>
      <c r="G4" s="16" t="n">
        <v>133.2</v>
      </c>
      <c r="H4" s="16" t="n">
        <v>147.1</v>
      </c>
      <c r="I4" s="16" t="n">
        <v>146.7</v>
      </c>
      <c r="J4" s="16" t="n">
        <v>160.5</v>
      </c>
      <c r="K4" s="16" t="n">
        <v>164.8</v>
      </c>
      <c r="L4" s="15" t="n">
        <v>155000</v>
      </c>
      <c r="M4" s="15" t="n">
        <v>0</v>
      </c>
      <c r="N4" s="15" t="n">
        <v>297</v>
      </c>
      <c r="O4" s="16" t="n">
        <v>187.9</v>
      </c>
      <c r="P4" s="16" t="n">
        <v>226.3</v>
      </c>
      <c r="Q4" s="16" t="n">
        <v>226.9</v>
      </c>
      <c r="R4" s="16" t="n">
        <v>261.9</v>
      </c>
      <c r="S4" s="15" t="n"/>
      <c r="T4" s="16" t="n"/>
      <c r="U4" s="16" t="n">
        <v>79.2</v>
      </c>
      <c r="V4" s="17"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5" t="n">
        <v>5</v>
      </c>
      <c r="F6" s="16" t="n">
        <v>133</v>
      </c>
      <c r="G6" s="16" t="n">
        <v>133</v>
      </c>
      <c r="H6" s="16" t="n">
        <v>150</v>
      </c>
      <c r="I6" s="16" t="n">
        <v>205</v>
      </c>
      <c r="J6" s="16" t="n">
        <v>261.2</v>
      </c>
      <c r="K6" s="16" t="n">
        <v>348</v>
      </c>
      <c r="L6" s="15" t="n">
        <v>138000</v>
      </c>
      <c r="M6" s="15" t="n">
        <v>1</v>
      </c>
      <c r="N6" s="15" t="n">
        <v>313</v>
      </c>
      <c r="O6" s="16" t="n">
        <v>218.3</v>
      </c>
      <c r="P6" s="16" t="n">
        <v>253</v>
      </c>
      <c r="Q6" s="16" t="n">
        <v>269.2</v>
      </c>
      <c r="R6" s="16" t="n">
        <v>286</v>
      </c>
      <c r="S6" s="15" t="n"/>
      <c r="T6" s="16" t="n"/>
      <c r="U6" s="16" t="n">
        <v>103</v>
      </c>
      <c r="V6" s="17"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5" t="n">
        <v>3</v>
      </c>
      <c r="F8" s="16" t="n">
        <v>250.2</v>
      </c>
      <c r="G8" s="16" t="n">
        <v>266.1</v>
      </c>
      <c r="H8" s="16" t="n">
        <v>282.1</v>
      </c>
      <c r="I8" s="16" t="n">
        <v>277.5</v>
      </c>
      <c r="J8" s="16" t="n">
        <v>291.2</v>
      </c>
      <c r="K8" s="16" t="n">
        <v>300.3</v>
      </c>
      <c r="L8" s="15" t="n">
        <v>88300</v>
      </c>
      <c r="M8" s="15" t="n">
        <v>0</v>
      </c>
      <c r="N8" s="15" t="n">
        <v>502</v>
      </c>
      <c r="O8" s="16" t="n">
        <v>318.2</v>
      </c>
      <c r="P8" s="16" t="n">
        <v>365.6</v>
      </c>
      <c r="Q8" s="16" t="n">
        <v>369.2</v>
      </c>
      <c r="R8" s="16" t="n">
        <v>407.5</v>
      </c>
      <c r="S8" s="15" t="n"/>
      <c r="T8" s="16" t="n"/>
      <c r="U8" s="16" t="n">
        <v>83.5</v>
      </c>
      <c r="V8" s="17"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5" t="n">
        <v>1</v>
      </c>
      <c r="F10" s="16" t="n">
        <v>161.6</v>
      </c>
      <c r="G10" s="16" t="n">
        <v>161.6</v>
      </c>
      <c r="H10" s="16" t="n">
        <v>161.6</v>
      </c>
      <c r="I10" s="16" t="n">
        <v>161.6</v>
      </c>
      <c r="J10" s="16" t="n">
        <v>161.6</v>
      </c>
      <c r="K10" s="16" t="n">
        <v>161.6</v>
      </c>
      <c r="L10" s="15" t="n">
        <v>26493</v>
      </c>
      <c r="M10" s="15" t="n">
        <v>0</v>
      </c>
      <c r="N10" s="15" t="n">
        <v>1288</v>
      </c>
      <c r="O10" s="16" t="n">
        <v>351.2</v>
      </c>
      <c r="P10" s="16" t="n">
        <v>388.5</v>
      </c>
      <c r="Q10" s="16" t="n">
        <v>390.6</v>
      </c>
      <c r="R10" s="16" t="n">
        <v>427.7</v>
      </c>
      <c r="S10" s="15" t="n"/>
      <c r="T10" s="16" t="n"/>
      <c r="U10" s="16" t="n">
        <v>226.9</v>
      </c>
      <c r="V10" s="17"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5" t="n">
        <v>2</v>
      </c>
      <c r="F12" s="16" t="n">
        <v>522.9</v>
      </c>
      <c r="G12" s="16" t="n">
        <v>577.2</v>
      </c>
      <c r="H12" s="16" t="n">
        <v>631.5</v>
      </c>
      <c r="I12" s="16" t="n">
        <v>631.5</v>
      </c>
      <c r="J12" s="16" t="n">
        <v>685.7</v>
      </c>
      <c r="K12" s="16" t="n">
        <v>740</v>
      </c>
      <c r="L12" s="15" t="n">
        <v>48000</v>
      </c>
      <c r="M12" s="15" t="n">
        <v>0</v>
      </c>
      <c r="N12" s="15" t="n">
        <v>804</v>
      </c>
      <c r="O12" s="16" t="n">
        <v>513.6</v>
      </c>
      <c r="P12" s="16" t="n">
        <v>572.9</v>
      </c>
      <c r="Q12" s="16" t="n">
        <v>573</v>
      </c>
      <c r="R12" s="16" t="n">
        <v>619.8</v>
      </c>
      <c r="S12" s="15" t="n"/>
      <c r="T12" s="16" t="n"/>
      <c r="U12" s="16" t="n">
        <v>-58.6</v>
      </c>
      <c r="V12" s="17"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5" t="n">
        <v>5</v>
      </c>
      <c r="F14" s="16" t="n">
        <v>500.1</v>
      </c>
      <c r="G14" s="16" t="n">
        <v>545</v>
      </c>
      <c r="H14" s="16" t="n">
        <v>770.3</v>
      </c>
      <c r="I14" s="16" t="n">
        <v>676.7</v>
      </c>
      <c r="J14" s="16" t="n">
        <v>778.1</v>
      </c>
      <c r="K14" s="16" t="n">
        <v>789.8</v>
      </c>
      <c r="L14" s="15" t="n">
        <v>14000</v>
      </c>
      <c r="M14" s="15" t="n">
        <v>0</v>
      </c>
      <c r="N14" s="15" t="n">
        <v>649</v>
      </c>
      <c r="O14" s="16" t="n">
        <v>597.2</v>
      </c>
      <c r="P14" s="16" t="n">
        <v>639.4</v>
      </c>
      <c r="Q14" s="16" t="n">
        <v>653.4</v>
      </c>
      <c r="R14" s="16" t="n">
        <v>691.5</v>
      </c>
      <c r="S14" s="15" t="n"/>
      <c r="T14" s="16" t="n"/>
      <c r="U14" s="16" t="n">
        <v>-130.9</v>
      </c>
      <c r="V14" s="17"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5" t="n">
        <v>11</v>
      </c>
      <c r="F16" s="16" t="n">
        <v>32.1</v>
      </c>
      <c r="G16" s="16" t="n">
        <v>44.1</v>
      </c>
      <c r="H16" s="16" t="n">
        <v>49</v>
      </c>
      <c r="I16" s="16" t="n">
        <v>52</v>
      </c>
      <c r="J16" s="16" t="n">
        <v>56.8</v>
      </c>
      <c r="K16" s="16" t="n">
        <v>79.8</v>
      </c>
      <c r="L16" s="15" t="n">
        <v>152400</v>
      </c>
      <c r="M16" s="15" t="n">
        <v>1</v>
      </c>
      <c r="N16" s="15" t="n">
        <v>244</v>
      </c>
      <c r="O16" s="16" t="n">
        <v>85.2</v>
      </c>
      <c r="P16" s="16" t="n">
        <v>109.2</v>
      </c>
      <c r="Q16" s="16" t="n">
        <v>113.3</v>
      </c>
      <c r="R16" s="16" t="n">
        <v>138.8</v>
      </c>
      <c r="S16" s="15" t="n"/>
      <c r="T16" s="16" t="n"/>
      <c r="U16" s="16" t="n">
        <v>60.2</v>
      </c>
      <c r="V16" s="17"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5" t="n">
        <v>9</v>
      </c>
      <c r="F18" s="16" t="n">
        <v>86.09999999999999</v>
      </c>
      <c r="G18" s="16" t="n">
        <v>124.8</v>
      </c>
      <c r="H18" s="16" t="n">
        <v>148</v>
      </c>
      <c r="I18" s="16" t="n">
        <v>151.6</v>
      </c>
      <c r="J18" s="16" t="n">
        <v>169.5</v>
      </c>
      <c r="K18" s="16" t="n">
        <v>258</v>
      </c>
      <c r="L18" s="15" t="n">
        <v>166225</v>
      </c>
      <c r="M18" s="15" t="n">
        <v>2</v>
      </c>
      <c r="N18" s="15" t="n">
        <v>409</v>
      </c>
      <c r="O18" s="16" t="n">
        <v>179.4</v>
      </c>
      <c r="P18" s="16" t="n">
        <v>215.9</v>
      </c>
      <c r="Q18" s="16" t="n">
        <v>221.3</v>
      </c>
      <c r="R18" s="16" t="n">
        <v>251.8</v>
      </c>
      <c r="S18" s="15" t="n"/>
      <c r="T18" s="16" t="n"/>
      <c r="U18" s="16" t="n">
        <v>67.90000000000001</v>
      </c>
      <c r="V18" s="17"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5" t="n">
        <v>1</v>
      </c>
      <c r="F20" s="16" t="n">
        <v>199.6</v>
      </c>
      <c r="G20" s="16" t="n">
        <v>199.6</v>
      </c>
      <c r="H20" s="16" t="n">
        <v>199.6</v>
      </c>
      <c r="I20" s="16" t="n">
        <v>199.6</v>
      </c>
      <c r="J20" s="16" t="n">
        <v>199.6</v>
      </c>
      <c r="K20" s="16" t="n">
        <v>199.6</v>
      </c>
      <c r="L20" s="15" t="n">
        <v>106863</v>
      </c>
      <c r="M20" s="15" t="n">
        <v>0</v>
      </c>
      <c r="N20" s="15" t="n">
        <v>352</v>
      </c>
      <c r="O20" s="16" t="n">
        <v>200.4</v>
      </c>
      <c r="P20" s="16" t="n">
        <v>229.7</v>
      </c>
      <c r="Q20" s="16" t="n">
        <v>240.8</v>
      </c>
      <c r="R20" s="16" t="n">
        <v>265.1</v>
      </c>
      <c r="S20" s="15" t="n"/>
      <c r="T20" s="16" t="n"/>
      <c r="U20" s="16" t="n">
        <v>30.1</v>
      </c>
      <c r="V20" s="17"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5" t="n">
        <v>1</v>
      </c>
      <c r="F22" s="16" t="n">
        <v>238.3</v>
      </c>
      <c r="G22" s="16" t="n">
        <v>238.3</v>
      </c>
      <c r="H22" s="16" t="n">
        <v>238.3</v>
      </c>
      <c r="I22" s="16" t="n">
        <v>238.3</v>
      </c>
      <c r="J22" s="16" t="n">
        <v>238.3</v>
      </c>
      <c r="K22" s="16" t="n">
        <v>238.3</v>
      </c>
      <c r="L22" s="15" t="n">
        <v>103000</v>
      </c>
      <c r="M22" s="15" t="n">
        <v>0</v>
      </c>
      <c r="N22" s="15" t="n">
        <v>300</v>
      </c>
      <c r="O22" s="16" t="n">
        <v>279.1</v>
      </c>
      <c r="P22" s="16" t="n">
        <v>329.4</v>
      </c>
      <c r="Q22" s="16" t="n">
        <v>332.6</v>
      </c>
      <c r="R22" s="16" t="n">
        <v>378.3</v>
      </c>
      <c r="S22" s="15" t="n"/>
      <c r="T22" s="16" t="n"/>
      <c r="U22" s="16" t="n">
        <v>91.09999999999999</v>
      </c>
      <c r="V22" s="17"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5" t="n"/>
      <c r="F24" s="16" t="n"/>
      <c r="G24" s="16" t="n"/>
      <c r="H24" s="16" t="n"/>
      <c r="I24" s="16" t="n"/>
      <c r="J24" s="16" t="n"/>
      <c r="K24" s="16" t="n"/>
      <c r="L24" s="15" t="n"/>
      <c r="M24" s="15" t="n"/>
      <c r="N24" s="15" t="n">
        <v>99</v>
      </c>
      <c r="O24" s="16" t="n">
        <v>335</v>
      </c>
      <c r="P24" s="16" t="n">
        <v>371.4</v>
      </c>
      <c r="Q24" s="16" t="n">
        <v>366.5</v>
      </c>
      <c r="R24" s="16" t="n">
        <v>397.7</v>
      </c>
      <c r="S24" s="15" t="n"/>
      <c r="T24" s="16" t="n"/>
      <c r="U24" s="16" t="n"/>
      <c r="V24" s="17"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5" t="n">
        <v>1</v>
      </c>
      <c r="F26" s="16" t="n">
        <v>599</v>
      </c>
      <c r="G26" s="16" t="n">
        <v>599</v>
      </c>
      <c r="H26" s="16" t="n">
        <v>599</v>
      </c>
      <c r="I26" s="16" t="n">
        <v>599</v>
      </c>
      <c r="J26" s="16" t="n">
        <v>599</v>
      </c>
      <c r="K26" s="16" t="n">
        <v>599</v>
      </c>
      <c r="L26" s="15" t="n">
        <v>27000</v>
      </c>
      <c r="M26" s="15" t="n">
        <v>0</v>
      </c>
      <c r="N26" s="15" t="n">
        <v>270</v>
      </c>
      <c r="O26" s="16" t="n">
        <v>629.3</v>
      </c>
      <c r="P26" s="16" t="n">
        <v>660.2</v>
      </c>
      <c r="Q26" s="16" t="n">
        <v>672.5</v>
      </c>
      <c r="R26" s="16" t="n">
        <v>695.4</v>
      </c>
      <c r="S26" s="15" t="n"/>
      <c r="T26" s="16" t="n"/>
      <c r="U26" s="16" t="n">
        <v>61.2</v>
      </c>
      <c r="V26" s="17"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5" t="n"/>
      <c r="F28" s="16" t="n"/>
      <c r="G28" s="16" t="n"/>
      <c r="H28" s="16" t="n"/>
      <c r="I28" s="16" t="n"/>
      <c r="J28" s="16" t="n"/>
      <c r="K28" s="16" t="n"/>
      <c r="L28" s="15" t="n"/>
      <c r="M28" s="15" t="n"/>
      <c r="N28" s="15" t="n">
        <v>251</v>
      </c>
      <c r="O28" s="16" t="n">
        <v>710.8</v>
      </c>
      <c r="P28" s="16" t="n">
        <v>765.4</v>
      </c>
      <c r="Q28" s="16" t="n">
        <v>768.4</v>
      </c>
      <c r="R28" s="16" t="n">
        <v>842.3</v>
      </c>
      <c r="S28" s="15" t="n"/>
      <c r="T28" s="16" t="n"/>
      <c r="U28" s="16" t="n"/>
      <c r="V28" s="17"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5" t="n"/>
      <c r="F30" s="16" t="n"/>
      <c r="G30" s="16" t="n"/>
      <c r="H30" s="16" t="n"/>
      <c r="I30" s="16" t="n"/>
      <c r="J30" s="16" t="n"/>
      <c r="K30" s="16" t="n"/>
      <c r="L30" s="15" t="n"/>
      <c r="M30" s="15" t="n"/>
      <c r="N30" s="15" t="n">
        <v>50</v>
      </c>
      <c r="O30" s="16" t="n">
        <v>76.5</v>
      </c>
      <c r="P30" s="16" t="n">
        <v>95</v>
      </c>
      <c r="Q30" s="16" t="n">
        <v>100.3</v>
      </c>
      <c r="R30" s="16" t="n">
        <v>116</v>
      </c>
      <c r="S30" s="15" t="n"/>
      <c r="T30" s="16" t="n"/>
      <c r="U30" s="16" t="n"/>
      <c r="V30" s="17"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5" t="n">
        <v>8</v>
      </c>
      <c r="F32" s="16" t="n">
        <v>49.1</v>
      </c>
      <c r="G32" s="16" t="n">
        <v>59.5</v>
      </c>
      <c r="H32" s="16" t="n">
        <v>77.40000000000001</v>
      </c>
      <c r="I32" s="16" t="n">
        <v>80.7</v>
      </c>
      <c r="J32" s="16" t="n">
        <v>88.5</v>
      </c>
      <c r="K32" s="16" t="n">
        <v>145</v>
      </c>
      <c r="L32" s="15" t="n">
        <v>129400</v>
      </c>
      <c r="M32" s="15" t="n">
        <v>3</v>
      </c>
      <c r="N32" s="15" t="n">
        <v>196</v>
      </c>
      <c r="O32" s="16" t="n">
        <v>105.4</v>
      </c>
      <c r="P32" s="16" t="n">
        <v>126.2</v>
      </c>
      <c r="Q32" s="16" t="n">
        <v>132</v>
      </c>
      <c r="R32" s="16" t="n">
        <v>156.5</v>
      </c>
      <c r="S32" s="15" t="n"/>
      <c r="T32" s="16" t="n"/>
      <c r="U32" s="16" t="n">
        <v>48.8</v>
      </c>
      <c r="V32" s="17"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5" t="n">
        <v>2</v>
      </c>
      <c r="F34" s="16" t="n">
        <v>166.8</v>
      </c>
      <c r="G34" s="16" t="n">
        <v>168.3</v>
      </c>
      <c r="H34" s="16" t="n">
        <v>169.8</v>
      </c>
      <c r="I34" s="16" t="n">
        <v>169.8</v>
      </c>
      <c r="J34" s="16" t="n">
        <v>171.3</v>
      </c>
      <c r="K34" s="16" t="n">
        <v>172.8</v>
      </c>
      <c r="L34" s="15" t="n">
        <v>77000</v>
      </c>
      <c r="M34" s="15" t="n">
        <v>0</v>
      </c>
      <c r="N34" s="15" t="n">
        <v>253</v>
      </c>
      <c r="O34" s="16" t="n">
        <v>150.8</v>
      </c>
      <c r="P34" s="16" t="n">
        <v>178.9</v>
      </c>
      <c r="Q34" s="16" t="n">
        <v>181.5</v>
      </c>
      <c r="R34" s="16" t="n">
        <v>212.1</v>
      </c>
      <c r="S34" s="15" t="n"/>
      <c r="T34" s="16" t="n"/>
      <c r="U34" s="16" t="n">
        <v>9.1</v>
      </c>
      <c r="V34" s="17"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5" t="n"/>
      <c r="F36" s="16" t="n"/>
      <c r="G36" s="16" t="n"/>
      <c r="H36" s="16" t="n"/>
      <c r="I36" s="16" t="n"/>
      <c r="J36" s="16" t="n"/>
      <c r="K36" s="16" t="n"/>
      <c r="L36" s="15" t="n"/>
      <c r="M36" s="15" t="n"/>
      <c r="N36" s="15" t="n">
        <v>265</v>
      </c>
      <c r="O36" s="16" t="n">
        <v>200.9</v>
      </c>
      <c r="P36" s="16" t="n">
        <v>231.9</v>
      </c>
      <c r="Q36" s="16" t="n">
        <v>227.2</v>
      </c>
      <c r="R36" s="16" t="n">
        <v>255.4</v>
      </c>
      <c r="S36" s="15" t="n"/>
      <c r="T36" s="16" t="n"/>
      <c r="U36" s="16" t="n"/>
      <c r="V36" s="17"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5" t="n"/>
      <c r="F38" s="16" t="n"/>
      <c r="G38" s="16" t="n"/>
      <c r="H38" s="16" t="n"/>
      <c r="I38" s="16" t="n"/>
      <c r="J38" s="16" t="n"/>
      <c r="K38" s="16" t="n"/>
      <c r="L38" s="15" t="n"/>
      <c r="M38" s="15" t="n"/>
      <c r="N38" s="15" t="n">
        <v>290</v>
      </c>
      <c r="O38" s="16" t="n">
        <v>241.8</v>
      </c>
      <c r="P38" s="16" t="n">
        <v>266.9</v>
      </c>
      <c r="Q38" s="16" t="n">
        <v>262.4</v>
      </c>
      <c r="R38" s="16" t="n">
        <v>287.9</v>
      </c>
      <c r="S38" s="15" t="n"/>
      <c r="T38" s="16" t="n"/>
      <c r="U38" s="16" t="n"/>
      <c r="V38" s="17"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5" t="n">
        <v>1</v>
      </c>
      <c r="F40" s="16" t="n">
        <v>292.1</v>
      </c>
      <c r="G40" s="16" t="n">
        <v>292.1</v>
      </c>
      <c r="H40" s="16" t="n">
        <v>292.1</v>
      </c>
      <c r="I40" s="16" t="n">
        <v>292.1</v>
      </c>
      <c r="J40" s="16" t="n">
        <v>292.1</v>
      </c>
      <c r="K40" s="16" t="n">
        <v>292.1</v>
      </c>
      <c r="L40" s="15" t="n">
        <v>4000</v>
      </c>
      <c r="M40" s="15" t="n">
        <v>0</v>
      </c>
      <c r="N40" s="15" t="n">
        <v>782</v>
      </c>
      <c r="O40" s="16" t="n">
        <v>331.6</v>
      </c>
      <c r="P40" s="16" t="n">
        <v>361</v>
      </c>
      <c r="Q40" s="16" t="n">
        <v>354.1</v>
      </c>
      <c r="R40" s="16" t="n">
        <v>383.3</v>
      </c>
      <c r="S40" s="15" t="n"/>
      <c r="T40" s="16" t="n"/>
      <c r="U40" s="16" t="n">
        <v>68.90000000000001</v>
      </c>
      <c r="V40" s="17"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5" t="n">
        <v>1</v>
      </c>
      <c r="F42" s="16" t="n">
        <v>255.1</v>
      </c>
      <c r="G42" s="16" t="n">
        <v>255.1</v>
      </c>
      <c r="H42" s="16" t="n">
        <v>255.1</v>
      </c>
      <c r="I42" s="16" t="n">
        <v>255.1</v>
      </c>
      <c r="J42" s="16" t="n">
        <v>255.1</v>
      </c>
      <c r="K42" s="16" t="n">
        <v>255.1</v>
      </c>
      <c r="L42" s="15" t="n">
        <v>18043</v>
      </c>
      <c r="M42" s="15" t="n">
        <v>1</v>
      </c>
      <c r="N42" s="15" t="n">
        <v>201</v>
      </c>
      <c r="O42" s="16" t="n">
        <v>371.8</v>
      </c>
      <c r="P42" s="16" t="n">
        <v>402.9</v>
      </c>
      <c r="Q42" s="16" t="n">
        <v>395.9</v>
      </c>
      <c r="R42" s="16" t="n">
        <v>432.1</v>
      </c>
      <c r="S42" s="15" t="n"/>
      <c r="T42" s="16" t="n"/>
      <c r="U42" s="16" t="n">
        <v>147.8</v>
      </c>
      <c r="V42" s="17"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5" t="n">
        <v>4</v>
      </c>
      <c r="F44" s="16" t="n">
        <v>25.1</v>
      </c>
      <c r="G44" s="16" t="n">
        <v>31.9</v>
      </c>
      <c r="H44" s="16" t="n">
        <v>36.5</v>
      </c>
      <c r="I44" s="16" t="n">
        <v>35.9</v>
      </c>
      <c r="J44" s="16" t="n">
        <v>40.5</v>
      </c>
      <c r="K44" s="16" t="n">
        <v>45.2</v>
      </c>
      <c r="L44" s="15" t="n">
        <v>138111</v>
      </c>
      <c r="M44" s="15" t="n">
        <v>0</v>
      </c>
      <c r="N44" s="15" t="n">
        <v>138</v>
      </c>
      <c r="O44" s="16" t="n">
        <v>59</v>
      </c>
      <c r="P44" s="16" t="n">
        <v>74.09999999999999</v>
      </c>
      <c r="Q44" s="16" t="n">
        <v>83.3</v>
      </c>
      <c r="R44" s="16" t="n">
        <v>98.8</v>
      </c>
      <c r="S44" s="15" t="n"/>
      <c r="T44" s="16" t="n"/>
      <c r="U44" s="16" t="n">
        <v>37.6</v>
      </c>
      <c r="V44" s="17"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5" t="n">
        <v>16</v>
      </c>
      <c r="F46" s="16" t="n">
        <v>45.1</v>
      </c>
      <c r="G46" s="16" t="n">
        <v>57.5</v>
      </c>
      <c r="H46" s="16" t="n">
        <v>68</v>
      </c>
      <c r="I46" s="16" t="n">
        <v>69.40000000000001</v>
      </c>
      <c r="J46" s="16" t="n">
        <v>78.59999999999999</v>
      </c>
      <c r="K46" s="16" t="n">
        <v>95.8</v>
      </c>
      <c r="L46" s="15" t="n">
        <v>152300</v>
      </c>
      <c r="M46" s="15" t="n">
        <v>6</v>
      </c>
      <c r="N46" s="15" t="n">
        <v>387</v>
      </c>
      <c r="O46" s="16" t="n">
        <v>110.5</v>
      </c>
      <c r="P46" s="16" t="n">
        <v>137.1</v>
      </c>
      <c r="Q46" s="16" t="n">
        <v>138.6</v>
      </c>
      <c r="R46" s="16" t="n">
        <v>162.9</v>
      </c>
      <c r="S46" s="15" t="n"/>
      <c r="T46" s="16" t="n"/>
      <c r="U46" s="16" t="n">
        <v>69.09999999999999</v>
      </c>
      <c r="V46" s="17"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5" t="n">
        <v>2</v>
      </c>
      <c r="F48" s="16" t="n">
        <v>100</v>
      </c>
      <c r="G48" s="16" t="n">
        <v>111.7</v>
      </c>
      <c r="H48" s="16" t="n">
        <v>123.3</v>
      </c>
      <c r="I48" s="16" t="n">
        <v>123.3</v>
      </c>
      <c r="J48" s="16" t="n">
        <v>135</v>
      </c>
      <c r="K48" s="16" t="n">
        <v>146.7</v>
      </c>
      <c r="L48" s="15" t="n">
        <v>63000</v>
      </c>
      <c r="M48" s="15" t="n">
        <v>2</v>
      </c>
      <c r="N48" s="15" t="n">
        <v>502</v>
      </c>
      <c r="O48" s="16" t="n">
        <v>161.1</v>
      </c>
      <c r="P48" s="16" t="n">
        <v>191.1</v>
      </c>
      <c r="Q48" s="16" t="n">
        <v>192.1</v>
      </c>
      <c r="R48" s="16" t="n">
        <v>221.2</v>
      </c>
      <c r="S48" s="15" t="n"/>
      <c r="T48" s="16" t="n"/>
      <c r="U48" s="16" t="n">
        <v>67.8</v>
      </c>
      <c r="V48" s="17"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5" t="n">
        <v>2</v>
      </c>
      <c r="F50" s="16" t="n">
        <v>135</v>
      </c>
      <c r="G50" s="16" t="n">
        <v>143.1</v>
      </c>
      <c r="H50" s="16" t="n">
        <v>151.2</v>
      </c>
      <c r="I50" s="16" t="n">
        <v>151.2</v>
      </c>
      <c r="J50" s="16" t="n">
        <v>159.3</v>
      </c>
      <c r="K50" s="16" t="n">
        <v>167.4</v>
      </c>
      <c r="L50" s="15" t="n">
        <v>108800</v>
      </c>
      <c r="M50" s="15" t="n">
        <v>0</v>
      </c>
      <c r="N50" s="15" t="n">
        <v>503</v>
      </c>
      <c r="O50" s="16" t="n">
        <v>204.4</v>
      </c>
      <c r="P50" s="16" t="n">
        <v>236</v>
      </c>
      <c r="Q50" s="16" t="n">
        <v>231.8</v>
      </c>
      <c r="R50" s="16" t="n">
        <v>260.7</v>
      </c>
      <c r="S50" s="15" t="n"/>
      <c r="T50" s="16" t="n"/>
      <c r="U50" s="16" t="n">
        <v>84.8</v>
      </c>
      <c r="V50" s="17"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5" t="n">
        <v>1</v>
      </c>
      <c r="F52" s="16" t="n">
        <v>178</v>
      </c>
      <c r="G52" s="16" t="n">
        <v>178</v>
      </c>
      <c r="H52" s="16" t="n">
        <v>178</v>
      </c>
      <c r="I52" s="16" t="n">
        <v>178</v>
      </c>
      <c r="J52" s="16" t="n">
        <v>178</v>
      </c>
      <c r="K52" s="16" t="n">
        <v>178</v>
      </c>
      <c r="L52" s="15" t="n">
        <v>58124</v>
      </c>
      <c r="M52" s="15" t="n">
        <v>0</v>
      </c>
      <c r="N52" s="15" t="n">
        <v>702</v>
      </c>
      <c r="O52" s="16" t="n">
        <v>255.3</v>
      </c>
      <c r="P52" s="16" t="n">
        <v>275.5</v>
      </c>
      <c r="Q52" s="16" t="n">
        <v>275.4</v>
      </c>
      <c r="R52" s="16" t="n">
        <v>296.4</v>
      </c>
      <c r="S52" s="15" t="n"/>
      <c r="T52" s="16" t="n"/>
      <c r="U52" s="16" t="n">
        <v>97.5</v>
      </c>
      <c r="V52" s="17"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5" t="n">
        <v>3</v>
      </c>
      <c r="F54" s="16" t="n">
        <v>201.2</v>
      </c>
      <c r="G54" s="16" t="n">
        <v>234.6</v>
      </c>
      <c r="H54" s="16" t="n">
        <v>268</v>
      </c>
      <c r="I54" s="16" t="n">
        <v>264.7</v>
      </c>
      <c r="J54" s="16" t="n">
        <v>296.5</v>
      </c>
      <c r="K54" s="16" t="n">
        <v>325</v>
      </c>
      <c r="L54" s="15" t="n">
        <v>21000</v>
      </c>
      <c r="M54" s="15" t="n">
        <v>1</v>
      </c>
      <c r="N54" s="15" t="n">
        <v>1019</v>
      </c>
      <c r="O54" s="16" t="n">
        <v>346.4</v>
      </c>
      <c r="P54" s="16" t="n">
        <v>372.4</v>
      </c>
      <c r="Q54" s="16" t="n">
        <v>368.4</v>
      </c>
      <c r="R54" s="16" t="n">
        <v>394.5</v>
      </c>
      <c r="S54" s="15" t="n"/>
      <c r="T54" s="16" t="n"/>
      <c r="U54" s="16" t="n">
        <v>104.4</v>
      </c>
      <c r="V54" s="17"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5" t="n"/>
      <c r="F56" s="16" t="n"/>
      <c r="G56" s="16" t="n"/>
      <c r="H56" s="16" t="n"/>
      <c r="I56" s="16" t="n"/>
      <c r="J56" s="16" t="n"/>
      <c r="K56" s="16" t="n"/>
      <c r="L56" s="15" t="n"/>
      <c r="M56" s="15" t="n"/>
      <c r="N56" s="15" t="n">
        <v>300</v>
      </c>
      <c r="O56" s="16" t="n">
        <v>391.1</v>
      </c>
      <c r="P56" s="16" t="n">
        <v>416.9</v>
      </c>
      <c r="Q56" s="16" t="n">
        <v>415.2</v>
      </c>
      <c r="R56" s="16" t="n">
        <v>440.2</v>
      </c>
      <c r="S56" s="15" t="n"/>
      <c r="T56" s="16" t="n"/>
      <c r="U56" s="16" t="n"/>
      <c r="V56" s="17"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5" t="n">
        <v>3</v>
      </c>
      <c r="F58" s="16" t="n">
        <v>54.3</v>
      </c>
      <c r="G58" s="16" t="n">
        <v>79.7</v>
      </c>
      <c r="H58" s="16" t="n">
        <v>105</v>
      </c>
      <c r="I58" s="16" t="n">
        <v>104.1</v>
      </c>
      <c r="J58" s="16" t="n">
        <v>129</v>
      </c>
      <c r="K58" s="16" t="n">
        <v>153</v>
      </c>
      <c r="L58" s="15" t="n">
        <v>125435</v>
      </c>
      <c r="M58" s="15" t="n">
        <v>0</v>
      </c>
      <c r="N58" s="15" t="n">
        <v>51</v>
      </c>
      <c r="O58" s="16" t="n">
        <v>98.5</v>
      </c>
      <c r="P58" s="16" t="n">
        <v>122</v>
      </c>
      <c r="Q58" s="16" t="n">
        <v>126.4</v>
      </c>
      <c r="R58" s="16" t="n">
        <v>152.2</v>
      </c>
      <c r="S58" s="15" t="n"/>
      <c r="T58" s="16" t="n"/>
      <c r="U58" s="16" t="n">
        <v>17</v>
      </c>
      <c r="V58" s="17"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5" t="n">
        <v>2</v>
      </c>
      <c r="F60" s="16" t="n">
        <v>61.4</v>
      </c>
      <c r="G60" s="16" t="n">
        <v>83.5</v>
      </c>
      <c r="H60" s="16" t="n">
        <v>105.7</v>
      </c>
      <c r="I60" s="16" t="n">
        <v>105.7</v>
      </c>
      <c r="J60" s="16" t="n">
        <v>127.8</v>
      </c>
      <c r="K60" s="16" t="n">
        <v>150</v>
      </c>
      <c r="L60" s="15" t="n">
        <v>140184</v>
      </c>
      <c r="M60" s="15" t="n">
        <v>0</v>
      </c>
      <c r="N60" s="15" t="n">
        <v>139</v>
      </c>
      <c r="O60" s="16" t="n">
        <v>127.7</v>
      </c>
      <c r="P60" s="16" t="n">
        <v>152</v>
      </c>
      <c r="Q60" s="16" t="n">
        <v>155.4</v>
      </c>
      <c r="R60" s="16" t="n">
        <v>179.5</v>
      </c>
      <c r="S60" s="15" t="n"/>
      <c r="T60" s="16" t="n"/>
      <c r="U60" s="16" t="n">
        <v>46.3</v>
      </c>
      <c r="V60" s="17"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5" t="n"/>
      <c r="F62" s="16" t="n"/>
      <c r="G62" s="16" t="n"/>
      <c r="H62" s="16" t="n"/>
      <c r="I62" s="16" t="n"/>
      <c r="J62" s="16" t="n"/>
      <c r="K62" s="16" t="n"/>
      <c r="L62" s="15" t="n"/>
      <c r="M62" s="15" t="n"/>
      <c r="N62" s="15" t="n">
        <v>174</v>
      </c>
      <c r="O62" s="16" t="n">
        <v>179.6</v>
      </c>
      <c r="P62" s="16" t="n">
        <v>215</v>
      </c>
      <c r="Q62" s="16" t="n">
        <v>212.6</v>
      </c>
      <c r="R62" s="16" t="n">
        <v>244</v>
      </c>
      <c r="S62" s="15" t="n"/>
      <c r="T62" s="16" t="n"/>
      <c r="U62" s="16" t="n"/>
      <c r="V62" s="17"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5" t="n"/>
      <c r="F64" s="16" t="n"/>
      <c r="G64" s="16" t="n"/>
      <c r="H64" s="16" t="n"/>
      <c r="I64" s="16" t="n"/>
      <c r="J64" s="16" t="n"/>
      <c r="K64" s="16" t="n"/>
      <c r="L64" s="15" t="n"/>
      <c r="M64" s="15" t="n"/>
      <c r="N64" s="15" t="n">
        <v>124</v>
      </c>
      <c r="O64" s="16" t="n">
        <v>232</v>
      </c>
      <c r="P64" s="16" t="n">
        <v>253.9</v>
      </c>
      <c r="Q64" s="16" t="n">
        <v>250.8</v>
      </c>
      <c r="R64" s="16" t="n">
        <v>274.6</v>
      </c>
      <c r="S64" s="15" t="n"/>
      <c r="T64" s="16" t="n"/>
      <c r="U64" s="16" t="n"/>
      <c r="V64" s="17"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5" t="n"/>
      <c r="F66" s="16" t="n"/>
      <c r="G66" s="16" t="n"/>
      <c r="H66" s="16" t="n"/>
      <c r="I66" s="16" t="n"/>
      <c r="J66" s="16" t="n"/>
      <c r="K66" s="16" t="n"/>
      <c r="L66" s="15" t="n"/>
      <c r="M66" s="15" t="n"/>
      <c r="N66" s="15" t="n">
        <v>2</v>
      </c>
      <c r="O66" s="16" t="n">
        <v>275</v>
      </c>
      <c r="P66" s="16" t="n">
        <v>285</v>
      </c>
      <c r="Q66" s="16" t="n">
        <v>305</v>
      </c>
      <c r="R66" s="16" t="n">
        <v>335</v>
      </c>
      <c r="S66" s="15" t="n"/>
      <c r="T66" s="16" t="n"/>
      <c r="U66" s="16" t="n"/>
      <c r="V66" s="17"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5" t="n"/>
      <c r="F68" s="16" t="n"/>
      <c r="G68" s="16" t="n"/>
      <c r="H68" s="16" t="n"/>
      <c r="I68" s="16" t="n"/>
      <c r="J68" s="16" t="n"/>
      <c r="K68" s="16" t="n"/>
      <c r="L68" s="15" t="n"/>
      <c r="M68" s="15" t="n"/>
      <c r="N68" s="15" t="n">
        <v>31</v>
      </c>
      <c r="O68" s="16" t="n">
        <v>59.2</v>
      </c>
      <c r="P68" s="16" t="n">
        <v>73.59999999999999</v>
      </c>
      <c r="Q68" s="16" t="n">
        <v>84.8</v>
      </c>
      <c r="R68" s="16" t="n">
        <v>89.40000000000001</v>
      </c>
      <c r="S68" s="15" t="n"/>
      <c r="T68" s="16" t="n"/>
      <c r="U68" s="16" t="n"/>
      <c r="V68" s="17"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5" t="n">
        <v>10</v>
      </c>
      <c r="F70" s="16" t="n">
        <v>32.8</v>
      </c>
      <c r="G70" s="16" t="n">
        <v>41.3</v>
      </c>
      <c r="H70" s="16" t="n">
        <v>43.3</v>
      </c>
      <c r="I70" s="16" t="n">
        <v>47.8</v>
      </c>
      <c r="J70" s="16" t="n">
        <v>58.3</v>
      </c>
      <c r="K70" s="16" t="n">
        <v>63.5</v>
      </c>
      <c r="L70" s="15" t="n">
        <v>187700</v>
      </c>
      <c r="M70" s="15" t="n">
        <v>1</v>
      </c>
      <c r="N70" s="15" t="n">
        <v>547</v>
      </c>
      <c r="O70" s="16" t="n">
        <v>87.40000000000001</v>
      </c>
      <c r="P70" s="16" t="n">
        <v>107.4</v>
      </c>
      <c r="Q70" s="16" t="n">
        <v>108.6</v>
      </c>
      <c r="R70" s="16" t="n">
        <v>128.9</v>
      </c>
      <c r="S70" s="15" t="n"/>
      <c r="T70" s="16" t="n"/>
      <c r="U70" s="16" t="n">
        <v>64.09999999999999</v>
      </c>
      <c r="V70" s="17"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5" t="n">
        <v>2</v>
      </c>
      <c r="F72" s="16" t="n">
        <v>66.5</v>
      </c>
      <c r="G72" s="16" t="n">
        <v>91.2</v>
      </c>
      <c r="H72" s="16" t="n">
        <v>115.8</v>
      </c>
      <c r="I72" s="16" t="n">
        <v>115.8</v>
      </c>
      <c r="J72" s="16" t="n">
        <v>140.5</v>
      </c>
      <c r="K72" s="16" t="n">
        <v>165.1</v>
      </c>
      <c r="L72" s="15" t="n">
        <v>50820</v>
      </c>
      <c r="M72" s="15" t="n">
        <v>1</v>
      </c>
      <c r="N72" s="15" t="n">
        <v>450</v>
      </c>
      <c r="O72" s="16" t="n">
        <v>121.5</v>
      </c>
      <c r="P72" s="16" t="n">
        <v>141.3</v>
      </c>
      <c r="Q72" s="16" t="n">
        <v>140.5</v>
      </c>
      <c r="R72" s="16" t="n">
        <v>159.9</v>
      </c>
      <c r="S72" s="15" t="n"/>
      <c r="T72" s="16" t="n"/>
      <c r="U72" s="16" t="n">
        <v>25.5</v>
      </c>
      <c r="V72" s="17"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5" t="n">
        <v>2</v>
      </c>
      <c r="F74" s="16" t="n">
        <v>90.3</v>
      </c>
      <c r="G74" s="16" t="n">
        <v>94.5</v>
      </c>
      <c r="H74" s="16" t="n">
        <v>98.7</v>
      </c>
      <c r="I74" s="16" t="n">
        <v>98.7</v>
      </c>
      <c r="J74" s="16" t="n">
        <v>102.8</v>
      </c>
      <c r="K74" s="16" t="n">
        <v>107</v>
      </c>
      <c r="L74" s="15" t="n">
        <v>62000</v>
      </c>
      <c r="M74" s="15" t="n">
        <v>0</v>
      </c>
      <c r="N74" s="15" t="n">
        <v>264</v>
      </c>
      <c r="O74" s="16" t="n">
        <v>147.1</v>
      </c>
      <c r="P74" s="16" t="n">
        <v>170.3</v>
      </c>
      <c r="Q74" s="16" t="n">
        <v>168.8</v>
      </c>
      <c r="R74" s="16" t="n">
        <v>190.2</v>
      </c>
      <c r="S74" s="15" t="n"/>
      <c r="T74" s="16" t="n"/>
      <c r="U74" s="16" t="n">
        <v>71.59999999999999</v>
      </c>
      <c r="V74" s="17"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5" t="n">
        <v>1</v>
      </c>
      <c r="F76" s="16" t="n">
        <v>120.1</v>
      </c>
      <c r="G76" s="16" t="n">
        <v>120.1</v>
      </c>
      <c r="H76" s="16" t="n">
        <v>120.1</v>
      </c>
      <c r="I76" s="16" t="n">
        <v>120.1</v>
      </c>
      <c r="J76" s="16" t="n">
        <v>120.1</v>
      </c>
      <c r="K76" s="16" t="n">
        <v>120.1</v>
      </c>
      <c r="L76" s="15" t="n"/>
      <c r="M76" s="15" t="n">
        <v>0</v>
      </c>
      <c r="N76" s="15" t="n">
        <v>453</v>
      </c>
      <c r="O76" s="16" t="n">
        <v>204.5</v>
      </c>
      <c r="P76" s="16" t="n">
        <v>237.9</v>
      </c>
      <c r="Q76" s="16" t="n">
        <v>233.8</v>
      </c>
      <c r="R76" s="16" t="n">
        <v>265.1</v>
      </c>
      <c r="S76" s="15" t="n"/>
      <c r="T76" s="16" t="n"/>
      <c r="U76" s="16" t="n">
        <v>117.8</v>
      </c>
      <c r="V76" s="17"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5" t="n">
        <v>3</v>
      </c>
      <c r="F78" s="16" t="n">
        <v>145.2</v>
      </c>
      <c r="G78" s="16" t="n">
        <v>152.6</v>
      </c>
      <c r="H78" s="16" t="n">
        <v>160.1</v>
      </c>
      <c r="I78" s="16" t="n">
        <v>172.2</v>
      </c>
      <c r="J78" s="16" t="n">
        <v>185.7</v>
      </c>
      <c r="K78" s="16" t="n">
        <v>211.3</v>
      </c>
      <c r="L78" s="15" t="n">
        <v>35130</v>
      </c>
      <c r="M78" s="15" t="n">
        <v>2</v>
      </c>
      <c r="N78" s="15" t="n">
        <v>383</v>
      </c>
      <c r="O78" s="16" t="n">
        <v>253</v>
      </c>
      <c r="P78" s="16" t="n">
        <v>279.1</v>
      </c>
      <c r="Q78" s="16" t="n">
        <v>274.6</v>
      </c>
      <c r="R78" s="16" t="n">
        <v>298.6</v>
      </c>
      <c r="S78" s="15" t="n"/>
      <c r="T78" s="16" t="n"/>
      <c r="U78" s="16" t="n">
        <v>119</v>
      </c>
      <c r="V78" s="17"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5" t="n"/>
      <c r="F80" s="16" t="n"/>
      <c r="G80" s="16" t="n"/>
      <c r="H80" s="16" t="n"/>
      <c r="I80" s="16" t="n"/>
      <c r="J80" s="16" t="n"/>
      <c r="K80" s="16" t="n"/>
      <c r="L80" s="15" t="n"/>
      <c r="M80" s="15" t="n"/>
      <c r="N80" s="15" t="n">
        <v>372</v>
      </c>
      <c r="O80" s="16" t="n">
        <v>320</v>
      </c>
      <c r="P80" s="16" t="n">
        <v>340.7</v>
      </c>
      <c r="Q80" s="16" t="n">
        <v>331.5</v>
      </c>
      <c r="R80" s="16" t="n">
        <v>353.1</v>
      </c>
      <c r="S80" s="15" t="n"/>
      <c r="T80" s="16" t="n"/>
      <c r="U80" s="16" t="n"/>
      <c r="V80" s="17"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5" t="n">
        <v>8</v>
      </c>
      <c r="F82" s="16" t="n">
        <v>22.8</v>
      </c>
      <c r="G82" s="16" t="n">
        <v>37.5</v>
      </c>
      <c r="H82" s="16" t="n">
        <v>44.9</v>
      </c>
      <c r="I82" s="16" t="n">
        <v>47.4</v>
      </c>
      <c r="J82" s="16" t="n">
        <v>55.4</v>
      </c>
      <c r="K82" s="16" t="n">
        <v>79.8</v>
      </c>
      <c r="L82" s="15" t="n">
        <v>181166</v>
      </c>
      <c r="M82" s="15" t="n">
        <v>2</v>
      </c>
      <c r="N82" s="15" t="n">
        <v>97</v>
      </c>
      <c r="O82" s="16" t="n">
        <v>81.59999999999999</v>
      </c>
      <c r="P82" s="16" t="n">
        <v>114.2</v>
      </c>
      <c r="Q82" s="16" t="n">
        <v>117.2</v>
      </c>
      <c r="R82" s="16" t="n">
        <v>148.8</v>
      </c>
      <c r="S82" s="15" t="n"/>
      <c r="T82" s="16" t="n"/>
      <c r="U82" s="16" t="n">
        <v>69.3</v>
      </c>
      <c r="V82" s="17"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5" t="n">
        <v>1</v>
      </c>
      <c r="F84" s="16" t="n">
        <v>108.8</v>
      </c>
      <c r="G84" s="16" t="n">
        <v>108.8</v>
      </c>
      <c r="H84" s="16" t="n">
        <v>108.8</v>
      </c>
      <c r="I84" s="16" t="n">
        <v>108.8</v>
      </c>
      <c r="J84" s="16" t="n">
        <v>108.8</v>
      </c>
      <c r="K84" s="16" t="n">
        <v>108.8</v>
      </c>
      <c r="L84" s="15" t="n">
        <v>112960</v>
      </c>
      <c r="M84" s="15" t="n">
        <v>0</v>
      </c>
      <c r="N84" s="15" t="n">
        <v>126</v>
      </c>
      <c r="O84" s="16" t="n">
        <v>143.8</v>
      </c>
      <c r="P84" s="16" t="n">
        <v>185</v>
      </c>
      <c r="Q84" s="16" t="n">
        <v>191</v>
      </c>
      <c r="R84" s="16" t="n">
        <v>220.8</v>
      </c>
      <c r="S84" s="15" t="n"/>
      <c r="T84" s="16" t="n"/>
      <c r="U84" s="16" t="n">
        <v>76.2</v>
      </c>
      <c r="V84" s="17"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5" t="n"/>
      <c r="F86" s="16" t="n"/>
      <c r="G86" s="16" t="n"/>
      <c r="H86" s="16" t="n"/>
      <c r="I86" s="16" t="n"/>
      <c r="J86" s="16" t="n"/>
      <c r="K86" s="16" t="n"/>
      <c r="L86" s="15" t="n"/>
      <c r="M86" s="15" t="n"/>
      <c r="N86" s="15" t="n">
        <v>27</v>
      </c>
      <c r="O86" s="16" t="n">
        <v>193.3</v>
      </c>
      <c r="P86" s="16" t="n">
        <v>230.7</v>
      </c>
      <c r="Q86" s="16" t="n">
        <v>233.9</v>
      </c>
      <c r="R86" s="16" t="n">
        <v>268</v>
      </c>
      <c r="S86" s="15" t="n"/>
      <c r="T86" s="16" t="n"/>
      <c r="U86" s="16" t="n"/>
      <c r="V86" s="17"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5" t="n"/>
      <c r="F88" s="16" t="n"/>
      <c r="G88" s="16" t="n"/>
      <c r="H88" s="16" t="n"/>
      <c r="I88" s="16" t="n"/>
      <c r="J88" s="16" t="n"/>
      <c r="K88" s="16" t="n"/>
      <c r="L88" s="15" t="n"/>
      <c r="M88" s="15" t="n"/>
      <c r="N88" s="15" t="n">
        <v>1</v>
      </c>
      <c r="O88" s="16" t="n">
        <v>380</v>
      </c>
      <c r="P88" s="16" t="n">
        <v>385</v>
      </c>
      <c r="Q88" s="16" t="n">
        <v>385</v>
      </c>
      <c r="R88" s="16" t="n">
        <v>390</v>
      </c>
      <c r="S88" s="15" t="n"/>
      <c r="T88" s="16" t="n"/>
      <c r="U88" s="16" t="n"/>
      <c r="V88" s="17"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5" t="n"/>
      <c r="F90" s="16" t="n"/>
      <c r="G90" s="16" t="n"/>
      <c r="H90" s="16" t="n"/>
      <c r="I90" s="16" t="n"/>
      <c r="J90" s="16" t="n"/>
      <c r="K90" s="16" t="n"/>
      <c r="L90" s="15" t="n"/>
      <c r="M90" s="15" t="n"/>
      <c r="N90" s="15" t="n">
        <v>4</v>
      </c>
      <c r="O90" s="16" t="n">
        <v>45</v>
      </c>
      <c r="P90" s="16" t="n">
        <v>65</v>
      </c>
      <c r="Q90" s="16" t="n">
        <v>80</v>
      </c>
      <c r="R90" s="16" t="n">
        <v>85</v>
      </c>
      <c r="S90" s="15" t="n"/>
      <c r="T90" s="16" t="n"/>
      <c r="U90" s="16" t="n"/>
      <c r="V90" s="17"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5" t="n"/>
      <c r="F92" s="16" t="n"/>
      <c r="G92" s="16" t="n"/>
      <c r="H92" s="16" t="n"/>
      <c r="I92" s="16" t="n"/>
      <c r="J92" s="16" t="n"/>
      <c r="K92" s="16" t="n"/>
      <c r="L92" s="15" t="n"/>
      <c r="M92" s="15" t="n"/>
      <c r="N92" s="15" t="n">
        <v>4</v>
      </c>
      <c r="O92" s="16" t="n">
        <v>75</v>
      </c>
      <c r="P92" s="16" t="n">
        <v>85</v>
      </c>
      <c r="Q92" s="16" t="n">
        <v>95</v>
      </c>
      <c r="R92" s="16" t="n">
        <v>105</v>
      </c>
      <c r="S92" s="15" t="n"/>
      <c r="T92" s="16" t="n"/>
      <c r="U92" s="16" t="n"/>
      <c r="V92" s="17"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5" t="n">
        <v>9</v>
      </c>
      <c r="F94" s="16" t="n">
        <v>35.8</v>
      </c>
      <c r="G94" s="16" t="n">
        <v>39.8</v>
      </c>
      <c r="H94" s="16" t="n">
        <v>45.1</v>
      </c>
      <c r="I94" s="16" t="n">
        <v>48.1</v>
      </c>
      <c r="J94" s="16" t="n">
        <v>55.7</v>
      </c>
      <c r="K94" s="16" t="n">
        <v>60.9</v>
      </c>
      <c r="L94" s="15" t="n">
        <v>153000</v>
      </c>
      <c r="M94" s="15" t="n">
        <v>1</v>
      </c>
      <c r="N94" s="15" t="n">
        <v>248</v>
      </c>
      <c r="O94" s="16" t="n">
        <v>67.3</v>
      </c>
      <c r="P94" s="16" t="n">
        <v>80.5</v>
      </c>
      <c r="Q94" s="16" t="n">
        <v>88.7</v>
      </c>
      <c r="R94" s="16" t="n">
        <v>100.5</v>
      </c>
      <c r="S94" s="15" t="n"/>
      <c r="T94" s="16" t="n"/>
      <c r="U94" s="16" t="n">
        <v>35.4</v>
      </c>
      <c r="V94" s="17"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5" t="n">
        <v>6</v>
      </c>
      <c r="F96" s="16" t="n">
        <v>45</v>
      </c>
      <c r="G96" s="16" t="n">
        <v>51.3</v>
      </c>
      <c r="H96" s="16" t="n">
        <v>74.90000000000001</v>
      </c>
      <c r="I96" s="16" t="n">
        <v>75.09999999999999</v>
      </c>
      <c r="J96" s="16" t="n">
        <v>95.3</v>
      </c>
      <c r="K96" s="16" t="n">
        <v>110</v>
      </c>
      <c r="L96" s="15" t="n">
        <v>145383</v>
      </c>
      <c r="M96" s="15" t="n">
        <v>2</v>
      </c>
      <c r="N96" s="15" t="n">
        <v>210</v>
      </c>
      <c r="O96" s="16" t="n">
        <v>100.8</v>
      </c>
      <c r="P96" s="16" t="n">
        <v>125.4</v>
      </c>
      <c r="Q96" s="16" t="n">
        <v>128.3</v>
      </c>
      <c r="R96" s="16" t="n">
        <v>144.8</v>
      </c>
      <c r="S96" s="15" t="n"/>
      <c r="T96" s="16" t="n"/>
      <c r="U96" s="16" t="n">
        <v>50.5</v>
      </c>
      <c r="V96" s="17"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5" t="n">
        <v>4</v>
      </c>
      <c r="F98" s="16" t="n">
        <v>61.6</v>
      </c>
      <c r="G98" s="16" t="n">
        <v>82.2</v>
      </c>
      <c r="H98" s="16" t="n">
        <v>93.40000000000001</v>
      </c>
      <c r="I98" s="16" t="n">
        <v>107.1</v>
      </c>
      <c r="J98" s="16" t="n">
        <v>118.3</v>
      </c>
      <c r="K98" s="16" t="n">
        <v>180</v>
      </c>
      <c r="L98" s="15" t="n">
        <v>96000</v>
      </c>
      <c r="M98" s="15" t="n">
        <v>1</v>
      </c>
      <c r="N98" s="15" t="n">
        <v>61</v>
      </c>
      <c r="O98" s="16" t="n">
        <v>133.5</v>
      </c>
      <c r="P98" s="16" t="n">
        <v>163.3</v>
      </c>
      <c r="Q98" s="16" t="n">
        <v>161.2</v>
      </c>
      <c r="R98" s="16" t="n">
        <v>183.4</v>
      </c>
      <c r="S98" s="15" t="n"/>
      <c r="T98" s="16" t="n"/>
      <c r="U98" s="16" t="n">
        <v>69.90000000000001</v>
      </c>
      <c r="V98" s="17"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5" t="n"/>
      <c r="F100" s="16" t="n"/>
      <c r="G100" s="16" t="n"/>
      <c r="H100" s="16" t="n"/>
      <c r="I100" s="16" t="n"/>
      <c r="J100" s="16" t="n"/>
      <c r="K100" s="16" t="n"/>
      <c r="L100" s="15" t="n"/>
      <c r="M100" s="15" t="n"/>
      <c r="N100" s="15" t="n">
        <v>31</v>
      </c>
      <c r="O100" s="16" t="n">
        <v>160.8</v>
      </c>
      <c r="P100" s="16" t="n">
        <v>183.6</v>
      </c>
      <c r="Q100" s="16" t="n">
        <v>186</v>
      </c>
      <c r="R100" s="16" t="n">
        <v>201.1</v>
      </c>
      <c r="S100" s="15" t="n"/>
      <c r="T100" s="16" t="n"/>
      <c r="U100" s="16" t="n"/>
      <c r="V100" s="17"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5" t="n"/>
      <c r="F102" s="16" t="n"/>
      <c r="G102" s="16" t="n"/>
      <c r="H102" s="16" t="n"/>
      <c r="I102" s="16" t="n"/>
      <c r="J102" s="16" t="n"/>
      <c r="K102" s="16" t="n"/>
      <c r="L102" s="15" t="n"/>
      <c r="M102" s="15" t="n"/>
      <c r="N102" s="15" t="n">
        <v>1</v>
      </c>
      <c r="O102" s="16" t="n">
        <v>190</v>
      </c>
      <c r="P102" s="16" t="n">
        <v>195</v>
      </c>
      <c r="Q102" s="16" t="n">
        <v>195</v>
      </c>
      <c r="R102" s="16" t="n">
        <v>200</v>
      </c>
      <c r="S102" s="15" t="n"/>
      <c r="T102" s="16" t="n"/>
      <c r="U102" s="16" t="n"/>
      <c r="V102" s="17"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5" t="n"/>
      <c r="F104" s="16" t="n"/>
      <c r="G104" s="16" t="n"/>
      <c r="H104" s="16" t="n"/>
      <c r="I104" s="16" t="n"/>
      <c r="J104" s="16" t="n"/>
      <c r="K104" s="16" t="n"/>
      <c r="L104" s="15" t="n"/>
      <c r="M104" s="15" t="n"/>
      <c r="N104" s="15" t="n">
        <v>11</v>
      </c>
      <c r="O104" s="16" t="n">
        <v>57.5</v>
      </c>
      <c r="P104" s="16" t="n">
        <v>83.3</v>
      </c>
      <c r="Q104" s="16" t="n">
        <v>88.2</v>
      </c>
      <c r="R104" s="16" t="n">
        <v>105</v>
      </c>
      <c r="S104" s="15" t="n"/>
      <c r="T104" s="16" t="n"/>
      <c r="U104" s="16" t="n"/>
      <c r="V104" s="17"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5" t="n"/>
      <c r="F106" s="16" t="n"/>
      <c r="G106" s="16" t="n"/>
      <c r="H106" s="16" t="n"/>
      <c r="I106" s="16" t="n"/>
      <c r="J106" s="16" t="n"/>
      <c r="K106" s="16" t="n"/>
      <c r="L106" s="15" t="n"/>
      <c r="M106" s="15" t="n"/>
      <c r="N106" s="15" t="n">
        <v>4</v>
      </c>
      <c r="O106" s="16" t="n">
        <v>70</v>
      </c>
      <c r="P106" s="16" t="n">
        <v>80</v>
      </c>
      <c r="Q106" s="16" t="n">
        <v>85</v>
      </c>
      <c r="R106" s="16" t="n">
        <v>100</v>
      </c>
      <c r="S106" s="15" t="n"/>
      <c r="T106" s="16" t="n"/>
      <c r="U106" s="16" t="n"/>
      <c r="V106" s="17"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5" t="n"/>
      <c r="F108" s="16" t="n"/>
      <c r="G108" s="16" t="n"/>
      <c r="H108" s="16" t="n"/>
      <c r="I108" s="16" t="n"/>
      <c r="J108" s="16" t="n"/>
      <c r="K108" s="16" t="n"/>
      <c r="L108" s="15" t="n"/>
      <c r="M108" s="15" t="n"/>
      <c r="N108" s="15" t="n">
        <v>27</v>
      </c>
      <c r="O108" s="16" t="n">
        <v>507</v>
      </c>
      <c r="P108" s="16" t="n">
        <v>556.7</v>
      </c>
      <c r="Q108" s="16" t="n">
        <v>554.1</v>
      </c>
      <c r="R108" s="16" t="n">
        <v>601.7</v>
      </c>
      <c r="S108" s="15" t="n"/>
      <c r="T108" s="16" t="n"/>
      <c r="U108" s="16" t="n"/>
      <c r="V108" s="17"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5" t="n"/>
      <c r="F110" s="16" t="n"/>
      <c r="G110" s="16" t="n"/>
      <c r="H110" s="16" t="n"/>
      <c r="I110" s="16" t="n"/>
      <c r="J110" s="16" t="n"/>
      <c r="K110" s="16" t="n"/>
      <c r="L110" s="15" t="n"/>
      <c r="M110" s="15" t="n"/>
      <c r="N110" s="15" t="n">
        <v>4</v>
      </c>
      <c r="O110" s="16" t="n">
        <v>460</v>
      </c>
      <c r="P110" s="16" t="n">
        <v>500</v>
      </c>
      <c r="Q110" s="16" t="n">
        <v>535</v>
      </c>
      <c r="R110" s="16" t="n">
        <v>560</v>
      </c>
      <c r="S110" s="15" t="n"/>
      <c r="T110" s="16" t="n"/>
      <c r="U110" s="16" t="n"/>
      <c r="V110" s="17"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5" t="n"/>
      <c r="F112" s="16" t="n"/>
      <c r="G112" s="16" t="n"/>
      <c r="H112" s="16" t="n"/>
      <c r="I112" s="16" t="n"/>
      <c r="J112" s="16" t="n"/>
      <c r="K112" s="16" t="n"/>
      <c r="L112" s="15" t="n"/>
      <c r="M112" s="15" t="n"/>
      <c r="N112" s="15" t="n">
        <v>7</v>
      </c>
      <c r="O112" s="16" t="n">
        <v>687.5</v>
      </c>
      <c r="P112" s="16" t="n">
        <v>770</v>
      </c>
      <c r="Q112" s="16" t="n">
        <v>830</v>
      </c>
      <c r="R112" s="16" t="n">
        <v>1025</v>
      </c>
      <c r="S112" s="15" t="n"/>
      <c r="T112" s="16" t="n"/>
      <c r="U112" s="16" t="n"/>
      <c r="V112" s="17"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5" t="n">
        <v>2</v>
      </c>
      <c r="F114" s="16" t="n">
        <v>64.09999999999999</v>
      </c>
      <c r="G114" s="16" t="n">
        <v>65.59999999999999</v>
      </c>
      <c r="H114" s="16" t="n">
        <v>67</v>
      </c>
      <c r="I114" s="16" t="n">
        <v>67</v>
      </c>
      <c r="J114" s="16" t="n">
        <v>68.5</v>
      </c>
      <c r="K114" s="16" t="n">
        <v>70</v>
      </c>
      <c r="L114" s="15" t="n">
        <v>190000</v>
      </c>
      <c r="M114" s="15" t="n">
        <v>0</v>
      </c>
      <c r="N114" s="15" t="n">
        <v>125</v>
      </c>
      <c r="O114" s="16" t="n">
        <v>101.9</v>
      </c>
      <c r="P114" s="16" t="n">
        <v>127.6</v>
      </c>
      <c r="Q114" s="16" t="n">
        <v>130</v>
      </c>
      <c r="R114" s="16" t="n">
        <v>157.2</v>
      </c>
      <c r="S114" s="15" t="n">
        <v>23</v>
      </c>
      <c r="T114" s="16" t="n">
        <v>110</v>
      </c>
      <c r="U114" s="16" t="n">
        <v>60.6</v>
      </c>
      <c r="V114" s="17"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5" t="n">
        <v>3</v>
      </c>
      <c r="F116" s="16" t="n">
        <v>139.5</v>
      </c>
      <c r="G116" s="16" t="n">
        <v>149.7</v>
      </c>
      <c r="H116" s="16" t="n">
        <v>159.9</v>
      </c>
      <c r="I116" s="16" t="n">
        <v>199.2</v>
      </c>
      <c r="J116" s="16" t="n">
        <v>229</v>
      </c>
      <c r="K116" s="16" t="n">
        <v>298.1</v>
      </c>
      <c r="L116" s="15" t="n">
        <v>148000</v>
      </c>
      <c r="M116" s="15" t="n">
        <v>2</v>
      </c>
      <c r="N116" s="15" t="n">
        <v>250</v>
      </c>
      <c r="O116" s="16" t="n">
        <v>211.7</v>
      </c>
      <c r="P116" s="16" t="n">
        <v>243.4</v>
      </c>
      <c r="Q116" s="16" t="n">
        <v>260.1</v>
      </c>
      <c r="R116" s="16" t="n">
        <v>280</v>
      </c>
      <c r="S116" s="15" t="n">
        <v>17</v>
      </c>
      <c r="T116" s="16" t="n">
        <v>229.8</v>
      </c>
      <c r="U116" s="16" t="n">
        <v>83.5</v>
      </c>
      <c r="V116" s="17"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5" t="n">
        <v>6</v>
      </c>
      <c r="F118" s="16" t="n">
        <v>217.4</v>
      </c>
      <c r="G118" s="16" t="n">
        <v>270.9</v>
      </c>
      <c r="H118" s="16" t="n">
        <v>286.6</v>
      </c>
      <c r="I118" s="16" t="n">
        <v>308.7</v>
      </c>
      <c r="J118" s="16" t="n">
        <v>316.4</v>
      </c>
      <c r="K118" s="16" t="n">
        <v>470</v>
      </c>
      <c r="L118" s="15" t="n">
        <v>110848</v>
      </c>
      <c r="M118" s="15" t="n">
        <v>2</v>
      </c>
      <c r="N118" s="15" t="n">
        <v>424</v>
      </c>
      <c r="O118" s="16" t="n">
        <v>287.7</v>
      </c>
      <c r="P118" s="16" t="n">
        <v>339.7</v>
      </c>
      <c r="Q118" s="16" t="n">
        <v>345.2</v>
      </c>
      <c r="R118" s="16" t="n">
        <v>389.5</v>
      </c>
      <c r="S118" s="15" t="n">
        <v>16</v>
      </c>
      <c r="T118" s="16" t="n">
        <v>343.9</v>
      </c>
      <c r="U118" s="16" t="n">
        <v>53.1</v>
      </c>
      <c r="V118" s="17"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5" t="n">
        <v>8</v>
      </c>
      <c r="F120" s="16" t="n">
        <v>1.1</v>
      </c>
      <c r="G120" s="16" t="n">
        <v>215.5</v>
      </c>
      <c r="H120" s="16" t="n">
        <v>245.4</v>
      </c>
      <c r="I120" s="16" t="n">
        <v>226.7</v>
      </c>
      <c r="J120" s="16" t="n">
        <v>259.4</v>
      </c>
      <c r="K120" s="16" t="n">
        <v>365</v>
      </c>
      <c r="L120" s="15" t="n">
        <v>98000</v>
      </c>
      <c r="M120" s="15" t="n">
        <v>3</v>
      </c>
      <c r="N120" s="15" t="n">
        <v>706</v>
      </c>
      <c r="O120" s="16" t="n">
        <v>331</v>
      </c>
      <c r="P120" s="16" t="n">
        <v>370.2</v>
      </c>
      <c r="Q120" s="16" t="n">
        <v>370.6</v>
      </c>
      <c r="R120" s="16" t="n">
        <v>411.9</v>
      </c>
      <c r="S120" s="15" t="n">
        <v>39</v>
      </c>
      <c r="T120" s="16" t="n">
        <v>337.3</v>
      </c>
      <c r="U120" s="16" t="n">
        <v>124.8</v>
      </c>
      <c r="V120" s="17"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5" t="n">
        <v>1</v>
      </c>
      <c r="F122" s="16" t="n">
        <v>468</v>
      </c>
      <c r="G122" s="16" t="n">
        <v>468</v>
      </c>
      <c r="H122" s="16" t="n">
        <v>468</v>
      </c>
      <c r="I122" s="16" t="n">
        <v>468</v>
      </c>
      <c r="J122" s="16" t="n">
        <v>468</v>
      </c>
      <c r="K122" s="16" t="n">
        <v>468</v>
      </c>
      <c r="L122" s="15" t="n">
        <v>21000</v>
      </c>
      <c r="M122" s="15" t="n">
        <v>0</v>
      </c>
      <c r="N122" s="15" t="n">
        <v>591</v>
      </c>
      <c r="O122" s="16" t="n">
        <v>395.7</v>
      </c>
      <c r="P122" s="16" t="n">
        <v>440.7</v>
      </c>
      <c r="Q122" s="16" t="n">
        <v>434.4</v>
      </c>
      <c r="R122" s="16" t="n">
        <v>474.6</v>
      </c>
      <c r="S122" s="15" t="n">
        <v>50</v>
      </c>
      <c r="T122" s="16" t="n">
        <v>438.3</v>
      </c>
      <c r="U122" s="16" t="n">
        <v>-27.3</v>
      </c>
      <c r="V122" s="17"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5" t="n">
        <v>2</v>
      </c>
      <c r="F124" s="16" t="n">
        <v>500.1</v>
      </c>
      <c r="G124" s="16" t="n">
        <v>502.1</v>
      </c>
      <c r="H124" s="16" t="n">
        <v>504.1</v>
      </c>
      <c r="I124" s="16" t="n">
        <v>504.1</v>
      </c>
      <c r="J124" s="16" t="n">
        <v>506</v>
      </c>
      <c r="K124" s="16" t="n">
        <v>508</v>
      </c>
      <c r="L124" s="15" t="n">
        <v>55300</v>
      </c>
      <c r="M124" s="15" t="n">
        <v>0</v>
      </c>
      <c r="N124" s="15" t="n">
        <v>819</v>
      </c>
      <c r="O124" s="16" t="n">
        <v>584.8</v>
      </c>
      <c r="P124" s="16" t="n">
        <v>616</v>
      </c>
      <c r="Q124" s="16" t="n">
        <v>632.4</v>
      </c>
      <c r="R124" s="16" t="n">
        <v>654.3</v>
      </c>
      <c r="S124" s="15" t="n">
        <v>23</v>
      </c>
      <c r="T124" s="16" t="n">
        <v>625</v>
      </c>
      <c r="U124" s="16" t="n">
        <v>111.9</v>
      </c>
      <c r="V124" s="17"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5" t="n">
        <v>3</v>
      </c>
      <c r="F126" s="16" t="n">
        <v>284.5</v>
      </c>
      <c r="G126" s="16" t="n">
        <v>335.3</v>
      </c>
      <c r="H126" s="16" t="n">
        <v>386.1</v>
      </c>
      <c r="I126" s="16" t="n">
        <v>363.6</v>
      </c>
      <c r="J126" s="16" t="n">
        <v>403.1</v>
      </c>
      <c r="K126" s="16" t="n">
        <v>420.1</v>
      </c>
      <c r="L126" s="15" t="n">
        <v>6</v>
      </c>
      <c r="M126" s="15" t="n">
        <v>0</v>
      </c>
      <c r="N126" s="15" t="n">
        <v>268</v>
      </c>
      <c r="O126" s="16" t="n">
        <v>632.3</v>
      </c>
      <c r="P126" s="16" t="n">
        <v>688.8</v>
      </c>
      <c r="Q126" s="16" t="n">
        <v>688.4</v>
      </c>
      <c r="R126" s="16" t="n">
        <v>748</v>
      </c>
      <c r="S126" s="15" t="n">
        <v>6</v>
      </c>
      <c r="T126" s="16" t="n">
        <v>666.5</v>
      </c>
      <c r="U126" s="16" t="n">
        <v>302.7</v>
      </c>
      <c r="V126" s="17"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5" t="n">
        <v>4</v>
      </c>
      <c r="F128" s="16" t="n">
        <v>46.1</v>
      </c>
      <c r="G128" s="16" t="n">
        <v>49.1</v>
      </c>
      <c r="H128" s="16" t="n">
        <v>57.1</v>
      </c>
      <c r="I128" s="16" t="n">
        <v>60.1</v>
      </c>
      <c r="J128" s="16" t="n">
        <v>68.09999999999999</v>
      </c>
      <c r="K128" s="16" t="n">
        <v>80</v>
      </c>
      <c r="L128" s="15" t="n">
        <v>159996</v>
      </c>
      <c r="M128" s="15" t="n">
        <v>1</v>
      </c>
      <c r="N128" s="15" t="n">
        <v>152</v>
      </c>
      <c r="O128" s="16" t="n">
        <v>97.5</v>
      </c>
      <c r="P128" s="16" t="n">
        <v>123.9</v>
      </c>
      <c r="Q128" s="16" t="n">
        <v>124.8</v>
      </c>
      <c r="R128" s="16" t="n">
        <v>149.3</v>
      </c>
      <c r="S128" s="15" t="n">
        <v>24</v>
      </c>
      <c r="T128" s="16" t="n">
        <v>133.9</v>
      </c>
      <c r="U128" s="16" t="n">
        <v>66.8</v>
      </c>
      <c r="V128" s="17"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5" t="n">
        <v>6</v>
      </c>
      <c r="F130" s="16" t="n">
        <v>99.90000000000001</v>
      </c>
      <c r="G130" s="16" t="n">
        <v>108.8</v>
      </c>
      <c r="H130" s="16" t="n">
        <v>140.1</v>
      </c>
      <c r="I130" s="16" t="n">
        <v>137.6</v>
      </c>
      <c r="J130" s="16" t="n">
        <v>149</v>
      </c>
      <c r="K130" s="16" t="n">
        <v>195</v>
      </c>
      <c r="L130" s="15" t="n">
        <v>150000</v>
      </c>
      <c r="M130" s="15" t="n">
        <v>1</v>
      </c>
      <c r="N130" s="15" t="n">
        <v>350</v>
      </c>
      <c r="O130" s="16" t="n">
        <v>198</v>
      </c>
      <c r="P130" s="16" t="n">
        <v>230.4</v>
      </c>
      <c r="Q130" s="16" t="n">
        <v>235.3</v>
      </c>
      <c r="R130" s="16" t="n">
        <v>266.8</v>
      </c>
      <c r="S130" s="15" t="n">
        <v>43</v>
      </c>
      <c r="T130" s="16" t="n">
        <v>197</v>
      </c>
      <c r="U130" s="16" t="n">
        <v>90.3</v>
      </c>
      <c r="V130" s="17"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5" t="n">
        <v>2</v>
      </c>
      <c r="F132" s="16" t="n">
        <v>153</v>
      </c>
      <c r="G132" s="16" t="n">
        <v>226.8</v>
      </c>
      <c r="H132" s="16" t="n">
        <v>300.5</v>
      </c>
      <c r="I132" s="16" t="n">
        <v>300.5</v>
      </c>
      <c r="J132" s="16" t="n">
        <v>374.2</v>
      </c>
      <c r="K132" s="16" t="n">
        <v>448</v>
      </c>
      <c r="L132" s="15" t="n">
        <v>89200</v>
      </c>
      <c r="M132" s="15" t="n">
        <v>0</v>
      </c>
      <c r="N132" s="15" t="n">
        <v>381</v>
      </c>
      <c r="O132" s="16" t="n">
        <v>273.7</v>
      </c>
      <c r="P132" s="16" t="n">
        <v>315.8</v>
      </c>
      <c r="Q132" s="16" t="n">
        <v>322</v>
      </c>
      <c r="R132" s="16" t="n">
        <v>360.2</v>
      </c>
      <c r="S132" s="15" t="n">
        <v>30</v>
      </c>
      <c r="T132" s="16" t="n">
        <v>316.4</v>
      </c>
      <c r="U132" s="16" t="n">
        <v>15.3</v>
      </c>
      <c r="V132" s="17"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5" t="n"/>
      <c r="F134" s="16" t="n"/>
      <c r="G134" s="16" t="n"/>
      <c r="H134" s="16" t="n"/>
      <c r="I134" s="16" t="n"/>
      <c r="J134" s="16" t="n"/>
      <c r="K134" s="16" t="n"/>
      <c r="L134" s="15" t="n"/>
      <c r="M134" s="15" t="n"/>
      <c r="N134" s="15" t="n">
        <v>139</v>
      </c>
      <c r="O134" s="16" t="n">
        <v>304.4</v>
      </c>
      <c r="P134" s="16" t="n">
        <v>352.9</v>
      </c>
      <c r="Q134" s="16" t="n">
        <v>352.4</v>
      </c>
      <c r="R134" s="16" t="n">
        <v>389.3</v>
      </c>
      <c r="S134" s="15" t="n">
        <v>17</v>
      </c>
      <c r="T134" s="16" t="n">
        <v>341</v>
      </c>
      <c r="U134" s="16" t="n"/>
      <c r="V134" s="17"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5" t="n">
        <v>1</v>
      </c>
      <c r="F136" s="16" t="n">
        <v>265.3</v>
      </c>
      <c r="G136" s="16" t="n">
        <v>265.3</v>
      </c>
      <c r="H136" s="16" t="n">
        <v>265.3</v>
      </c>
      <c r="I136" s="16" t="n">
        <v>265.3</v>
      </c>
      <c r="J136" s="16" t="n">
        <v>265.3</v>
      </c>
      <c r="K136" s="16" t="n">
        <v>265.3</v>
      </c>
      <c r="L136" s="15" t="n">
        <v>78908</v>
      </c>
      <c r="M136" s="15" t="n">
        <v>1</v>
      </c>
      <c r="N136" s="15" t="n">
        <v>18</v>
      </c>
      <c r="O136" s="16" t="n">
        <v>392.5</v>
      </c>
      <c r="P136" s="16" t="n">
        <v>416.7</v>
      </c>
      <c r="Q136" s="16" t="n">
        <v>421.7</v>
      </c>
      <c r="R136" s="16" t="n">
        <v>455</v>
      </c>
      <c r="S136" s="15" t="n"/>
      <c r="T136" s="16" t="n"/>
      <c r="U136" s="16" t="n">
        <v>151.4</v>
      </c>
      <c r="V136" s="17"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5" t="n"/>
      <c r="F138" s="16" t="n"/>
      <c r="G138" s="16" t="n"/>
      <c r="H138" s="16" t="n"/>
      <c r="I138" s="16" t="n"/>
      <c r="J138" s="16" t="n"/>
      <c r="K138" s="16" t="n"/>
      <c r="L138" s="15" t="n"/>
      <c r="M138" s="15" t="n"/>
      <c r="N138" s="15" t="n">
        <v>321</v>
      </c>
      <c r="O138" s="16" t="n">
        <v>645</v>
      </c>
      <c r="P138" s="16" t="n">
        <v>679.8</v>
      </c>
      <c r="Q138" s="16" t="n">
        <v>696.2</v>
      </c>
      <c r="R138" s="16" t="n">
        <v>732.5</v>
      </c>
      <c r="S138" s="15" t="n">
        <v>34</v>
      </c>
      <c r="T138" s="16" t="n">
        <v>671.7</v>
      </c>
      <c r="U138" s="16" t="n"/>
      <c r="V138" s="17"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5" t="n"/>
      <c r="F140" s="16" t="n"/>
      <c r="G140" s="16" t="n"/>
      <c r="H140" s="16" t="n"/>
      <c r="I140" s="16" t="n"/>
      <c r="J140" s="16" t="n"/>
      <c r="K140" s="16" t="n"/>
      <c r="L140" s="15" t="n"/>
      <c r="M140" s="15" t="n"/>
      <c r="N140" s="15" t="n">
        <v>107</v>
      </c>
      <c r="O140" s="16" t="n">
        <v>766.4</v>
      </c>
      <c r="P140" s="16" t="n">
        <v>797.2</v>
      </c>
      <c r="Q140" s="16" t="n">
        <v>797.2</v>
      </c>
      <c r="R140" s="16" t="n">
        <v>841.8</v>
      </c>
      <c r="S140" s="15" t="n">
        <v>7</v>
      </c>
      <c r="T140" s="16" t="n">
        <v>803.8</v>
      </c>
      <c r="U140" s="16" t="n"/>
      <c r="V140" s="17"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5" t="n">
        <v>13</v>
      </c>
      <c r="F142" s="16" t="n">
        <v>50</v>
      </c>
      <c r="G142" s="16" t="n">
        <v>52.7</v>
      </c>
      <c r="H142" s="16" t="n">
        <v>64.8</v>
      </c>
      <c r="I142" s="16" t="n">
        <v>71.09999999999999</v>
      </c>
      <c r="J142" s="16" t="n">
        <v>70.2</v>
      </c>
      <c r="K142" s="16" t="n">
        <v>123.8</v>
      </c>
      <c r="L142" s="15" t="n">
        <v>155613</v>
      </c>
      <c r="M142" s="15" t="n">
        <v>1</v>
      </c>
      <c r="N142" s="15" t="n">
        <v>203</v>
      </c>
      <c r="O142" s="16" t="n">
        <v>94.2</v>
      </c>
      <c r="P142" s="16" t="n">
        <v>120.7</v>
      </c>
      <c r="Q142" s="16" t="n">
        <v>124.4</v>
      </c>
      <c r="R142" s="16" t="n">
        <v>147.8</v>
      </c>
      <c r="S142" s="15" t="n">
        <v>27</v>
      </c>
      <c r="T142" s="16" t="n">
        <v>113</v>
      </c>
      <c r="U142" s="16" t="n">
        <v>55.9</v>
      </c>
      <c r="V142" s="17"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5" t="n">
        <v>3</v>
      </c>
      <c r="F144" s="16" t="n">
        <v>38.4</v>
      </c>
      <c r="G144" s="16" t="n">
        <v>67.59999999999999</v>
      </c>
      <c r="H144" s="16" t="n">
        <v>96.8</v>
      </c>
      <c r="I144" s="16" t="n">
        <v>98.3</v>
      </c>
      <c r="J144" s="16" t="n">
        <v>128.3</v>
      </c>
      <c r="K144" s="16" t="n">
        <v>159.8</v>
      </c>
      <c r="L144" s="15" t="n">
        <v>59000</v>
      </c>
      <c r="M144" s="15" t="n">
        <v>0</v>
      </c>
      <c r="N144" s="15" t="n">
        <v>159</v>
      </c>
      <c r="O144" s="16" t="n">
        <v>125.9</v>
      </c>
      <c r="P144" s="16" t="n">
        <v>148.3</v>
      </c>
      <c r="Q144" s="16" t="n">
        <v>153.9</v>
      </c>
      <c r="R144" s="16" t="n">
        <v>178.9</v>
      </c>
      <c r="S144" s="15" t="n">
        <v>20</v>
      </c>
      <c r="T144" s="16" t="n">
        <v>150.4</v>
      </c>
      <c r="U144" s="16" t="n">
        <v>51.5</v>
      </c>
      <c r="V144" s="17"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5" t="n">
        <v>1</v>
      </c>
      <c r="F146" s="16" t="n">
        <v>133</v>
      </c>
      <c r="G146" s="16" t="n">
        <v>133</v>
      </c>
      <c r="H146" s="16" t="n">
        <v>133</v>
      </c>
      <c r="I146" s="16" t="n">
        <v>133</v>
      </c>
      <c r="J146" s="16" t="n">
        <v>133</v>
      </c>
      <c r="K146" s="16" t="n">
        <v>133</v>
      </c>
      <c r="L146" s="15" t="n">
        <v>122000</v>
      </c>
      <c r="M146" s="15" t="n">
        <v>0</v>
      </c>
      <c r="N146" s="15" t="n">
        <v>252</v>
      </c>
      <c r="O146" s="16" t="n">
        <v>179.3</v>
      </c>
      <c r="P146" s="16" t="n">
        <v>206.9</v>
      </c>
      <c r="Q146" s="16" t="n">
        <v>209.4</v>
      </c>
      <c r="R146" s="16" t="n">
        <v>242.1</v>
      </c>
      <c r="S146" s="15" t="n">
        <v>30</v>
      </c>
      <c r="T146" s="16" t="n">
        <v>189.9</v>
      </c>
      <c r="U146" s="16" t="n">
        <v>73.90000000000001</v>
      </c>
      <c r="V146" s="17"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5" t="n">
        <v>1</v>
      </c>
      <c r="F148" s="16" t="n">
        <v>144.7</v>
      </c>
      <c r="G148" s="16" t="n">
        <v>144.7</v>
      </c>
      <c r="H148" s="16" t="n">
        <v>144.7</v>
      </c>
      <c r="I148" s="16" t="n">
        <v>144.7</v>
      </c>
      <c r="J148" s="16" t="n">
        <v>144.7</v>
      </c>
      <c r="K148" s="16" t="n">
        <v>144.7</v>
      </c>
      <c r="L148" s="15" t="n">
        <v>85000</v>
      </c>
      <c r="M148" s="15" t="n">
        <v>0</v>
      </c>
      <c r="N148" s="15" t="n">
        <v>162</v>
      </c>
      <c r="O148" s="16" t="n">
        <v>222.1</v>
      </c>
      <c r="P148" s="16" t="n">
        <v>248.5</v>
      </c>
      <c r="Q148" s="16" t="n">
        <v>243.3</v>
      </c>
      <c r="R148" s="16" t="n">
        <v>269.8</v>
      </c>
      <c r="S148" s="15" t="n">
        <v>18</v>
      </c>
      <c r="T148" s="16" t="n">
        <v>226.6</v>
      </c>
      <c r="U148" s="16" t="n">
        <v>103.8</v>
      </c>
      <c r="V148" s="17"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5" t="n"/>
      <c r="F150" s="16" t="n"/>
      <c r="G150" s="16" t="n"/>
      <c r="H150" s="16" t="n"/>
      <c r="I150" s="16" t="n"/>
      <c r="J150" s="16" t="n"/>
      <c r="K150" s="16" t="n"/>
      <c r="L150" s="15" t="n"/>
      <c r="M150" s="15" t="n"/>
      <c r="N150" s="15" t="n">
        <v>547</v>
      </c>
      <c r="O150" s="16" t="n">
        <v>303.5</v>
      </c>
      <c r="P150" s="16" t="n">
        <v>340.2</v>
      </c>
      <c r="Q150" s="16" t="n">
        <v>335.6</v>
      </c>
      <c r="R150" s="16" t="n">
        <v>372.8</v>
      </c>
      <c r="S150" s="15" t="n">
        <v>64</v>
      </c>
      <c r="T150" s="16" t="n">
        <v>345.6</v>
      </c>
      <c r="U150" s="16" t="n"/>
      <c r="V150" s="17"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5" t="n">
        <v>1</v>
      </c>
      <c r="F152" s="16" t="n">
        <v>241.3</v>
      </c>
      <c r="G152" s="16" t="n">
        <v>241.3</v>
      </c>
      <c r="H152" s="16" t="n">
        <v>241.3</v>
      </c>
      <c r="I152" s="16" t="n">
        <v>241.3</v>
      </c>
      <c r="J152" s="16" t="n">
        <v>241.3</v>
      </c>
      <c r="K152" s="16" t="n">
        <v>241.3</v>
      </c>
      <c r="L152" s="15" t="n"/>
      <c r="M152" s="15" t="n">
        <v>0</v>
      </c>
      <c r="N152" s="15" t="n">
        <v>311</v>
      </c>
      <c r="O152" s="16" t="n">
        <v>338.4</v>
      </c>
      <c r="P152" s="16" t="n">
        <v>371.8</v>
      </c>
      <c r="Q152" s="16" t="n">
        <v>364.3</v>
      </c>
      <c r="R152" s="16" t="n">
        <v>396.5</v>
      </c>
      <c r="S152" s="15" t="n">
        <v>21</v>
      </c>
      <c r="T152" s="16" t="n">
        <v>370.9</v>
      </c>
      <c r="U152" s="16" t="n">
        <v>130.5</v>
      </c>
      <c r="V152" s="17"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5" t="n"/>
      <c r="F154" s="16" t="n"/>
      <c r="G154" s="16" t="n"/>
      <c r="H154" s="16" t="n"/>
      <c r="I154" s="16" t="n"/>
      <c r="J154" s="16" t="n"/>
      <c r="K154" s="16" t="n"/>
      <c r="L154" s="15" t="n"/>
      <c r="M154" s="15" t="n"/>
      <c r="N154" s="15" t="n">
        <v>114</v>
      </c>
      <c r="O154" s="16" t="n">
        <v>425.5</v>
      </c>
      <c r="P154" s="16" t="n">
        <v>447.5</v>
      </c>
      <c r="Q154" s="16" t="n">
        <v>429.4</v>
      </c>
      <c r="R154" s="16" t="n">
        <v>456.2</v>
      </c>
      <c r="S154" s="15" t="n">
        <v>4</v>
      </c>
      <c r="T154" s="16" t="n">
        <v>458.8</v>
      </c>
      <c r="U154" s="16" t="n"/>
      <c r="V154" s="17"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5" t="n">
        <v>25</v>
      </c>
      <c r="F156" s="16" t="n">
        <v>50.2</v>
      </c>
      <c r="G156" s="16" t="n">
        <v>62.1</v>
      </c>
      <c r="H156" s="16" t="n">
        <v>73</v>
      </c>
      <c r="I156" s="16" t="n">
        <v>75.8</v>
      </c>
      <c r="J156" s="16" t="n">
        <v>79.59999999999999</v>
      </c>
      <c r="K156" s="16" t="n">
        <v>138</v>
      </c>
      <c r="L156" s="15" t="n">
        <v>161300</v>
      </c>
      <c r="M156" s="15" t="n">
        <v>6</v>
      </c>
      <c r="N156" s="15" t="n">
        <v>393</v>
      </c>
      <c r="O156" s="16" t="n">
        <v>99.90000000000001</v>
      </c>
      <c r="P156" s="16" t="n">
        <v>123.4</v>
      </c>
      <c r="Q156" s="16" t="n">
        <v>130.2</v>
      </c>
      <c r="R156" s="16" t="n">
        <v>151.2</v>
      </c>
      <c r="S156" s="15" t="n">
        <v>28</v>
      </c>
      <c r="T156" s="16" t="n">
        <v>93.90000000000001</v>
      </c>
      <c r="U156" s="16" t="n">
        <v>50.4</v>
      </c>
      <c r="V156" s="17"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5" t="n">
        <v>7</v>
      </c>
      <c r="F158" s="16" t="n">
        <v>60.1</v>
      </c>
      <c r="G158" s="16" t="n">
        <v>98.90000000000001</v>
      </c>
      <c r="H158" s="16" t="n">
        <v>120</v>
      </c>
      <c r="I158" s="16" t="n">
        <v>117.1</v>
      </c>
      <c r="J158" s="16" t="n">
        <v>140.8</v>
      </c>
      <c r="K158" s="16" t="n">
        <v>159.9</v>
      </c>
      <c r="L158" s="15" t="n">
        <v>91000</v>
      </c>
      <c r="M158" s="15" t="n">
        <v>1</v>
      </c>
      <c r="N158" s="15" t="n">
        <v>341</v>
      </c>
      <c r="O158" s="16" t="n">
        <v>135.3</v>
      </c>
      <c r="P158" s="16" t="n">
        <v>160.5</v>
      </c>
      <c r="Q158" s="16" t="n">
        <v>161.2</v>
      </c>
      <c r="R158" s="16" t="n">
        <v>185.8</v>
      </c>
      <c r="S158" s="15" t="n">
        <v>20</v>
      </c>
      <c r="T158" s="16" t="n">
        <v>155.2</v>
      </c>
      <c r="U158" s="16" t="n">
        <v>40.5</v>
      </c>
      <c r="V158" s="17"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5" t="n">
        <v>2</v>
      </c>
      <c r="F160" s="16" t="n">
        <v>120.3</v>
      </c>
      <c r="G160" s="16" t="n">
        <v>132</v>
      </c>
      <c r="H160" s="16" t="n">
        <v>143.7</v>
      </c>
      <c r="I160" s="16" t="n">
        <v>143.7</v>
      </c>
      <c r="J160" s="16" t="n">
        <v>155.3</v>
      </c>
      <c r="K160" s="16" t="n">
        <v>167</v>
      </c>
      <c r="L160" s="15" t="n">
        <v>102000</v>
      </c>
      <c r="M160" s="15" t="n">
        <v>1</v>
      </c>
      <c r="N160" s="15" t="n">
        <v>496</v>
      </c>
      <c r="O160" s="16" t="n">
        <v>186.4</v>
      </c>
      <c r="P160" s="16" t="n">
        <v>215.1</v>
      </c>
      <c r="Q160" s="16" t="n">
        <v>214.4</v>
      </c>
      <c r="R160" s="16" t="n">
        <v>243.8</v>
      </c>
      <c r="S160" s="15" t="n">
        <v>22</v>
      </c>
      <c r="T160" s="16" t="n">
        <v>214.5</v>
      </c>
      <c r="U160" s="16" t="n">
        <v>71.40000000000001</v>
      </c>
      <c r="V160" s="17"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5" t="n"/>
      <c r="F162" s="16" t="n"/>
      <c r="G162" s="16" t="n"/>
      <c r="H162" s="16" t="n"/>
      <c r="I162" s="16" t="n"/>
      <c r="J162" s="16" t="n"/>
      <c r="K162" s="16" t="n"/>
      <c r="L162" s="15" t="n"/>
      <c r="M162" s="15" t="n"/>
      <c r="N162" s="15" t="n">
        <v>326</v>
      </c>
      <c r="O162" s="16" t="n">
        <v>231.2</v>
      </c>
      <c r="P162" s="16" t="n">
        <v>257.4</v>
      </c>
      <c r="Q162" s="16" t="n">
        <v>253.7</v>
      </c>
      <c r="R162" s="16" t="n">
        <v>278.8</v>
      </c>
      <c r="S162" s="15" t="n">
        <v>20</v>
      </c>
      <c r="T162" s="16" t="n">
        <v>255.2</v>
      </c>
      <c r="U162" s="16" t="n"/>
      <c r="V162" s="17"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5" t="n"/>
      <c r="F164" s="16" t="n"/>
      <c r="G164" s="16" t="n"/>
      <c r="H164" s="16" t="n"/>
      <c r="I164" s="16" t="n"/>
      <c r="J164" s="16" t="n"/>
      <c r="K164" s="16" t="n"/>
      <c r="L164" s="15" t="n"/>
      <c r="M164" s="15" t="n"/>
      <c r="N164" s="15" t="n">
        <v>648</v>
      </c>
      <c r="O164" s="16" t="n">
        <v>333</v>
      </c>
      <c r="P164" s="16" t="n">
        <v>355.8</v>
      </c>
      <c r="Q164" s="16" t="n">
        <v>354.4</v>
      </c>
      <c r="R164" s="16" t="n">
        <v>378.5</v>
      </c>
      <c r="S164" s="15" t="n">
        <v>35</v>
      </c>
      <c r="T164" s="16" t="n">
        <v>352</v>
      </c>
      <c r="U164" s="16" t="n"/>
      <c r="V164" s="17"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5" t="n">
        <v>1</v>
      </c>
      <c r="F166" s="16" t="n">
        <v>340.3</v>
      </c>
      <c r="G166" s="16" t="n">
        <v>340.3</v>
      </c>
      <c r="H166" s="16" t="n">
        <v>340.3</v>
      </c>
      <c r="I166" s="16" t="n">
        <v>340.3</v>
      </c>
      <c r="J166" s="16" t="n">
        <v>340.3</v>
      </c>
      <c r="K166" s="16" t="n">
        <v>340.3</v>
      </c>
      <c r="L166" s="15" t="n">
        <v>3930</v>
      </c>
      <c r="M166" s="15" t="n">
        <v>0</v>
      </c>
      <c r="N166" s="15" t="n">
        <v>440</v>
      </c>
      <c r="O166" s="16" t="n">
        <v>357</v>
      </c>
      <c r="P166" s="16" t="n">
        <v>384.4</v>
      </c>
      <c r="Q166" s="16" t="n">
        <v>381.6</v>
      </c>
      <c r="R166" s="16" t="n">
        <v>408</v>
      </c>
      <c r="S166" s="15" t="n">
        <v>24</v>
      </c>
      <c r="T166" s="16" t="n">
        <v>388.5</v>
      </c>
      <c r="U166" s="16" t="n">
        <v>44.1</v>
      </c>
      <c r="V166" s="17"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5" t="n"/>
      <c r="F168" s="16" t="n"/>
      <c r="G168" s="16" t="n"/>
      <c r="H168" s="16" t="n"/>
      <c r="I168" s="16" t="n"/>
      <c r="J168" s="16" t="n"/>
      <c r="K168" s="16" t="n"/>
      <c r="L168" s="15" t="n"/>
      <c r="M168" s="15" t="n"/>
      <c r="N168" s="15" t="n">
        <v>180</v>
      </c>
      <c r="O168" s="16" t="n">
        <v>438.2</v>
      </c>
      <c r="P168" s="16" t="n">
        <v>468.4</v>
      </c>
      <c r="Q168" s="16" t="n">
        <v>454.1</v>
      </c>
      <c r="R168" s="16" t="n">
        <v>479.7</v>
      </c>
      <c r="S168" s="15" t="n">
        <v>10</v>
      </c>
      <c r="T168" s="16" t="n">
        <v>478.2</v>
      </c>
      <c r="U168" s="16" t="n"/>
      <c r="V168" s="17"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5" t="n">
        <v>10</v>
      </c>
      <c r="F170" s="16" t="n">
        <v>49.8</v>
      </c>
      <c r="G170" s="16" t="n">
        <v>59.9</v>
      </c>
      <c r="H170" s="16" t="n">
        <v>73.3</v>
      </c>
      <c r="I170" s="16" t="n">
        <v>75.09999999999999</v>
      </c>
      <c r="J170" s="16" t="n">
        <v>88.2</v>
      </c>
      <c r="K170" s="16" t="n">
        <v>110</v>
      </c>
      <c r="L170" s="15" t="n">
        <v>154500</v>
      </c>
      <c r="M170" s="15" t="n">
        <v>1</v>
      </c>
      <c r="N170" s="15" t="n">
        <v>227</v>
      </c>
      <c r="O170" s="16" t="n">
        <v>104.9</v>
      </c>
      <c r="P170" s="16" t="n">
        <v>137.4</v>
      </c>
      <c r="Q170" s="16" t="n">
        <v>139.5</v>
      </c>
      <c r="R170" s="16" t="n">
        <v>165.2</v>
      </c>
      <c r="S170" s="15" t="n">
        <v>53</v>
      </c>
      <c r="T170" s="16" t="n">
        <v>147.9</v>
      </c>
      <c r="U170" s="16" t="n">
        <v>64.09999999999999</v>
      </c>
      <c r="V170" s="17"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5" t="n">
        <v>2</v>
      </c>
      <c r="F172" s="16" t="n">
        <v>58.2</v>
      </c>
      <c r="G172" s="16" t="n">
        <v>74.90000000000001</v>
      </c>
      <c r="H172" s="16" t="n">
        <v>91.59999999999999</v>
      </c>
      <c r="I172" s="16" t="n">
        <v>91.59999999999999</v>
      </c>
      <c r="J172" s="16" t="n">
        <v>108.3</v>
      </c>
      <c r="K172" s="16" t="n">
        <v>125</v>
      </c>
      <c r="L172" s="15" t="n">
        <v>284630</v>
      </c>
      <c r="M172" s="15" t="n">
        <v>0</v>
      </c>
      <c r="N172" s="15" t="n">
        <v>183</v>
      </c>
      <c r="O172" s="16" t="n">
        <v>150.9</v>
      </c>
      <c r="P172" s="16" t="n">
        <v>182.3</v>
      </c>
      <c r="Q172" s="16" t="n">
        <v>186.8</v>
      </c>
      <c r="R172" s="16" t="n">
        <v>225.2</v>
      </c>
      <c r="S172" s="15" t="n">
        <v>43</v>
      </c>
      <c r="T172" s="16" t="n">
        <v>196.1</v>
      </c>
      <c r="U172" s="16" t="n">
        <v>90.7</v>
      </c>
      <c r="V172" s="17"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5" t="n"/>
      <c r="F174" s="16" t="n"/>
      <c r="G174" s="16" t="n"/>
      <c r="H174" s="16" t="n"/>
      <c r="I174" s="16" t="n"/>
      <c r="J174" s="16" t="n"/>
      <c r="K174" s="16" t="n"/>
      <c r="L174" s="15" t="n"/>
      <c r="M174" s="15" t="n"/>
      <c r="N174" s="15" t="n">
        <v>197</v>
      </c>
      <c r="O174" s="16" t="n">
        <v>211.2</v>
      </c>
      <c r="P174" s="16" t="n">
        <v>240.8</v>
      </c>
      <c r="Q174" s="16" t="n">
        <v>237.3</v>
      </c>
      <c r="R174" s="16" t="n">
        <v>264.9</v>
      </c>
      <c r="S174" s="15" t="n">
        <v>69</v>
      </c>
      <c r="T174" s="16" t="n">
        <v>238</v>
      </c>
      <c r="U174" s="16" t="n"/>
      <c r="V174" s="17"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5" t="n"/>
      <c r="F176" s="16" t="n"/>
      <c r="G176" s="16" t="n"/>
      <c r="H176" s="16" t="n"/>
      <c r="I176" s="16" t="n"/>
      <c r="J176" s="16" t="n"/>
      <c r="K176" s="16" t="n"/>
      <c r="L176" s="15" t="n"/>
      <c r="M176" s="15" t="n"/>
      <c r="N176" s="15" t="n">
        <v>120</v>
      </c>
      <c r="O176" s="16" t="n">
        <v>257.9</v>
      </c>
      <c r="P176" s="16" t="n">
        <v>281.7</v>
      </c>
      <c r="Q176" s="16" t="n">
        <v>282</v>
      </c>
      <c r="R176" s="16" t="n">
        <v>301.2</v>
      </c>
      <c r="S176" s="15" t="n">
        <v>61</v>
      </c>
      <c r="T176" s="16" t="n">
        <v>291.5</v>
      </c>
      <c r="U176" s="16" t="n"/>
      <c r="V176" s="17"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5" t="n">
        <v>3</v>
      </c>
      <c r="F178" s="16" t="n">
        <v>19.2</v>
      </c>
      <c r="G178" s="16" t="n">
        <v>19.6</v>
      </c>
      <c r="H178" s="16" t="n">
        <v>20</v>
      </c>
      <c r="I178" s="16" t="n">
        <v>28.1</v>
      </c>
      <c r="J178" s="16" t="n">
        <v>32.5</v>
      </c>
      <c r="K178" s="16" t="n">
        <v>45</v>
      </c>
      <c r="L178" s="15" t="n">
        <v>81560</v>
      </c>
      <c r="M178" s="15" t="n">
        <v>1</v>
      </c>
      <c r="N178" s="15" t="n">
        <v>50</v>
      </c>
      <c r="O178" s="16" t="n">
        <v>45.7</v>
      </c>
      <c r="P178" s="16" t="n">
        <v>56.5</v>
      </c>
      <c r="Q178" s="16" t="n">
        <v>59.2</v>
      </c>
      <c r="R178" s="16" t="n">
        <v>70.59999999999999</v>
      </c>
      <c r="S178" s="15" t="n">
        <v>8</v>
      </c>
      <c r="T178" s="16" t="n">
        <v>49.3</v>
      </c>
      <c r="U178" s="16" t="n">
        <v>36.5</v>
      </c>
      <c r="V178" s="17"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5" t="n">
        <v>12</v>
      </c>
      <c r="F180" s="16" t="n">
        <v>40</v>
      </c>
      <c r="G180" s="16" t="n">
        <v>47.7</v>
      </c>
      <c r="H180" s="16" t="n">
        <v>55.5</v>
      </c>
      <c r="I180" s="16" t="n">
        <v>55.5</v>
      </c>
      <c r="J180" s="16" t="n">
        <v>62.4</v>
      </c>
      <c r="K180" s="16" t="n">
        <v>71.90000000000001</v>
      </c>
      <c r="L180" s="15" t="n">
        <v>135000</v>
      </c>
      <c r="M180" s="15" t="n">
        <v>1</v>
      </c>
      <c r="N180" s="15" t="n">
        <v>378</v>
      </c>
      <c r="O180" s="16" t="n">
        <v>80.90000000000001</v>
      </c>
      <c r="P180" s="16" t="n">
        <v>99.8</v>
      </c>
      <c r="Q180" s="16" t="n">
        <v>100.5</v>
      </c>
      <c r="R180" s="16" t="n">
        <v>120.4</v>
      </c>
      <c r="S180" s="15" t="n">
        <v>28</v>
      </c>
      <c r="T180" s="16" t="n">
        <v>112</v>
      </c>
      <c r="U180" s="16" t="n">
        <v>44.3</v>
      </c>
      <c r="V180" s="17"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5" t="n">
        <v>5</v>
      </c>
      <c r="F182" s="16" t="n">
        <v>25</v>
      </c>
      <c r="G182" s="16" t="n">
        <v>39.6</v>
      </c>
      <c r="H182" s="16" t="n">
        <v>46.9</v>
      </c>
      <c r="I182" s="16" t="n">
        <v>53</v>
      </c>
      <c r="J182" s="16" t="n">
        <v>70.40000000000001</v>
      </c>
      <c r="K182" s="16" t="n">
        <v>83.09999999999999</v>
      </c>
      <c r="L182" s="15" t="n">
        <v>95000</v>
      </c>
      <c r="M182" s="15" t="n">
        <v>3</v>
      </c>
      <c r="N182" s="15" t="n">
        <v>477</v>
      </c>
      <c r="O182" s="16" t="n">
        <v>101</v>
      </c>
      <c r="P182" s="16" t="n">
        <v>120.8</v>
      </c>
      <c r="Q182" s="16" t="n">
        <v>119.9</v>
      </c>
      <c r="R182" s="16" t="n">
        <v>138.5</v>
      </c>
      <c r="S182" s="15" t="n">
        <v>27</v>
      </c>
      <c r="T182" s="16" t="n">
        <v>121.8</v>
      </c>
      <c r="U182" s="16" t="n">
        <v>73.90000000000001</v>
      </c>
      <c r="V182" s="17"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5" t="n">
        <v>6</v>
      </c>
      <c r="F184" s="16" t="n">
        <v>71.7</v>
      </c>
      <c r="G184" s="16" t="n">
        <v>80.59999999999999</v>
      </c>
      <c r="H184" s="16" t="n">
        <v>101.4</v>
      </c>
      <c r="I184" s="16" t="n">
        <v>112.3</v>
      </c>
      <c r="J184" s="16" t="n">
        <v>120.2</v>
      </c>
      <c r="K184" s="16" t="n">
        <v>198.9</v>
      </c>
      <c r="L184" s="15" t="n">
        <v>75334</v>
      </c>
      <c r="M184" s="15" t="n">
        <v>0</v>
      </c>
      <c r="N184" s="15" t="n">
        <v>510</v>
      </c>
      <c r="O184" s="16" t="n">
        <v>142.2</v>
      </c>
      <c r="P184" s="16" t="n">
        <v>161.6</v>
      </c>
      <c r="Q184" s="16" t="n">
        <v>160.2</v>
      </c>
      <c r="R184" s="16" t="n">
        <v>177.2</v>
      </c>
      <c r="S184" s="15" t="n">
        <v>30</v>
      </c>
      <c r="T184" s="16" t="n">
        <v>150.5</v>
      </c>
      <c r="U184" s="16" t="n">
        <v>60.2</v>
      </c>
      <c r="V184" s="17"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5" t="n">
        <v>1</v>
      </c>
      <c r="F186" s="16" t="n">
        <v>81</v>
      </c>
      <c r="G186" s="16" t="n">
        <v>81</v>
      </c>
      <c r="H186" s="16" t="n">
        <v>81</v>
      </c>
      <c r="I186" s="16" t="n">
        <v>81</v>
      </c>
      <c r="J186" s="16" t="n">
        <v>81</v>
      </c>
      <c r="K186" s="16" t="n">
        <v>81</v>
      </c>
      <c r="L186" s="15" t="n">
        <v>25500</v>
      </c>
      <c r="M186" s="15" t="n">
        <v>0</v>
      </c>
      <c r="N186" s="15" t="n">
        <v>424</v>
      </c>
      <c r="O186" s="16" t="n">
        <v>164.3</v>
      </c>
      <c r="P186" s="16" t="n">
        <v>182.1</v>
      </c>
      <c r="Q186" s="16" t="n">
        <v>180.4</v>
      </c>
      <c r="R186" s="16" t="n">
        <v>198.2</v>
      </c>
      <c r="S186" s="15" t="n">
        <v>23</v>
      </c>
      <c r="T186" s="16" t="n">
        <v>165</v>
      </c>
      <c r="U186" s="16" t="n">
        <v>101.1</v>
      </c>
      <c r="V186" s="17"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5" t="n">
        <v>2</v>
      </c>
      <c r="F188" s="16" t="n">
        <v>199.9</v>
      </c>
      <c r="G188" s="16" t="n">
        <v>204.9</v>
      </c>
      <c r="H188" s="16" t="n">
        <v>209.9</v>
      </c>
      <c r="I188" s="16" t="n">
        <v>209.9</v>
      </c>
      <c r="J188" s="16" t="n">
        <v>215</v>
      </c>
      <c r="K188" s="16" t="n">
        <v>220</v>
      </c>
      <c r="L188" s="15" t="n">
        <v>35500</v>
      </c>
      <c r="M188" s="15" t="n">
        <v>0</v>
      </c>
      <c r="N188" s="15" t="n">
        <v>945</v>
      </c>
      <c r="O188" s="16" t="n">
        <v>241</v>
      </c>
      <c r="P188" s="16" t="n">
        <v>264.8</v>
      </c>
      <c r="Q188" s="16" t="n">
        <v>261.1</v>
      </c>
      <c r="R188" s="16" t="n">
        <v>283.6</v>
      </c>
      <c r="S188" s="15" t="n">
        <v>65</v>
      </c>
      <c r="T188" s="16" t="n">
        <v>261.8</v>
      </c>
      <c r="U188" s="16" t="n">
        <v>54.9</v>
      </c>
      <c r="V188" s="17"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5" t="n">
        <v>1</v>
      </c>
      <c r="F190" s="16" t="n">
        <v>165.1</v>
      </c>
      <c r="G190" s="16" t="n">
        <v>165.1</v>
      </c>
      <c r="H190" s="16" t="n">
        <v>165.1</v>
      </c>
      <c r="I190" s="16" t="n">
        <v>165.1</v>
      </c>
      <c r="J190" s="16" t="n">
        <v>165.1</v>
      </c>
      <c r="K190" s="16" t="n">
        <v>165.1</v>
      </c>
      <c r="L190" s="15" t="n">
        <v>4200</v>
      </c>
      <c r="M190" s="15" t="n">
        <v>1</v>
      </c>
      <c r="N190" s="15" t="n">
        <v>270</v>
      </c>
      <c r="O190" s="16" t="n">
        <v>277.7</v>
      </c>
      <c r="P190" s="16" t="n">
        <v>304</v>
      </c>
      <c r="Q190" s="16" t="n">
        <v>297.3</v>
      </c>
      <c r="R190" s="16" t="n">
        <v>318.4</v>
      </c>
      <c r="S190" s="15" t="n">
        <v>9</v>
      </c>
      <c r="T190" s="16" t="n">
        <v>295</v>
      </c>
      <c r="U190" s="16" t="n">
        <v>138.9</v>
      </c>
      <c r="V190" s="17"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5" t="n">
        <v>15</v>
      </c>
      <c r="F192" s="16" t="n">
        <v>29.8</v>
      </c>
      <c r="G192" s="16" t="n">
        <v>35.5</v>
      </c>
      <c r="H192" s="16" t="n">
        <v>47</v>
      </c>
      <c r="I192" s="16" t="n">
        <v>46.7</v>
      </c>
      <c r="J192" s="16" t="n">
        <v>53.5</v>
      </c>
      <c r="K192" s="16" t="n">
        <v>79</v>
      </c>
      <c r="L192" s="15" t="n">
        <v>144100</v>
      </c>
      <c r="M192" s="15" t="n">
        <v>0</v>
      </c>
      <c r="N192" s="15" t="n">
        <v>193</v>
      </c>
      <c r="O192" s="16" t="n">
        <v>69.09999999999999</v>
      </c>
      <c r="P192" s="16" t="n">
        <v>93.2</v>
      </c>
      <c r="Q192" s="16" t="n">
        <v>99.90000000000001</v>
      </c>
      <c r="R192" s="16" t="n">
        <v>122.7</v>
      </c>
      <c r="S192" s="15" t="n">
        <v>90</v>
      </c>
      <c r="T192" s="16" t="n">
        <v>87.09999999999999</v>
      </c>
      <c r="U192" s="16" t="n">
        <v>46.2</v>
      </c>
      <c r="V192" s="17"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5" t="n">
        <v>1</v>
      </c>
      <c r="F194" s="16" t="n">
        <v>85</v>
      </c>
      <c r="G194" s="16" t="n">
        <v>85</v>
      </c>
      <c r="H194" s="16" t="n">
        <v>85</v>
      </c>
      <c r="I194" s="16" t="n">
        <v>85</v>
      </c>
      <c r="J194" s="16" t="n">
        <v>85</v>
      </c>
      <c r="K194" s="16" t="n">
        <v>85</v>
      </c>
      <c r="L194" s="15" t="n">
        <v>180265</v>
      </c>
      <c r="M194" s="15" t="n">
        <v>0</v>
      </c>
      <c r="N194" s="15" t="n">
        <v>70</v>
      </c>
      <c r="O194" s="16" t="n">
        <v>103.8</v>
      </c>
      <c r="P194" s="16" t="n">
        <v>135</v>
      </c>
      <c r="Q194" s="16" t="n">
        <v>139.3</v>
      </c>
      <c r="R194" s="16" t="n">
        <v>174</v>
      </c>
      <c r="S194" s="15" t="n">
        <v>34</v>
      </c>
      <c r="T194" s="16" t="n">
        <v>144.2</v>
      </c>
      <c r="U194" s="16" t="n">
        <v>50</v>
      </c>
      <c r="V194" s="17"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5" t="n">
        <v>2</v>
      </c>
      <c r="F196" s="16" t="n">
        <v>95.59999999999999</v>
      </c>
      <c r="G196" s="16" t="n">
        <v>95.8</v>
      </c>
      <c r="H196" s="16" t="n">
        <v>96</v>
      </c>
      <c r="I196" s="16" t="n">
        <v>96</v>
      </c>
      <c r="J196" s="16" t="n">
        <v>96.2</v>
      </c>
      <c r="K196" s="16" t="n">
        <v>96.40000000000001</v>
      </c>
      <c r="L196" s="15" t="n">
        <v>218500</v>
      </c>
      <c r="M196" s="15" t="n">
        <v>0</v>
      </c>
      <c r="N196" s="15" t="n">
        <v>97</v>
      </c>
      <c r="O196" s="16" t="n">
        <v>166.2</v>
      </c>
      <c r="P196" s="16" t="n">
        <v>206.3</v>
      </c>
      <c r="Q196" s="16" t="n">
        <v>218.8</v>
      </c>
      <c r="R196" s="16" t="n">
        <v>259.2</v>
      </c>
      <c r="S196" s="15" t="n">
        <v>47</v>
      </c>
      <c r="T196" s="16" t="n">
        <v>210</v>
      </c>
      <c r="U196" s="16" t="n">
        <v>110.3</v>
      </c>
      <c r="V196" s="17"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5" t="n"/>
      <c r="F198" s="16" t="n"/>
      <c r="G198" s="16" t="n"/>
      <c r="H198" s="16" t="n"/>
      <c r="I198" s="16" t="n"/>
      <c r="J198" s="16" t="n"/>
      <c r="K198" s="16" t="n"/>
      <c r="L198" s="15" t="n"/>
      <c r="M198" s="15" t="n"/>
      <c r="N198" s="15" t="n">
        <v>29</v>
      </c>
      <c r="O198" s="16" t="n">
        <v>203.1</v>
      </c>
      <c r="P198" s="16" t="n">
        <v>225</v>
      </c>
      <c r="Q198" s="16" t="n">
        <v>248.4</v>
      </c>
      <c r="R198" s="16" t="n">
        <v>280</v>
      </c>
      <c r="S198" s="15" t="n">
        <v>11</v>
      </c>
      <c r="T198" s="16" t="n">
        <v>223.2</v>
      </c>
      <c r="U198" s="16" t="n"/>
      <c r="V198" s="17"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5" t="n"/>
      <c r="F200" s="16" t="n"/>
      <c r="G200" s="16" t="n"/>
      <c r="H200" s="16" t="n"/>
      <c r="I200" s="16" t="n"/>
      <c r="J200" s="16" t="n"/>
      <c r="K200" s="16" t="n"/>
      <c r="L200" s="15" t="n"/>
      <c r="M200" s="15" t="n"/>
      <c r="N200" s="15" t="n">
        <v>10</v>
      </c>
      <c r="O200" s="16" t="n">
        <v>75</v>
      </c>
      <c r="P200" s="16" t="n">
        <v>105</v>
      </c>
      <c r="Q200" s="16" t="n">
        <v>113</v>
      </c>
      <c r="R200" s="16" t="n">
        <v>150</v>
      </c>
      <c r="S200" s="15" t="n">
        <v>35</v>
      </c>
      <c r="T200" s="16" t="n">
        <v>79.40000000000001</v>
      </c>
      <c r="U200" s="16" t="n"/>
      <c r="V200" s="17"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5" t="n"/>
      <c r="F202" s="16" t="n"/>
      <c r="G202" s="16" t="n"/>
      <c r="H202" s="16" t="n"/>
      <c r="I202" s="16" t="n"/>
      <c r="J202" s="16" t="n"/>
      <c r="K202" s="16" t="n"/>
      <c r="L202" s="15" t="n"/>
      <c r="M202" s="15" t="n"/>
      <c r="N202" s="15" t="n">
        <v>6</v>
      </c>
      <c r="O202" s="16" t="n">
        <v>115</v>
      </c>
      <c r="P202" s="16" t="n">
        <v>131.7</v>
      </c>
      <c r="Q202" s="16" t="n">
        <v>121.7</v>
      </c>
      <c r="R202" s="16" t="n">
        <v>141.7</v>
      </c>
      <c r="S202" s="15" t="n">
        <v>14</v>
      </c>
      <c r="T202" s="16" t="n">
        <v>130</v>
      </c>
      <c r="U202" s="16" t="n"/>
      <c r="V202" s="17"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5" t="n"/>
      <c r="F204" s="16" t="n"/>
      <c r="G204" s="16" t="n"/>
      <c r="H204" s="16" t="n"/>
      <c r="I204" s="16" t="n"/>
      <c r="J204" s="16" t="n"/>
      <c r="K204" s="16" t="n"/>
      <c r="L204" s="15" t="n"/>
      <c r="M204" s="15" t="n"/>
      <c r="N204" s="15" t="n">
        <v>6</v>
      </c>
      <c r="O204" s="16" t="n">
        <v>155</v>
      </c>
      <c r="P204" s="16" t="n">
        <v>170</v>
      </c>
      <c r="Q204" s="16" t="n">
        <v>155</v>
      </c>
      <c r="R204" s="16" t="n">
        <v>177.5</v>
      </c>
      <c r="S204" s="15" t="n">
        <v>6</v>
      </c>
      <c r="T204" s="16" t="n">
        <v>166.8</v>
      </c>
      <c r="U204" s="16" t="n"/>
      <c r="V204" s="17"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5" t="n">
        <v>7</v>
      </c>
      <c r="F206" s="16" t="n">
        <v>33.7</v>
      </c>
      <c r="G206" s="16" t="n">
        <v>42.1</v>
      </c>
      <c r="H206" s="16" t="n">
        <v>45.7</v>
      </c>
      <c r="I206" s="16" t="n">
        <v>52.6</v>
      </c>
      <c r="J206" s="16" t="n">
        <v>52.1</v>
      </c>
      <c r="K206" s="16" t="n">
        <v>100</v>
      </c>
      <c r="L206" s="15" t="n">
        <v>135600</v>
      </c>
      <c r="M206" s="15" t="n">
        <v>2</v>
      </c>
      <c r="N206" s="15" t="n">
        <v>116</v>
      </c>
      <c r="O206" s="16" t="n">
        <v>73.90000000000001</v>
      </c>
      <c r="P206" s="16" t="n">
        <v>93.5</v>
      </c>
      <c r="Q206" s="16" t="n">
        <v>98.40000000000001</v>
      </c>
      <c r="R206" s="16" t="n">
        <v>115.5</v>
      </c>
      <c r="S206" s="15" t="n">
        <v>62</v>
      </c>
      <c r="T206" s="16" t="n">
        <v>73.90000000000001</v>
      </c>
      <c r="U206" s="16" t="n">
        <v>47.8</v>
      </c>
      <c r="V206" s="17"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5" t="n">
        <v>1</v>
      </c>
      <c r="F208" s="16" t="n">
        <v>65</v>
      </c>
      <c r="G208" s="16" t="n">
        <v>65</v>
      </c>
      <c r="H208" s="16" t="n">
        <v>65</v>
      </c>
      <c r="I208" s="16" t="n">
        <v>65</v>
      </c>
      <c r="J208" s="16" t="n">
        <v>65</v>
      </c>
      <c r="K208" s="16" t="n">
        <v>65</v>
      </c>
      <c r="L208" s="15" t="n">
        <v>83000</v>
      </c>
      <c r="M208" s="15" t="n">
        <v>0</v>
      </c>
      <c r="N208" s="15" t="n">
        <v>72</v>
      </c>
      <c r="O208" s="16" t="n">
        <v>115.5</v>
      </c>
      <c r="P208" s="16" t="n">
        <v>135</v>
      </c>
      <c r="Q208" s="16" t="n">
        <v>140.3</v>
      </c>
      <c r="R208" s="16" t="n">
        <v>160</v>
      </c>
      <c r="S208" s="15" t="n">
        <v>16</v>
      </c>
      <c r="T208" s="16" t="n">
        <v>116</v>
      </c>
      <c r="U208" s="16" t="n">
        <v>70</v>
      </c>
      <c r="V208" s="17"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5" t="n"/>
      <c r="F210" s="16" t="n"/>
      <c r="G210" s="16" t="n"/>
      <c r="H210" s="16" t="n"/>
      <c r="I210" s="16" t="n"/>
      <c r="J210" s="16" t="n"/>
      <c r="K210" s="16" t="n"/>
      <c r="L210" s="15" t="n"/>
      <c r="M210" s="15" t="n"/>
      <c r="N210" s="15" t="n">
        <v>41</v>
      </c>
      <c r="O210" s="16" t="n">
        <v>154.3</v>
      </c>
      <c r="P210" s="16" t="n">
        <v>178</v>
      </c>
      <c r="Q210" s="16" t="n">
        <v>180.4</v>
      </c>
      <c r="R210" s="16" t="n">
        <v>204.3</v>
      </c>
      <c r="S210" s="15" t="n">
        <v>7</v>
      </c>
      <c r="T210" s="16" t="n">
        <v>156</v>
      </c>
      <c r="U210" s="16" t="n"/>
      <c r="V210" s="17"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5" t="n"/>
      <c r="F212" s="16" t="n"/>
      <c r="G212" s="16" t="n"/>
      <c r="H212" s="16" t="n"/>
      <c r="I212" s="16" t="n"/>
      <c r="J212" s="16" t="n"/>
      <c r="K212" s="16" t="n"/>
      <c r="L212" s="15" t="n"/>
      <c r="M212" s="15" t="n"/>
      <c r="N212" s="15" t="n">
        <v>11</v>
      </c>
      <c r="O212" s="16" t="n">
        <v>168</v>
      </c>
      <c r="P212" s="16" t="n">
        <v>179</v>
      </c>
      <c r="Q212" s="16" t="n">
        <v>185.9</v>
      </c>
      <c r="R212" s="16" t="n">
        <v>197.5</v>
      </c>
      <c r="S212" s="15" t="n">
        <v>2</v>
      </c>
      <c r="T212" s="16" t="n">
        <v>159.5</v>
      </c>
      <c r="U212" s="16" t="n"/>
      <c r="V212" s="17"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5" t="n"/>
      <c r="F214" s="16" t="n"/>
      <c r="G214" s="16" t="n"/>
      <c r="H214" s="16" t="n"/>
      <c r="I214" s="16" t="n"/>
      <c r="J214" s="16" t="n"/>
      <c r="K214" s="16" t="n"/>
      <c r="L214" s="15" t="n"/>
      <c r="M214" s="15" t="n"/>
      <c r="N214" s="15" t="n"/>
      <c r="O214" s="16" t="n"/>
      <c r="P214" s="16" t="n"/>
      <c r="Q214" s="16" t="n"/>
      <c r="R214" s="16" t="n"/>
      <c r="S214" s="15" t="n">
        <v>1</v>
      </c>
      <c r="T214" s="16" t="n">
        <v>55</v>
      </c>
      <c r="U214" s="16" t="n"/>
      <c r="V214" s="17"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5" t="n"/>
      <c r="F216" s="16" t="n"/>
      <c r="G216" s="16" t="n"/>
      <c r="H216" s="16" t="n"/>
      <c r="I216" s="16" t="n"/>
      <c r="J216" s="16" t="n"/>
      <c r="K216" s="16" t="n"/>
      <c r="L216" s="15" t="n"/>
      <c r="M216" s="15" t="n"/>
      <c r="N216" s="15" t="n"/>
      <c r="O216" s="16" t="n"/>
      <c r="P216" s="16" t="n"/>
      <c r="Q216" s="16" t="n"/>
      <c r="R216" s="16" t="n"/>
      <c r="S216" s="15" t="n">
        <v>1</v>
      </c>
      <c r="T216" s="16" t="n">
        <v>49</v>
      </c>
      <c r="U216" s="16" t="n"/>
      <c r="V216" s="17"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5" t="n">
        <v>1</v>
      </c>
      <c r="F218" s="16" t="n">
        <v>30</v>
      </c>
      <c r="G218" s="16" t="n">
        <v>30</v>
      </c>
      <c r="H218" s="16" t="n">
        <v>30</v>
      </c>
      <c r="I218" s="16" t="n">
        <v>30</v>
      </c>
      <c r="J218" s="16" t="n">
        <v>30</v>
      </c>
      <c r="K218" s="16" t="n">
        <v>30</v>
      </c>
      <c r="L218" s="15" t="n">
        <v>112900</v>
      </c>
      <c r="M218" s="15" t="n">
        <v>0</v>
      </c>
      <c r="N218" s="15" t="n">
        <v>19</v>
      </c>
      <c r="O218" s="16" t="n">
        <v>48.8</v>
      </c>
      <c r="P218" s="16" t="n">
        <v>68.3</v>
      </c>
      <c r="Q218" s="16" t="n">
        <v>67.90000000000001</v>
      </c>
      <c r="R218" s="16" t="n">
        <v>86.2</v>
      </c>
      <c r="S218" s="15" t="n">
        <v>25</v>
      </c>
      <c r="T218" s="16" t="n">
        <v>65.90000000000001</v>
      </c>
      <c r="U218" s="16" t="n">
        <v>38.3</v>
      </c>
      <c r="V218" s="17"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5" t="n"/>
      <c r="F220" s="16" t="n"/>
      <c r="G220" s="16" t="n"/>
      <c r="H220" s="16" t="n"/>
      <c r="I220" s="16" t="n"/>
      <c r="J220" s="16" t="n"/>
      <c r="K220" s="16" t="n"/>
      <c r="L220" s="15" t="n"/>
      <c r="M220" s="15" t="n"/>
      <c r="N220" s="15" t="n">
        <v>2</v>
      </c>
      <c r="O220" s="16" t="n">
        <v>50</v>
      </c>
      <c r="P220" s="16" t="n">
        <v>60</v>
      </c>
      <c r="Q220" s="16" t="n">
        <v>70</v>
      </c>
      <c r="R220" s="16" t="n">
        <v>90</v>
      </c>
      <c r="S220" s="15" t="n">
        <v>11</v>
      </c>
      <c r="T220" s="16" t="n">
        <v>49.3</v>
      </c>
      <c r="U220" s="16" t="n"/>
      <c r="V220" s="17"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5" t="n"/>
      <c r="F222" s="16" t="n"/>
      <c r="G222" s="16" t="n"/>
      <c r="H222" s="16" t="n"/>
      <c r="I222" s="16" t="n"/>
      <c r="J222" s="16" t="n"/>
      <c r="K222" s="16" t="n"/>
      <c r="L222" s="15" t="n"/>
      <c r="M222" s="15" t="n"/>
      <c r="N222" s="15" t="n"/>
      <c r="O222" s="16" t="n"/>
      <c r="P222" s="16" t="n"/>
      <c r="Q222" s="16" t="n"/>
      <c r="R222" s="16" t="n"/>
      <c r="S222" s="15" t="n">
        <v>1</v>
      </c>
      <c r="T222" s="16" t="n">
        <v>40</v>
      </c>
      <c r="U222" s="16" t="n"/>
      <c r="V222" s="17"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5" t="n"/>
      <c r="F224" s="16" t="n"/>
      <c r="G224" s="16" t="n"/>
      <c r="H224" s="16" t="n"/>
      <c r="I224" s="16" t="n"/>
      <c r="J224" s="16" t="n"/>
      <c r="K224" s="16" t="n"/>
      <c r="L224" s="15" t="n"/>
      <c r="M224" s="15" t="n"/>
      <c r="N224" s="15" t="n">
        <v>25</v>
      </c>
      <c r="O224" s="16" t="n">
        <v>511.2</v>
      </c>
      <c r="P224" s="16" t="n">
        <v>565</v>
      </c>
      <c r="Q224" s="16" t="n">
        <v>556.6</v>
      </c>
      <c r="R224" s="16" t="n">
        <v>589.2</v>
      </c>
      <c r="S224" s="15" t="n">
        <v>20</v>
      </c>
      <c r="T224" s="16" t="n">
        <v>559.3</v>
      </c>
      <c r="U224" s="16" t="n"/>
      <c r="V224" s="17"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5" t="n"/>
      <c r="F226" s="16" t="n"/>
      <c r="G226" s="16" t="n"/>
      <c r="H226" s="16" t="n"/>
      <c r="I226" s="16" t="n"/>
      <c r="J226" s="16" t="n"/>
      <c r="K226" s="16" t="n"/>
      <c r="L226" s="15" t="n"/>
      <c r="M226" s="15" t="n"/>
      <c r="N226" s="15" t="n">
        <v>4</v>
      </c>
      <c r="O226" s="16" t="n">
        <v>450</v>
      </c>
      <c r="P226" s="16" t="n">
        <v>510</v>
      </c>
      <c r="Q226" s="16" t="n">
        <v>540</v>
      </c>
      <c r="R226" s="16" t="n">
        <v>570</v>
      </c>
      <c r="S226" s="15" t="n">
        <v>6</v>
      </c>
      <c r="T226" s="16" t="n">
        <v>564.4</v>
      </c>
      <c r="U226" s="16" t="n"/>
      <c r="V226" s="17"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5" t="n"/>
      <c r="F228" s="16" t="n"/>
      <c r="G228" s="16" t="n"/>
      <c r="H228" s="16" t="n"/>
      <c r="I228" s="16" t="n"/>
      <c r="J228" s="16" t="n"/>
      <c r="K228" s="16" t="n"/>
      <c r="L228" s="15" t="n"/>
      <c r="M228" s="15" t="n"/>
      <c r="N228" s="15" t="n">
        <v>7</v>
      </c>
      <c r="O228" s="16" t="n">
        <v>685</v>
      </c>
      <c r="P228" s="16" t="n">
        <v>760</v>
      </c>
      <c r="Q228" s="16" t="n">
        <v>822.9</v>
      </c>
      <c r="R228" s="16" t="n">
        <v>1015</v>
      </c>
      <c r="S228" s="15" t="n">
        <v>3</v>
      </c>
      <c r="T228" s="16" t="n">
        <v>649</v>
      </c>
      <c r="U228" s="16" t="n"/>
      <c r="V228" s="17" t="n"/>
    </row>
  </sheetData>
  <autoFilter ref="A1:V2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3" t="n">
        <v>1</v>
      </c>
      <c r="M2" s="15" t="n">
        <v>1</v>
      </c>
      <c r="N2" s="15" t="n">
        <v>169</v>
      </c>
      <c r="O2" s="16" t="n">
        <v>119.5</v>
      </c>
      <c r="P2" s="17" t="n">
        <v>94.3</v>
      </c>
      <c r="Q2" s="13" t="inlineStr">
        <is>
          <t>2026-02-25〜2026-08-22</t>
        </is>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8" t="n">
        <v>0</v>
      </c>
      <c r="M3" s="11" t="n">
        <v>0</v>
      </c>
      <c r="N3" s="11" t="n">
        <v>125</v>
      </c>
      <c r="O3" s="10" t="n">
        <v>127.6</v>
      </c>
      <c r="P3" s="9" t="n">
        <v>90.40000000000001</v>
      </c>
      <c r="Q3" s="8" t="inlineStr">
        <is>
          <t>2026-02-25〜2026-08-22</t>
        </is>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3" t="n">
        <v>0</v>
      </c>
      <c r="M4" s="15" t="n">
        <v>1</v>
      </c>
      <c r="N4" s="15" t="n">
        <v>293</v>
      </c>
      <c r="O4" s="16" t="n">
        <v>225.9</v>
      </c>
      <c r="P4" s="17" t="n">
        <v>53.6</v>
      </c>
      <c r="Q4" s="13" t="inlineStr">
        <is>
          <t>2026-02-25〜2026-08-22</t>
        </is>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8" t="n">
        <v>2</v>
      </c>
      <c r="M5" s="11" t="n">
        <v>0</v>
      </c>
      <c r="N5" s="11" t="n">
        <v>250</v>
      </c>
      <c r="O5" s="10" t="n">
        <v>243.4</v>
      </c>
      <c r="P5" s="9" t="n">
        <v>52.2</v>
      </c>
      <c r="Q5" s="8" t="inlineStr">
        <is>
          <t>2026-02-25〜2026-08-22</t>
        </is>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3" t="n">
        <v>1</v>
      </c>
      <c r="M6" s="15" t="n">
        <v>1</v>
      </c>
      <c r="N6" s="15" t="n">
        <v>309</v>
      </c>
      <c r="O6" s="16" t="n">
        <v>253.9</v>
      </c>
      <c r="P6" s="17" t="n">
        <v>69.3</v>
      </c>
      <c r="Q6" s="13" t="inlineStr">
        <is>
          <t>2026-02-25〜2026-08-22</t>
        </is>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8" t="n">
        <v>2</v>
      </c>
      <c r="M7" s="11" t="n">
        <v>1</v>
      </c>
      <c r="N7" s="11" t="n">
        <v>424</v>
      </c>
      <c r="O7" s="10" t="n">
        <v>339.7</v>
      </c>
      <c r="P7" s="9" t="n">
        <v>18.5</v>
      </c>
      <c r="Q7" s="8" t="inlineStr">
        <is>
          <t>2026-02-25〜2026-08-22</t>
        </is>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3" t="n">
        <v>0</v>
      </c>
      <c r="M8" s="15" t="n">
        <v>2</v>
      </c>
      <c r="N8" s="15" t="n">
        <v>501</v>
      </c>
      <c r="O8" s="16" t="n">
        <v>366.4</v>
      </c>
      <c r="P8" s="17" t="n">
        <v>29.9</v>
      </c>
      <c r="Q8" s="13" t="inlineStr">
        <is>
          <t>2026-02-25〜2026-08-22</t>
        </is>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8" t="n">
        <v>3</v>
      </c>
      <c r="M9" s="11" t="n">
        <v>0</v>
      </c>
      <c r="N9" s="11" t="n">
        <v>706</v>
      </c>
      <c r="O9" s="10" t="n">
        <v>370.2</v>
      </c>
      <c r="P9" s="9" t="n">
        <v>50.9</v>
      </c>
      <c r="Q9" s="8" t="inlineStr">
        <is>
          <t>2026-02-25〜2026-08-22</t>
        </is>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3" t="n">
        <v>0</v>
      </c>
      <c r="M10" s="15" t="n">
        <v>0</v>
      </c>
      <c r="N10" s="15" t="n">
        <v>1282</v>
      </c>
      <c r="O10" s="16" t="n">
        <v>389.2</v>
      </c>
      <c r="P10" s="17" t="n">
        <v>140.8</v>
      </c>
      <c r="Q10" s="13" t="inlineStr">
        <is>
          <t>2026-02-25〜2026-08-22</t>
        </is>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8" t="n">
        <v>0</v>
      </c>
      <c r="M11" s="11" t="n">
        <v>0</v>
      </c>
      <c r="N11" s="11" t="n">
        <v>591</v>
      </c>
      <c r="O11" s="10" t="n">
        <v>440.7</v>
      </c>
      <c r="P11" s="9" t="n">
        <v>-5.8</v>
      </c>
      <c r="Q11" s="8" t="inlineStr">
        <is>
          <t>2026-02-25〜2026-08-22</t>
        </is>
      </c>
    </row>
    <row r="12">
      <c r="A12" s="13" t="inlineStr">
        <is>
          <t>アルファード</t>
        </is>
      </c>
      <c r="B12" s="13" t="inlineStr">
        <is>
          <t>30系後期/40系</t>
        </is>
      </c>
      <c r="C12" s="13" t="n">
        <v>2023</v>
      </c>
      <c r="D12" s="15" t="n">
        <v>2</v>
      </c>
      <c r="E12" s="16" t="n">
        <v>522.9</v>
      </c>
      <c r="F12" s="16" t="n">
        <v>577.2</v>
      </c>
      <c r="G12" s="16" t="n">
        <v>631.5</v>
      </c>
      <c r="H12" s="16" t="n">
        <v>631.5</v>
      </c>
      <c r="I12" s="16" t="n">
        <v>685.7</v>
      </c>
      <c r="J12" s="16" t="n">
        <v>740</v>
      </c>
      <c r="K12" s="15" t="n">
        <v>48000</v>
      </c>
      <c r="L12" s="13" t="n">
        <v>0</v>
      </c>
      <c r="M12" s="15" t="n">
        <v>0</v>
      </c>
      <c r="N12" s="15" t="n">
        <v>815</v>
      </c>
      <c r="O12" s="16" t="n">
        <v>572.8</v>
      </c>
      <c r="P12" s="17" t="n">
        <v>-9.300000000000001</v>
      </c>
      <c r="Q12" s="13" t="inlineStr">
        <is>
          <t>2026-02-25〜2026-08-22</t>
        </is>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8" t="n">
        <v>0</v>
      </c>
      <c r="M13" s="11" t="n">
        <v>1</v>
      </c>
      <c r="N13" s="11" t="n">
        <v>819</v>
      </c>
      <c r="O13" s="10" t="n">
        <v>616</v>
      </c>
      <c r="P13" s="9" t="n">
        <v>22.2</v>
      </c>
      <c r="Q13" s="8" t="inlineStr">
        <is>
          <t>2026-02-25〜2026-08-22</t>
        </is>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3" t="n">
        <v>0</v>
      </c>
      <c r="M14" s="15" t="n">
        <v>3</v>
      </c>
      <c r="N14" s="15" t="n">
        <v>646</v>
      </c>
      <c r="O14" s="16" t="n">
        <v>639.3</v>
      </c>
      <c r="P14" s="17" t="n">
        <v>-17</v>
      </c>
      <c r="Q14" s="13" t="inlineStr">
        <is>
          <t>2026-02-25〜2026-08-22</t>
        </is>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8" t="n">
        <v>0</v>
      </c>
      <c r="M15" s="11" t="n">
        <v>0</v>
      </c>
      <c r="N15" s="11" t="n">
        <v>268</v>
      </c>
      <c r="O15" s="10" t="n">
        <v>688.8</v>
      </c>
      <c r="P15" s="9" t="n">
        <v>78.40000000000001</v>
      </c>
      <c r="Q15" s="8" t="inlineStr">
        <is>
          <t>2026-02-25〜2026-08-22</t>
        </is>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3" t="n">
        <v>1</v>
      </c>
      <c r="M16" s="15" t="n">
        <v>1</v>
      </c>
      <c r="N16" s="15" t="n">
        <v>244</v>
      </c>
      <c r="O16" s="16" t="n">
        <v>109.2</v>
      </c>
      <c r="P16" s="17" t="n">
        <v>122.9</v>
      </c>
      <c r="Q16" s="13" t="inlineStr">
        <is>
          <t>2026-02-23〜2026-08-22</t>
        </is>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8" t="n">
        <v>1</v>
      </c>
      <c r="M17" s="11" t="n">
        <v>2</v>
      </c>
      <c r="N17" s="11" t="n">
        <v>152</v>
      </c>
      <c r="O17" s="10" t="n">
        <v>123.9</v>
      </c>
      <c r="P17" s="9" t="n">
        <v>117</v>
      </c>
      <c r="Q17" s="8" t="inlineStr">
        <is>
          <t>2026-02-23〜2026-08-22</t>
        </is>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3" t="n">
        <v>2</v>
      </c>
      <c r="M18" s="15" t="n">
        <v>1</v>
      </c>
      <c r="N18" s="15" t="n">
        <v>403</v>
      </c>
      <c r="O18" s="16" t="n">
        <v>216.5</v>
      </c>
      <c r="P18" s="17" t="n">
        <v>46.3</v>
      </c>
      <c r="Q18" s="13" t="inlineStr">
        <is>
          <t>2026-02-23〜2026-08-22</t>
        </is>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8" t="n">
        <v>1</v>
      </c>
      <c r="M19" s="11" t="n">
        <v>3</v>
      </c>
      <c r="N19" s="11" t="n">
        <v>350</v>
      </c>
      <c r="O19" s="10" t="n">
        <v>230.4</v>
      </c>
      <c r="P19" s="9" t="n">
        <v>64.5</v>
      </c>
      <c r="Q19" s="8" t="inlineStr">
        <is>
          <t>2026-02-23〜2026-08-22</t>
        </is>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3" t="n">
        <v>0</v>
      </c>
      <c r="M20" s="15" t="n">
        <v>0</v>
      </c>
      <c r="N20" s="15" t="n">
        <v>343</v>
      </c>
      <c r="O20" s="16" t="n">
        <v>229.2</v>
      </c>
      <c r="P20" s="17" t="n">
        <v>14.8</v>
      </c>
      <c r="Q20" s="13" t="inlineStr">
        <is>
          <t>2026-02-23〜2026-08-22</t>
        </is>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8" t="n">
        <v>0</v>
      </c>
      <c r="M21" s="11" t="n">
        <v>0</v>
      </c>
      <c r="N21" s="11" t="n">
        <v>381</v>
      </c>
      <c r="O21" s="10" t="n">
        <v>315.8</v>
      </c>
      <c r="P21" s="9" t="n">
        <v>5.1</v>
      </c>
      <c r="Q21" s="8" t="inlineStr">
        <is>
          <t>2026-02-23〜2026-08-22</t>
        </is>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3" t="n">
        <v>0</v>
      </c>
      <c r="M22" s="15" t="n">
        <v>0</v>
      </c>
      <c r="N22" s="15" t="n">
        <v>299</v>
      </c>
      <c r="O22" s="16" t="n">
        <v>330.4</v>
      </c>
      <c r="P22" s="17" t="n">
        <v>38.6</v>
      </c>
      <c r="Q22" s="13" t="inlineStr">
        <is>
          <t>2026-02-23〜2026-08-22</t>
        </is>
      </c>
    </row>
    <row r="23">
      <c r="A23" s="8" t="inlineStr">
        <is>
          <t>ヴェルファイア</t>
        </is>
      </c>
      <c r="B23" s="8" t="inlineStr">
        <is>
          <t>30系後期</t>
        </is>
      </c>
      <c r="C23" s="8" t="n">
        <v>2022</v>
      </c>
      <c r="D23" s="11" t="n">
        <v>1</v>
      </c>
      <c r="E23" s="10" t="n">
        <v>265.3</v>
      </c>
      <c r="F23" s="10" t="n">
        <v>265.3</v>
      </c>
      <c r="G23" s="10" t="n">
        <v>265.3</v>
      </c>
      <c r="H23" s="10" t="n">
        <v>265.3</v>
      </c>
      <c r="I23" s="10" t="n">
        <v>265.3</v>
      </c>
      <c r="J23" s="10" t="n">
        <v>265.3</v>
      </c>
      <c r="K23" s="11" t="n">
        <v>78908</v>
      </c>
      <c r="L23" s="8" t="n">
        <v>1</v>
      </c>
      <c r="M23" s="11" t="n">
        <v>0</v>
      </c>
      <c r="N23" s="11" t="n">
        <v>18</v>
      </c>
      <c r="O23" s="10" t="n">
        <v>416.7</v>
      </c>
      <c r="P23" s="9" t="n">
        <v>57.1</v>
      </c>
      <c r="Q23" s="8" t="inlineStr">
        <is>
          <t>2026-02-23〜2026-08-22</t>
        </is>
      </c>
    </row>
    <row r="24">
      <c r="A24" s="13" t="inlineStr">
        <is>
          <t>ヴェルファイア</t>
        </is>
      </c>
      <c r="B24" s="13" t="inlineStr">
        <is>
          <t>30系後期/40系</t>
        </is>
      </c>
      <c r="C24" s="13" t="n">
        <v>2023</v>
      </c>
      <c r="D24" s="15" t="n">
        <v>1</v>
      </c>
      <c r="E24" s="16" t="n">
        <v>599</v>
      </c>
      <c r="F24" s="16" t="n">
        <v>599</v>
      </c>
      <c r="G24" s="16" t="n">
        <v>599</v>
      </c>
      <c r="H24" s="16" t="n">
        <v>599</v>
      </c>
      <c r="I24" s="16" t="n">
        <v>599</v>
      </c>
      <c r="J24" s="16" t="n">
        <v>599</v>
      </c>
      <c r="K24" s="15" t="n">
        <v>27000</v>
      </c>
      <c r="L24" s="13" t="n">
        <v>0</v>
      </c>
      <c r="M24" s="15" t="n">
        <v>0</v>
      </c>
      <c r="N24" s="15" t="n">
        <v>267</v>
      </c>
      <c r="O24" s="16" t="n">
        <v>659.5</v>
      </c>
      <c r="P24" s="17" t="n">
        <v>10.1</v>
      </c>
      <c r="Q24" s="13" t="inlineStr">
        <is>
          <t>2026-02-23〜2026-08-22</t>
        </is>
      </c>
    </row>
    <row r="25">
      <c r="A25" s="8" t="inlineStr">
        <is>
          <t>ノア</t>
        </is>
      </c>
      <c r="B25" s="8" t="inlineStr">
        <is>
          <t>80系</t>
        </is>
      </c>
      <c r="C25" s="8" t="n">
        <v>2014</v>
      </c>
      <c r="D25" s="11" t="n">
        <v>13</v>
      </c>
      <c r="E25" s="10" t="n">
        <v>50</v>
      </c>
      <c r="F25" s="10" t="n">
        <v>52.7</v>
      </c>
      <c r="G25" s="10" t="n">
        <v>64.8</v>
      </c>
      <c r="H25" s="10" t="n">
        <v>71.09999999999999</v>
      </c>
      <c r="I25" s="10" t="n">
        <v>70.2</v>
      </c>
      <c r="J25" s="10" t="n">
        <v>123.8</v>
      </c>
      <c r="K25" s="11" t="n">
        <v>155613</v>
      </c>
      <c r="L25" s="8" t="n">
        <v>1</v>
      </c>
      <c r="M25" s="11" t="n">
        <v>3</v>
      </c>
      <c r="N25" s="11" t="n">
        <v>203</v>
      </c>
      <c r="O25" s="10" t="n">
        <v>120.7</v>
      </c>
      <c r="P25" s="9" t="n">
        <v>86.3</v>
      </c>
      <c r="Q25" s="8" t="inlineStr">
        <is>
          <t>2026-02-23〜2026-08-22</t>
        </is>
      </c>
    </row>
    <row r="26">
      <c r="A26" s="13" t="inlineStr">
        <is>
          <t>ノア</t>
        </is>
      </c>
      <c r="B26" s="13" t="inlineStr">
        <is>
          <t>80系</t>
        </is>
      </c>
      <c r="C26" s="13" t="n">
        <v>2015</v>
      </c>
      <c r="D26" s="15" t="n">
        <v>8</v>
      </c>
      <c r="E26" s="16" t="n">
        <v>49.1</v>
      </c>
      <c r="F26" s="16" t="n">
        <v>59.5</v>
      </c>
      <c r="G26" s="16" t="n">
        <v>77.40000000000001</v>
      </c>
      <c r="H26" s="16" t="n">
        <v>80.7</v>
      </c>
      <c r="I26" s="16" t="n">
        <v>88.5</v>
      </c>
      <c r="J26" s="16" t="n">
        <v>145</v>
      </c>
      <c r="K26" s="15" t="n">
        <v>129400</v>
      </c>
      <c r="L26" s="13" t="n">
        <v>3</v>
      </c>
      <c r="M26" s="15" t="n">
        <v>5</v>
      </c>
      <c r="N26" s="15" t="n">
        <v>195</v>
      </c>
      <c r="O26" s="16" t="n">
        <v>124.4</v>
      </c>
      <c r="P26" s="17" t="n">
        <v>60.7</v>
      </c>
      <c r="Q26" s="13" t="inlineStr">
        <is>
          <t>2026-02-23〜2026-08-22</t>
        </is>
      </c>
    </row>
    <row r="27">
      <c r="A27" s="8" t="inlineStr">
        <is>
          <t>ノア</t>
        </is>
      </c>
      <c r="B27" s="8" t="inlineStr">
        <is>
          <t>80系</t>
        </is>
      </c>
      <c r="C27" s="8" t="n">
        <v>2016</v>
      </c>
      <c r="D27" s="11" t="n">
        <v>3</v>
      </c>
      <c r="E27" s="10" t="n">
        <v>38.4</v>
      </c>
      <c r="F27" s="10" t="n">
        <v>67.59999999999999</v>
      </c>
      <c r="G27" s="10" t="n">
        <v>96.8</v>
      </c>
      <c r="H27" s="10" t="n">
        <v>98.3</v>
      </c>
      <c r="I27" s="10" t="n">
        <v>128.3</v>
      </c>
      <c r="J27" s="10" t="n">
        <v>159.8</v>
      </c>
      <c r="K27" s="11" t="n">
        <v>59000</v>
      </c>
      <c r="L27" s="8" t="n">
        <v>0</v>
      </c>
      <c r="M27" s="11" t="n">
        <v>1</v>
      </c>
      <c r="N27" s="11" t="n">
        <v>159</v>
      </c>
      <c r="O27" s="10" t="n">
        <v>148.3</v>
      </c>
      <c r="P27" s="9" t="n">
        <v>53.2</v>
      </c>
      <c r="Q27" s="8" t="inlineStr">
        <is>
          <t>2026-02-23〜2026-08-22</t>
        </is>
      </c>
    </row>
    <row r="28">
      <c r="A28" s="13" t="inlineStr">
        <is>
          <t>ノア</t>
        </is>
      </c>
      <c r="B28" s="13" t="inlineStr">
        <is>
          <t>80系</t>
        </is>
      </c>
      <c r="C28" s="13" t="n">
        <v>2017</v>
      </c>
      <c r="D28" s="15" t="n">
        <v>2</v>
      </c>
      <c r="E28" s="16" t="n">
        <v>166.8</v>
      </c>
      <c r="F28" s="16" t="n">
        <v>168.3</v>
      </c>
      <c r="G28" s="16" t="n">
        <v>169.8</v>
      </c>
      <c r="H28" s="16" t="n">
        <v>169.8</v>
      </c>
      <c r="I28" s="16" t="n">
        <v>171.3</v>
      </c>
      <c r="J28" s="16" t="n">
        <v>172.8</v>
      </c>
      <c r="K28" s="15" t="n">
        <v>77000</v>
      </c>
      <c r="L28" s="13" t="n">
        <v>0</v>
      </c>
      <c r="M28" s="15" t="n">
        <v>0</v>
      </c>
      <c r="N28" s="15" t="n">
        <v>251</v>
      </c>
      <c r="O28" s="16" t="n">
        <v>179.4</v>
      </c>
      <c r="P28" s="17" t="n">
        <v>5.7</v>
      </c>
      <c r="Q28" s="13" t="inlineStr">
        <is>
          <t>2026-02-23〜2026-08-22</t>
        </is>
      </c>
    </row>
    <row r="29">
      <c r="A29" s="8" t="inlineStr">
        <is>
          <t>ノア</t>
        </is>
      </c>
      <c r="B29" s="8" t="inlineStr">
        <is>
          <t>80系</t>
        </is>
      </c>
      <c r="C29" s="8" t="n">
        <v>2018</v>
      </c>
      <c r="D29" s="11" t="n">
        <v>1</v>
      </c>
      <c r="E29" s="10" t="n">
        <v>133</v>
      </c>
      <c r="F29" s="10" t="n">
        <v>133</v>
      </c>
      <c r="G29" s="10" t="n">
        <v>133</v>
      </c>
      <c r="H29" s="10" t="n">
        <v>133</v>
      </c>
      <c r="I29" s="10" t="n">
        <v>133</v>
      </c>
      <c r="J29" s="10" t="n">
        <v>133</v>
      </c>
      <c r="K29" s="11" t="n">
        <v>122000</v>
      </c>
      <c r="L29" s="8" t="n">
        <v>0</v>
      </c>
      <c r="M29" s="11" t="n">
        <v>0</v>
      </c>
      <c r="N29" s="11" t="n">
        <v>252</v>
      </c>
      <c r="O29" s="10" t="n">
        <v>206.9</v>
      </c>
      <c r="P29" s="9" t="n">
        <v>55.6</v>
      </c>
      <c r="Q29" s="8" t="inlineStr">
        <is>
          <t>2026-02-23〜2026-08-22</t>
        </is>
      </c>
    </row>
    <row r="30">
      <c r="A30" s="13" t="inlineStr">
        <is>
          <t>ノア</t>
        </is>
      </c>
      <c r="B30" s="13" t="inlineStr">
        <is>
          <t>80系</t>
        </is>
      </c>
      <c r="C30" s="13" t="n">
        <v>2020</v>
      </c>
      <c r="D30" s="15" t="n">
        <v>1</v>
      </c>
      <c r="E30" s="16" t="n">
        <v>144.7</v>
      </c>
      <c r="F30" s="16" t="n">
        <v>144.7</v>
      </c>
      <c r="G30" s="16" t="n">
        <v>144.7</v>
      </c>
      <c r="H30" s="16" t="n">
        <v>144.7</v>
      </c>
      <c r="I30" s="16" t="n">
        <v>144.7</v>
      </c>
      <c r="J30" s="16" t="n">
        <v>144.7</v>
      </c>
      <c r="K30" s="15" t="n">
        <v>85000</v>
      </c>
      <c r="L30" s="13" t="n">
        <v>0</v>
      </c>
      <c r="M30" s="15" t="n">
        <v>0</v>
      </c>
      <c r="N30" s="15" t="n">
        <v>162</v>
      </c>
      <c r="O30" s="16" t="n">
        <v>248.5</v>
      </c>
      <c r="P30" s="17" t="n">
        <v>71.7</v>
      </c>
      <c r="Q30" s="13" t="inlineStr">
        <is>
          <t>2026-02-23〜2026-08-22</t>
        </is>
      </c>
    </row>
    <row r="31">
      <c r="A31" s="8" t="inlineStr">
        <is>
          <t>ノア</t>
        </is>
      </c>
      <c r="B31" s="8" t="inlineStr">
        <is>
          <t>90系</t>
        </is>
      </c>
      <c r="C31" s="8" t="n">
        <v>2023</v>
      </c>
      <c r="D31" s="11" t="n">
        <v>1</v>
      </c>
      <c r="E31" s="10" t="n">
        <v>292.1</v>
      </c>
      <c r="F31" s="10" t="n">
        <v>292.1</v>
      </c>
      <c r="G31" s="10" t="n">
        <v>292.1</v>
      </c>
      <c r="H31" s="10" t="n">
        <v>292.1</v>
      </c>
      <c r="I31" s="10" t="n">
        <v>292.1</v>
      </c>
      <c r="J31" s="10" t="n">
        <v>292.1</v>
      </c>
      <c r="K31" s="11" t="n">
        <v>4000</v>
      </c>
      <c r="L31" s="8" t="n">
        <v>0</v>
      </c>
      <c r="M31" s="11" t="n">
        <v>0</v>
      </c>
      <c r="N31" s="11" t="n">
        <v>792</v>
      </c>
      <c r="O31" s="10" t="n">
        <v>360.9</v>
      </c>
      <c r="P31" s="9" t="n">
        <v>23.6</v>
      </c>
      <c r="Q31" s="8" t="inlineStr">
        <is>
          <t>2026-02-23〜2026-08-22</t>
        </is>
      </c>
    </row>
    <row r="32">
      <c r="A32" s="13" t="inlineStr">
        <is>
          <t>ノア</t>
        </is>
      </c>
      <c r="B32" s="13" t="inlineStr">
        <is>
          <t>90系</t>
        </is>
      </c>
      <c r="C32" s="13" t="n">
        <v>2024</v>
      </c>
      <c r="D32" s="15" t="n">
        <v>1</v>
      </c>
      <c r="E32" s="16" t="n">
        <v>241.3</v>
      </c>
      <c r="F32" s="16" t="n">
        <v>241.3</v>
      </c>
      <c r="G32" s="16" t="n">
        <v>241.3</v>
      </c>
      <c r="H32" s="16" t="n">
        <v>241.3</v>
      </c>
      <c r="I32" s="16" t="n">
        <v>241.3</v>
      </c>
      <c r="J32" s="16" t="n">
        <v>241.3</v>
      </c>
      <c r="K32" s="15" t="n"/>
      <c r="L32" s="13" t="n">
        <v>0</v>
      </c>
      <c r="M32" s="15" t="n">
        <v>1</v>
      </c>
      <c r="N32" s="15" t="n">
        <v>311</v>
      </c>
      <c r="O32" s="16" t="n">
        <v>371.8</v>
      </c>
      <c r="P32" s="17" t="n">
        <v>54.1</v>
      </c>
      <c r="Q32" s="13" t="inlineStr">
        <is>
          <t>2026-02-23〜2026-08-22</t>
        </is>
      </c>
    </row>
    <row r="33">
      <c r="A33" s="8" t="inlineStr">
        <is>
          <t>ノア</t>
        </is>
      </c>
      <c r="B33" s="8" t="inlineStr">
        <is>
          <t>90系</t>
        </is>
      </c>
      <c r="C33" s="8" t="n">
        <v>2025</v>
      </c>
      <c r="D33" s="11" t="n">
        <v>1</v>
      </c>
      <c r="E33" s="10" t="n">
        <v>255.1</v>
      </c>
      <c r="F33" s="10" t="n">
        <v>255.1</v>
      </c>
      <c r="G33" s="10" t="n">
        <v>255.1</v>
      </c>
      <c r="H33" s="10" t="n">
        <v>255.1</v>
      </c>
      <c r="I33" s="10" t="n">
        <v>255.1</v>
      </c>
      <c r="J33" s="10" t="n">
        <v>255.1</v>
      </c>
      <c r="K33" s="11" t="n">
        <v>18043</v>
      </c>
      <c r="L33" s="8" t="n">
        <v>1</v>
      </c>
      <c r="M33" s="11" t="n">
        <v>0</v>
      </c>
      <c r="N33" s="11" t="n">
        <v>205</v>
      </c>
      <c r="O33" s="10" t="n">
        <v>402.6</v>
      </c>
      <c r="P33" s="9" t="n">
        <v>57.8</v>
      </c>
      <c r="Q33" s="8" t="inlineStr">
        <is>
          <t>2026-02-23〜2026-08-22</t>
        </is>
      </c>
    </row>
    <row r="34">
      <c r="A34" s="13" t="inlineStr">
        <is>
          <t>ヴォクシー</t>
        </is>
      </c>
      <c r="B34" s="13" t="inlineStr">
        <is>
          <t>70系</t>
        </is>
      </c>
      <c r="C34" s="13" t="n">
        <v>2013</v>
      </c>
      <c r="D34" s="15" t="n">
        <v>4</v>
      </c>
      <c r="E34" s="16" t="n">
        <v>25.1</v>
      </c>
      <c r="F34" s="16" t="n">
        <v>31.9</v>
      </c>
      <c r="G34" s="16" t="n">
        <v>36.5</v>
      </c>
      <c r="H34" s="16" t="n">
        <v>35.9</v>
      </c>
      <c r="I34" s="16" t="n">
        <v>40.5</v>
      </c>
      <c r="J34" s="16" t="n">
        <v>45.2</v>
      </c>
      <c r="K34" s="15" t="n">
        <v>138111</v>
      </c>
      <c r="L34" s="13" t="n">
        <v>0</v>
      </c>
      <c r="M34" s="15" t="n">
        <v>0</v>
      </c>
      <c r="N34" s="15" t="n">
        <v>138</v>
      </c>
      <c r="O34" s="16" t="n">
        <v>74.09999999999999</v>
      </c>
      <c r="P34" s="17" t="n">
        <v>103</v>
      </c>
      <c r="Q34" s="13" t="inlineStr">
        <is>
          <t>2026-02-24〜2026-08-21</t>
        </is>
      </c>
    </row>
    <row r="35">
      <c r="A35" s="8" t="inlineStr">
        <is>
          <t>ヴォクシー</t>
        </is>
      </c>
      <c r="B35" s="8" t="inlineStr">
        <is>
          <t>80系</t>
        </is>
      </c>
      <c r="C35" s="8" t="n">
        <v>2014</v>
      </c>
      <c r="D35" s="11" t="n">
        <v>25</v>
      </c>
      <c r="E35" s="10" t="n">
        <v>50.2</v>
      </c>
      <c r="F35" s="10" t="n">
        <v>62.1</v>
      </c>
      <c r="G35" s="10" t="n">
        <v>73</v>
      </c>
      <c r="H35" s="10" t="n">
        <v>75.8</v>
      </c>
      <c r="I35" s="10" t="n">
        <v>79.59999999999999</v>
      </c>
      <c r="J35" s="10" t="n">
        <v>138</v>
      </c>
      <c r="K35" s="11" t="n">
        <v>161300</v>
      </c>
      <c r="L35" s="8" t="n">
        <v>6</v>
      </c>
      <c r="M35" s="11" t="n">
        <v>12</v>
      </c>
      <c r="N35" s="11" t="n">
        <v>393</v>
      </c>
      <c r="O35" s="10" t="n">
        <v>123.4</v>
      </c>
      <c r="P35" s="9" t="n">
        <v>69</v>
      </c>
      <c r="Q35" s="8" t="inlineStr">
        <is>
          <t>2026-02-24〜2026-08-21</t>
        </is>
      </c>
    </row>
    <row r="36">
      <c r="A36" s="13" t="inlineStr">
        <is>
          <t>ヴォクシー</t>
        </is>
      </c>
      <c r="B36" s="13" t="inlineStr">
        <is>
          <t>80系</t>
        </is>
      </c>
      <c r="C36" s="13" t="n">
        <v>2015</v>
      </c>
      <c r="D36" s="15" t="n">
        <v>16</v>
      </c>
      <c r="E36" s="16" t="n">
        <v>45.1</v>
      </c>
      <c r="F36" s="16" t="n">
        <v>57.5</v>
      </c>
      <c r="G36" s="16" t="n">
        <v>68</v>
      </c>
      <c r="H36" s="16" t="n">
        <v>69.40000000000001</v>
      </c>
      <c r="I36" s="16" t="n">
        <v>78.59999999999999</v>
      </c>
      <c r="J36" s="16" t="n">
        <v>95.8</v>
      </c>
      <c r="K36" s="15" t="n">
        <v>152300</v>
      </c>
      <c r="L36" s="13" t="n">
        <v>6</v>
      </c>
      <c r="M36" s="15" t="n">
        <v>3</v>
      </c>
      <c r="N36" s="15" t="n">
        <v>387</v>
      </c>
      <c r="O36" s="16" t="n">
        <v>137</v>
      </c>
      <c r="P36" s="17" t="n">
        <v>101.5</v>
      </c>
      <c r="Q36" s="13" t="inlineStr">
        <is>
          <t>2026-02-24〜2026-08-21</t>
        </is>
      </c>
    </row>
    <row r="37">
      <c r="A37" s="8" t="inlineStr">
        <is>
          <t>ヴォクシー</t>
        </is>
      </c>
      <c r="B37" s="8" t="inlineStr">
        <is>
          <t>80系</t>
        </is>
      </c>
      <c r="C37" s="8" t="n">
        <v>2016</v>
      </c>
      <c r="D37" s="11" t="n">
        <v>7</v>
      </c>
      <c r="E37" s="10" t="n">
        <v>60.1</v>
      </c>
      <c r="F37" s="10" t="n">
        <v>98.90000000000001</v>
      </c>
      <c r="G37" s="10" t="n">
        <v>120</v>
      </c>
      <c r="H37" s="10" t="n">
        <v>117.1</v>
      </c>
      <c r="I37" s="10" t="n">
        <v>140.8</v>
      </c>
      <c r="J37" s="10" t="n">
        <v>159.9</v>
      </c>
      <c r="K37" s="11" t="n">
        <v>91000</v>
      </c>
      <c r="L37" s="8" t="n">
        <v>1</v>
      </c>
      <c r="M37" s="11" t="n">
        <v>1</v>
      </c>
      <c r="N37" s="11" t="n">
        <v>341</v>
      </c>
      <c r="O37" s="10" t="n">
        <v>160.5</v>
      </c>
      <c r="P37" s="9" t="n">
        <v>33.7</v>
      </c>
      <c r="Q37" s="8" t="inlineStr">
        <is>
          <t>2026-02-24〜2026-08-21</t>
        </is>
      </c>
    </row>
    <row r="38">
      <c r="A38" s="13" t="inlineStr">
        <is>
          <t>ヴォクシー</t>
        </is>
      </c>
      <c r="B38" s="13" t="inlineStr">
        <is>
          <t>80系</t>
        </is>
      </c>
      <c r="C38" s="13" t="n">
        <v>2017</v>
      </c>
      <c r="D38" s="15" t="n">
        <v>2</v>
      </c>
      <c r="E38" s="16" t="n">
        <v>100</v>
      </c>
      <c r="F38" s="16" t="n">
        <v>111.7</v>
      </c>
      <c r="G38" s="16" t="n">
        <v>123.3</v>
      </c>
      <c r="H38" s="16" t="n">
        <v>123.3</v>
      </c>
      <c r="I38" s="16" t="n">
        <v>135</v>
      </c>
      <c r="J38" s="16" t="n">
        <v>146.7</v>
      </c>
      <c r="K38" s="15" t="n">
        <v>63000</v>
      </c>
      <c r="L38" s="13" t="n">
        <v>2</v>
      </c>
      <c r="M38" s="15" t="n">
        <v>0</v>
      </c>
      <c r="N38" s="15" t="n">
        <v>503</v>
      </c>
      <c r="O38" s="16" t="n">
        <v>192.2</v>
      </c>
      <c r="P38" s="17" t="n">
        <v>55.9</v>
      </c>
      <c r="Q38" s="13" t="inlineStr">
        <is>
          <t>2026-02-24〜2026-08-21</t>
        </is>
      </c>
    </row>
    <row r="39">
      <c r="A39" s="8" t="inlineStr">
        <is>
          <t>ヴォクシー</t>
        </is>
      </c>
      <c r="B39" s="8" t="inlineStr">
        <is>
          <t>80系</t>
        </is>
      </c>
      <c r="C39" s="8" t="n">
        <v>2018</v>
      </c>
      <c r="D39" s="11" t="n">
        <v>2</v>
      </c>
      <c r="E39" s="10" t="n">
        <v>120.3</v>
      </c>
      <c r="F39" s="10" t="n">
        <v>132</v>
      </c>
      <c r="G39" s="10" t="n">
        <v>143.7</v>
      </c>
      <c r="H39" s="10" t="n">
        <v>143.7</v>
      </c>
      <c r="I39" s="10" t="n">
        <v>155.3</v>
      </c>
      <c r="J39" s="10" t="n">
        <v>167</v>
      </c>
      <c r="K39" s="11" t="n">
        <v>102000</v>
      </c>
      <c r="L39" s="8" t="n">
        <v>1</v>
      </c>
      <c r="M39" s="11" t="n">
        <v>1</v>
      </c>
      <c r="N39" s="11" t="n">
        <v>496</v>
      </c>
      <c r="O39" s="10" t="n">
        <v>215.1</v>
      </c>
      <c r="P39" s="9" t="n">
        <v>49.7</v>
      </c>
      <c r="Q39" s="8" t="inlineStr">
        <is>
          <t>2026-02-24〜2026-08-21</t>
        </is>
      </c>
    </row>
    <row r="40">
      <c r="A40" s="13" t="inlineStr">
        <is>
          <t>ヴォクシー</t>
        </is>
      </c>
      <c r="B40" s="13" t="inlineStr">
        <is>
          <t>80系</t>
        </is>
      </c>
      <c r="C40" s="13" t="n">
        <v>2019</v>
      </c>
      <c r="D40" s="15" t="n">
        <v>2</v>
      </c>
      <c r="E40" s="16" t="n">
        <v>135</v>
      </c>
      <c r="F40" s="16" t="n">
        <v>143.1</v>
      </c>
      <c r="G40" s="16" t="n">
        <v>151.2</v>
      </c>
      <c r="H40" s="16" t="n">
        <v>151.2</v>
      </c>
      <c r="I40" s="16" t="n">
        <v>159.3</v>
      </c>
      <c r="J40" s="16" t="n">
        <v>167.4</v>
      </c>
      <c r="K40" s="15" t="n">
        <v>108800</v>
      </c>
      <c r="L40" s="13" t="n">
        <v>0</v>
      </c>
      <c r="M40" s="15" t="n">
        <v>0</v>
      </c>
      <c r="N40" s="15" t="n">
        <v>493</v>
      </c>
      <c r="O40" s="16" t="n">
        <v>236</v>
      </c>
      <c r="P40" s="17" t="n">
        <v>56.1</v>
      </c>
      <c r="Q40" s="13" t="inlineStr">
        <is>
          <t>2026-02-24〜2026-08-21</t>
        </is>
      </c>
    </row>
    <row r="41">
      <c r="A41" s="8" t="inlineStr">
        <is>
          <t>ヴォクシー</t>
        </is>
      </c>
      <c r="B41" s="8" t="inlineStr">
        <is>
          <t>80系</t>
        </is>
      </c>
      <c r="C41" s="8" t="n">
        <v>2021</v>
      </c>
      <c r="D41" s="11" t="n">
        <v>1</v>
      </c>
      <c r="E41" s="10" t="n">
        <v>178</v>
      </c>
      <c r="F41" s="10" t="n">
        <v>178</v>
      </c>
      <c r="G41" s="10" t="n">
        <v>178</v>
      </c>
      <c r="H41" s="10" t="n">
        <v>178</v>
      </c>
      <c r="I41" s="10" t="n">
        <v>178</v>
      </c>
      <c r="J41" s="10" t="n">
        <v>178</v>
      </c>
      <c r="K41" s="11" t="n">
        <v>58124</v>
      </c>
      <c r="L41" s="8" t="n">
        <v>0</v>
      </c>
      <c r="M41" s="11" t="n">
        <v>0</v>
      </c>
      <c r="N41" s="11" t="n">
        <v>711</v>
      </c>
      <c r="O41" s="10" t="n">
        <v>275.7</v>
      </c>
      <c r="P41" s="9" t="n">
        <v>54.9</v>
      </c>
      <c r="Q41" s="8" t="inlineStr">
        <is>
          <t>2026-02-24〜2026-08-21</t>
        </is>
      </c>
    </row>
    <row r="42">
      <c r="A42" s="13" t="inlineStr">
        <is>
          <t>ヴォクシー</t>
        </is>
      </c>
      <c r="B42" s="13" t="inlineStr">
        <is>
          <t>90系</t>
        </is>
      </c>
      <c r="C42" s="13" t="n">
        <v>2023</v>
      </c>
      <c r="D42" s="15" t="n">
        <v>3</v>
      </c>
      <c r="E42" s="16" t="n">
        <v>201.2</v>
      </c>
      <c r="F42" s="16" t="n">
        <v>234.6</v>
      </c>
      <c r="G42" s="16" t="n">
        <v>268</v>
      </c>
      <c r="H42" s="16" t="n">
        <v>264.7</v>
      </c>
      <c r="I42" s="16" t="n">
        <v>296.5</v>
      </c>
      <c r="J42" s="16" t="n">
        <v>325</v>
      </c>
      <c r="K42" s="15" t="n">
        <v>21000</v>
      </c>
      <c r="L42" s="13" t="n">
        <v>1</v>
      </c>
      <c r="M42" s="15" t="n">
        <v>1</v>
      </c>
      <c r="N42" s="15" t="n">
        <v>1020</v>
      </c>
      <c r="O42" s="16" t="n">
        <v>372.3</v>
      </c>
      <c r="P42" s="17" t="n">
        <v>38.9</v>
      </c>
      <c r="Q42" s="13" t="inlineStr">
        <is>
          <t>2026-02-24〜2026-08-21</t>
        </is>
      </c>
    </row>
    <row r="43">
      <c r="A43" s="8" t="inlineStr">
        <is>
          <t>ヴォクシー</t>
        </is>
      </c>
      <c r="B43" s="8" t="inlineStr">
        <is>
          <t>90系</t>
        </is>
      </c>
      <c r="C43" s="8" t="n">
        <v>2024</v>
      </c>
      <c r="D43" s="11" t="n">
        <v>1</v>
      </c>
      <c r="E43" s="10" t="n">
        <v>340.3</v>
      </c>
      <c r="F43" s="10" t="n">
        <v>340.3</v>
      </c>
      <c r="G43" s="10" t="n">
        <v>340.3</v>
      </c>
      <c r="H43" s="10" t="n">
        <v>340.3</v>
      </c>
      <c r="I43" s="10" t="n">
        <v>340.3</v>
      </c>
      <c r="J43" s="10" t="n">
        <v>340.3</v>
      </c>
      <c r="K43" s="11" t="n">
        <v>3930</v>
      </c>
      <c r="L43" s="8" t="n">
        <v>0</v>
      </c>
      <c r="M43" s="11" t="n">
        <v>0</v>
      </c>
      <c r="N43" s="11" t="n">
        <v>440</v>
      </c>
      <c r="O43" s="10" t="n">
        <v>384.4</v>
      </c>
      <c r="P43" s="9" t="n">
        <v>13</v>
      </c>
      <c r="Q43" s="8" t="inlineStr">
        <is>
          <t>2026-02-24〜2026-08-21</t>
        </is>
      </c>
    </row>
    <row r="44">
      <c r="A44" s="13" t="inlineStr">
        <is>
          <t>エスクァイア</t>
        </is>
      </c>
      <c r="B44" s="13" t="inlineStr">
        <is>
          <t>80系</t>
        </is>
      </c>
      <c r="C44" s="13" t="n">
        <v>2014</v>
      </c>
      <c r="D44" s="15" t="n">
        <v>3</v>
      </c>
      <c r="E44" s="16" t="n">
        <v>54.3</v>
      </c>
      <c r="F44" s="16" t="n">
        <v>79.7</v>
      </c>
      <c r="G44" s="16" t="n">
        <v>105</v>
      </c>
      <c r="H44" s="16" t="n">
        <v>104.1</v>
      </c>
      <c r="I44" s="16" t="n">
        <v>129</v>
      </c>
      <c r="J44" s="16" t="n">
        <v>153</v>
      </c>
      <c r="K44" s="15" t="n">
        <v>125435</v>
      </c>
      <c r="L44" s="13" t="n">
        <v>0</v>
      </c>
      <c r="M44" s="15" t="n">
        <v>2</v>
      </c>
      <c r="N44" s="15" t="n">
        <v>51</v>
      </c>
      <c r="O44" s="16" t="n">
        <v>122</v>
      </c>
      <c r="P44" s="17" t="n">
        <v>16.2</v>
      </c>
      <c r="Q44" s="13" t="inlineStr">
        <is>
          <t>2026-03-06〜2026-08-18</t>
        </is>
      </c>
    </row>
    <row r="45">
      <c r="A45" s="8" t="inlineStr">
        <is>
          <t>エスクァイア</t>
        </is>
      </c>
      <c r="B45" s="8" t="inlineStr">
        <is>
          <t>80系</t>
        </is>
      </c>
      <c r="C45" s="8" t="n">
        <v>2015</v>
      </c>
      <c r="D45" s="11" t="n">
        <v>10</v>
      </c>
      <c r="E45" s="10" t="n">
        <v>49.8</v>
      </c>
      <c r="F45" s="10" t="n">
        <v>59.9</v>
      </c>
      <c r="G45" s="10" t="n">
        <v>73.3</v>
      </c>
      <c r="H45" s="10" t="n">
        <v>75.09999999999999</v>
      </c>
      <c r="I45" s="10" t="n">
        <v>88.2</v>
      </c>
      <c r="J45" s="10" t="n">
        <v>110</v>
      </c>
      <c r="K45" s="11" t="n">
        <v>154500</v>
      </c>
      <c r="L45" s="8" t="n">
        <v>1</v>
      </c>
      <c r="M45" s="11" t="n">
        <v>7</v>
      </c>
      <c r="N45" s="11" t="n">
        <v>227</v>
      </c>
      <c r="O45" s="10" t="n">
        <v>137.4</v>
      </c>
      <c r="P45" s="9" t="n">
        <v>87.40000000000001</v>
      </c>
      <c r="Q45" s="8" t="inlineStr">
        <is>
          <t>2026-03-06〜2026-08-18</t>
        </is>
      </c>
    </row>
    <row r="46">
      <c r="A46" s="13" t="inlineStr">
        <is>
          <t>エスクァイア</t>
        </is>
      </c>
      <c r="B46" s="13" t="inlineStr">
        <is>
          <t>80系</t>
        </is>
      </c>
      <c r="C46" s="13" t="n">
        <v>2016</v>
      </c>
      <c r="D46" s="15" t="n">
        <v>2</v>
      </c>
      <c r="E46" s="16" t="n">
        <v>61.4</v>
      </c>
      <c r="F46" s="16" t="n">
        <v>83.5</v>
      </c>
      <c r="G46" s="16" t="n">
        <v>105.7</v>
      </c>
      <c r="H46" s="16" t="n">
        <v>105.7</v>
      </c>
      <c r="I46" s="16" t="n">
        <v>127.8</v>
      </c>
      <c r="J46" s="16" t="n">
        <v>150</v>
      </c>
      <c r="K46" s="15" t="n">
        <v>140184</v>
      </c>
      <c r="L46" s="13" t="n">
        <v>0</v>
      </c>
      <c r="M46" s="15" t="n">
        <v>0</v>
      </c>
      <c r="N46" s="15" t="n">
        <v>139</v>
      </c>
      <c r="O46" s="16" t="n">
        <v>152</v>
      </c>
      <c r="P46" s="17" t="n">
        <v>43.8</v>
      </c>
      <c r="Q46" s="13" t="inlineStr">
        <is>
          <t>2026-03-06〜2026-08-18</t>
        </is>
      </c>
    </row>
    <row r="47">
      <c r="A47" s="8" t="inlineStr">
        <is>
          <t>エスクァイア</t>
        </is>
      </c>
      <c r="B47" s="8" t="inlineStr">
        <is>
          <t>80系</t>
        </is>
      </c>
      <c r="C47" s="8" t="n">
        <v>2017</v>
      </c>
      <c r="D47" s="11" t="n">
        <v>2</v>
      </c>
      <c r="E47" s="10" t="n">
        <v>58.2</v>
      </c>
      <c r="F47" s="10" t="n">
        <v>74.90000000000001</v>
      </c>
      <c r="G47" s="10" t="n">
        <v>91.59999999999999</v>
      </c>
      <c r="H47" s="10" t="n">
        <v>91.59999999999999</v>
      </c>
      <c r="I47" s="10" t="n">
        <v>108.3</v>
      </c>
      <c r="J47" s="10" t="n">
        <v>125</v>
      </c>
      <c r="K47" s="11" t="n">
        <v>284630</v>
      </c>
      <c r="L47" s="8" t="n">
        <v>0</v>
      </c>
      <c r="M47" s="11" t="n">
        <v>0</v>
      </c>
      <c r="N47" s="11" t="n">
        <v>183</v>
      </c>
      <c r="O47" s="10" t="n">
        <v>182.3</v>
      </c>
      <c r="P47" s="9" t="n">
        <v>99</v>
      </c>
      <c r="Q47" s="8" t="inlineStr">
        <is>
          <t>2026-03-06〜2026-08-18</t>
        </is>
      </c>
    </row>
    <row r="48">
      <c r="A48" s="13" t="inlineStr">
        <is>
          <t>シエンタ</t>
        </is>
      </c>
      <c r="B48" s="13" t="inlineStr">
        <is>
          <t>80系</t>
        </is>
      </c>
      <c r="C48" s="13" t="n">
        <v>2013</v>
      </c>
      <c r="D48" s="15" t="n">
        <v>3</v>
      </c>
      <c r="E48" s="16" t="n">
        <v>19.2</v>
      </c>
      <c r="F48" s="16" t="n">
        <v>19.6</v>
      </c>
      <c r="G48" s="16" t="n">
        <v>20</v>
      </c>
      <c r="H48" s="16" t="n">
        <v>28.1</v>
      </c>
      <c r="I48" s="16" t="n">
        <v>32.5</v>
      </c>
      <c r="J48" s="16" t="n">
        <v>45</v>
      </c>
      <c r="K48" s="15" t="n">
        <v>81560</v>
      </c>
      <c r="L48" s="13" t="n">
        <v>1</v>
      </c>
      <c r="M48" s="15" t="n">
        <v>0</v>
      </c>
      <c r="N48" s="15" t="n">
        <v>50</v>
      </c>
      <c r="O48" s="16" t="n">
        <v>56.5</v>
      </c>
      <c r="P48" s="17" t="n">
        <v>182.5</v>
      </c>
      <c r="Q48" s="13" t="inlineStr">
        <is>
          <t>2026-02-25〜2026-08-20</t>
        </is>
      </c>
    </row>
    <row r="49">
      <c r="A49" s="8" t="inlineStr">
        <is>
          <t>シエンタ</t>
        </is>
      </c>
      <c r="B49" s="8" t="inlineStr">
        <is>
          <t>80系/170系</t>
        </is>
      </c>
      <c r="C49" s="8" t="n">
        <v>2015</v>
      </c>
      <c r="D49" s="11" t="n">
        <v>12</v>
      </c>
      <c r="E49" s="10" t="n">
        <v>40</v>
      </c>
      <c r="F49" s="10" t="n">
        <v>47.7</v>
      </c>
      <c r="G49" s="10" t="n">
        <v>55.5</v>
      </c>
      <c r="H49" s="10" t="n">
        <v>55.5</v>
      </c>
      <c r="I49" s="10" t="n">
        <v>62.4</v>
      </c>
      <c r="J49" s="10" t="n">
        <v>71.90000000000001</v>
      </c>
      <c r="K49" s="11" t="n">
        <v>135000</v>
      </c>
      <c r="L49" s="8" t="n">
        <v>1</v>
      </c>
      <c r="M49" s="11" t="n">
        <v>4</v>
      </c>
      <c r="N49" s="11" t="n">
        <v>378</v>
      </c>
      <c r="O49" s="10" t="n">
        <v>99.8</v>
      </c>
      <c r="P49" s="9" t="n">
        <v>79.8</v>
      </c>
      <c r="Q49" s="8" t="inlineStr">
        <is>
          <t>2026-02-25〜2026-08-20</t>
        </is>
      </c>
    </row>
    <row r="50">
      <c r="A50" s="13" t="inlineStr">
        <is>
          <t>シエンタ</t>
        </is>
      </c>
      <c r="B50" s="13" t="inlineStr">
        <is>
          <t>170系</t>
        </is>
      </c>
      <c r="C50" s="13" t="n">
        <v>2016</v>
      </c>
      <c r="D50" s="15" t="n">
        <v>10</v>
      </c>
      <c r="E50" s="16" t="n">
        <v>32.8</v>
      </c>
      <c r="F50" s="16" t="n">
        <v>41.3</v>
      </c>
      <c r="G50" s="16" t="n">
        <v>43.3</v>
      </c>
      <c r="H50" s="16" t="n">
        <v>47.8</v>
      </c>
      <c r="I50" s="16" t="n">
        <v>58.3</v>
      </c>
      <c r="J50" s="16" t="n">
        <v>63.5</v>
      </c>
      <c r="K50" s="15" t="n">
        <v>187700</v>
      </c>
      <c r="L50" s="13" t="n">
        <v>1</v>
      </c>
      <c r="M50" s="15" t="n">
        <v>0</v>
      </c>
      <c r="N50" s="15" t="n">
        <v>556</v>
      </c>
      <c r="O50" s="16" t="n">
        <v>107.7</v>
      </c>
      <c r="P50" s="17" t="n">
        <v>148.7</v>
      </c>
      <c r="Q50" s="13" t="inlineStr">
        <is>
          <t>2026-02-25〜2026-08-20</t>
        </is>
      </c>
    </row>
    <row r="51">
      <c r="A51" s="8" t="inlineStr">
        <is>
          <t>シエンタ</t>
        </is>
      </c>
      <c r="B51" s="8" t="inlineStr">
        <is>
          <t>170系</t>
        </is>
      </c>
      <c r="C51" s="8" t="n">
        <v>2017</v>
      </c>
      <c r="D51" s="11" t="n">
        <v>5</v>
      </c>
      <c r="E51" s="10" t="n">
        <v>25</v>
      </c>
      <c r="F51" s="10" t="n">
        <v>39.6</v>
      </c>
      <c r="G51" s="10" t="n">
        <v>46.9</v>
      </c>
      <c r="H51" s="10" t="n">
        <v>53</v>
      </c>
      <c r="I51" s="10" t="n">
        <v>70.40000000000001</v>
      </c>
      <c r="J51" s="10" t="n">
        <v>83.09999999999999</v>
      </c>
      <c r="K51" s="11" t="n">
        <v>95000</v>
      </c>
      <c r="L51" s="8" t="n">
        <v>3</v>
      </c>
      <c r="M51" s="11" t="n">
        <v>2</v>
      </c>
      <c r="N51" s="11" t="n">
        <v>477</v>
      </c>
      <c r="O51" s="10" t="n">
        <v>120.8</v>
      </c>
      <c r="P51" s="9" t="n">
        <v>157.6</v>
      </c>
      <c r="Q51" s="8" t="inlineStr">
        <is>
          <t>2026-02-25〜2026-08-20</t>
        </is>
      </c>
    </row>
    <row r="52">
      <c r="A52" s="13" t="inlineStr">
        <is>
          <t>シエンタ</t>
        </is>
      </c>
      <c r="B52" s="13" t="inlineStr">
        <is>
          <t>170系</t>
        </is>
      </c>
      <c r="C52" s="13" t="n">
        <v>2018</v>
      </c>
      <c r="D52" s="15" t="n">
        <v>2</v>
      </c>
      <c r="E52" s="16" t="n">
        <v>66.5</v>
      </c>
      <c r="F52" s="16" t="n">
        <v>91.2</v>
      </c>
      <c r="G52" s="16" t="n">
        <v>115.8</v>
      </c>
      <c r="H52" s="16" t="n">
        <v>115.8</v>
      </c>
      <c r="I52" s="16" t="n">
        <v>140.5</v>
      </c>
      <c r="J52" s="16" t="n">
        <v>165.1</v>
      </c>
      <c r="K52" s="15" t="n">
        <v>50820</v>
      </c>
      <c r="L52" s="13" t="n">
        <v>1</v>
      </c>
      <c r="M52" s="15" t="n">
        <v>1</v>
      </c>
      <c r="N52" s="15" t="n">
        <v>442</v>
      </c>
      <c r="O52" s="16" t="n">
        <v>141.3</v>
      </c>
      <c r="P52" s="17" t="n">
        <v>22</v>
      </c>
      <c r="Q52" s="13" t="inlineStr">
        <is>
          <t>2026-02-25〜2026-08-20</t>
        </is>
      </c>
    </row>
    <row r="53">
      <c r="A53" s="8" t="inlineStr">
        <is>
          <t>シエンタ</t>
        </is>
      </c>
      <c r="B53" s="8" t="inlineStr">
        <is>
          <t>170系</t>
        </is>
      </c>
      <c r="C53" s="8" t="n">
        <v>2019</v>
      </c>
      <c r="D53" s="11" t="n">
        <v>6</v>
      </c>
      <c r="E53" s="10" t="n">
        <v>71.7</v>
      </c>
      <c r="F53" s="10" t="n">
        <v>80.59999999999999</v>
      </c>
      <c r="G53" s="10" t="n">
        <v>101.4</v>
      </c>
      <c r="H53" s="10" t="n">
        <v>112.3</v>
      </c>
      <c r="I53" s="10" t="n">
        <v>120.2</v>
      </c>
      <c r="J53" s="10" t="n">
        <v>198.9</v>
      </c>
      <c r="K53" s="11" t="n">
        <v>75334</v>
      </c>
      <c r="L53" s="8" t="n">
        <v>0</v>
      </c>
      <c r="M53" s="11" t="n">
        <v>0</v>
      </c>
      <c r="N53" s="11" t="n">
        <v>510</v>
      </c>
      <c r="O53" s="10" t="n">
        <v>161.6</v>
      </c>
      <c r="P53" s="9" t="n">
        <v>59.4</v>
      </c>
      <c r="Q53" s="8" t="inlineStr">
        <is>
          <t>2026-02-25〜2026-08-20</t>
        </is>
      </c>
    </row>
    <row r="54">
      <c r="A54" s="13" t="inlineStr">
        <is>
          <t>シエンタ</t>
        </is>
      </c>
      <c r="B54" s="13" t="inlineStr">
        <is>
          <t>170系</t>
        </is>
      </c>
      <c r="C54" s="13" t="n">
        <v>2020</v>
      </c>
      <c r="D54" s="15" t="n">
        <v>2</v>
      </c>
      <c r="E54" s="16" t="n">
        <v>90.3</v>
      </c>
      <c r="F54" s="16" t="n">
        <v>94.5</v>
      </c>
      <c r="G54" s="16" t="n">
        <v>98.7</v>
      </c>
      <c r="H54" s="16" t="n">
        <v>98.7</v>
      </c>
      <c r="I54" s="16" t="n">
        <v>102.8</v>
      </c>
      <c r="J54" s="16" t="n">
        <v>107</v>
      </c>
      <c r="K54" s="15" t="n">
        <v>62000</v>
      </c>
      <c r="L54" s="13" t="n">
        <v>0</v>
      </c>
      <c r="M54" s="15" t="n">
        <v>0</v>
      </c>
      <c r="N54" s="15" t="n">
        <v>262</v>
      </c>
      <c r="O54" s="16" t="n">
        <v>170.3</v>
      </c>
      <c r="P54" s="17" t="n">
        <v>72.5</v>
      </c>
      <c r="Q54" s="13" t="inlineStr">
        <is>
          <t>2026-02-25〜2026-08-20</t>
        </is>
      </c>
    </row>
    <row r="55">
      <c r="A55" s="8" t="inlineStr">
        <is>
          <t>シエンタ</t>
        </is>
      </c>
      <c r="B55" s="8" t="inlineStr">
        <is>
          <t>170系</t>
        </is>
      </c>
      <c r="C55" s="8" t="n">
        <v>2021</v>
      </c>
      <c r="D55" s="11" t="n">
        <v>1</v>
      </c>
      <c r="E55" s="10" t="n">
        <v>81</v>
      </c>
      <c r="F55" s="10" t="n">
        <v>81</v>
      </c>
      <c r="G55" s="10" t="n">
        <v>81</v>
      </c>
      <c r="H55" s="10" t="n">
        <v>81</v>
      </c>
      <c r="I55" s="10" t="n">
        <v>81</v>
      </c>
      <c r="J55" s="10" t="n">
        <v>81</v>
      </c>
      <c r="K55" s="11" t="n">
        <v>25500</v>
      </c>
      <c r="L55" s="8" t="n">
        <v>0</v>
      </c>
      <c r="M55" s="11" t="n">
        <v>0</v>
      </c>
      <c r="N55" s="11" t="n">
        <v>424</v>
      </c>
      <c r="O55" s="10" t="n">
        <v>182.1</v>
      </c>
      <c r="P55" s="9" t="n">
        <v>124.8</v>
      </c>
      <c r="Q55" s="8" t="inlineStr">
        <is>
          <t>2026-02-25〜2026-08-20</t>
        </is>
      </c>
    </row>
    <row r="56">
      <c r="A56" s="13" t="inlineStr">
        <is>
          <t>シエンタ</t>
        </is>
      </c>
      <c r="B56" s="13" t="inlineStr">
        <is>
          <t>170系/10系</t>
        </is>
      </c>
      <c r="C56" s="13" t="n">
        <v>2022</v>
      </c>
      <c r="D56" s="15" t="n">
        <v>1</v>
      </c>
      <c r="E56" s="16" t="n">
        <v>120.1</v>
      </c>
      <c r="F56" s="16" t="n">
        <v>120.1</v>
      </c>
      <c r="G56" s="16" t="n">
        <v>120.1</v>
      </c>
      <c r="H56" s="16" t="n">
        <v>120.1</v>
      </c>
      <c r="I56" s="16" t="n">
        <v>120.1</v>
      </c>
      <c r="J56" s="16" t="n">
        <v>120.1</v>
      </c>
      <c r="K56" s="15" t="n"/>
      <c r="L56" s="13" t="n">
        <v>0</v>
      </c>
      <c r="M56" s="15" t="n">
        <v>1</v>
      </c>
      <c r="N56" s="15" t="n">
        <v>451</v>
      </c>
      <c r="O56" s="16" t="n">
        <v>238.5</v>
      </c>
      <c r="P56" s="17" t="n">
        <v>98.59999999999999</v>
      </c>
      <c r="Q56" s="13" t="inlineStr">
        <is>
          <t>2026-02-25〜2026-08-20</t>
        </is>
      </c>
    </row>
    <row r="57">
      <c r="A57" s="8" t="inlineStr">
        <is>
          <t>シエンタ</t>
        </is>
      </c>
      <c r="B57" s="8" t="inlineStr">
        <is>
          <t>10系</t>
        </is>
      </c>
      <c r="C57" s="8" t="n">
        <v>2023</v>
      </c>
      <c r="D57" s="11" t="n">
        <v>2</v>
      </c>
      <c r="E57" s="10" t="n">
        <v>199.9</v>
      </c>
      <c r="F57" s="10" t="n">
        <v>204.9</v>
      </c>
      <c r="G57" s="10" t="n">
        <v>209.9</v>
      </c>
      <c r="H57" s="10" t="n">
        <v>209.9</v>
      </c>
      <c r="I57" s="10" t="n">
        <v>215</v>
      </c>
      <c r="J57" s="10" t="n">
        <v>220</v>
      </c>
      <c r="K57" s="11" t="n">
        <v>35500</v>
      </c>
      <c r="L57" s="8" t="n">
        <v>0</v>
      </c>
      <c r="M57" s="11" t="n">
        <v>0</v>
      </c>
      <c r="N57" s="11" t="n">
        <v>945</v>
      </c>
      <c r="O57" s="10" t="n">
        <v>264.8</v>
      </c>
      <c r="P57" s="9" t="n">
        <v>26.2</v>
      </c>
      <c r="Q57" s="8" t="inlineStr">
        <is>
          <t>2026-02-25〜2026-08-20</t>
        </is>
      </c>
    </row>
    <row r="58">
      <c r="A58" s="13" t="inlineStr">
        <is>
          <t>シエンタ</t>
        </is>
      </c>
      <c r="B58" s="13" t="inlineStr">
        <is>
          <t>10系</t>
        </is>
      </c>
      <c r="C58" s="13" t="n">
        <v>2024</v>
      </c>
      <c r="D58" s="15" t="n">
        <v>3</v>
      </c>
      <c r="E58" s="16" t="n">
        <v>145.2</v>
      </c>
      <c r="F58" s="16" t="n">
        <v>152.6</v>
      </c>
      <c r="G58" s="16" t="n">
        <v>160.1</v>
      </c>
      <c r="H58" s="16" t="n">
        <v>172.2</v>
      </c>
      <c r="I58" s="16" t="n">
        <v>185.7</v>
      </c>
      <c r="J58" s="16" t="n">
        <v>211.3</v>
      </c>
      <c r="K58" s="15" t="n">
        <v>35130</v>
      </c>
      <c r="L58" s="13" t="n">
        <v>2</v>
      </c>
      <c r="M58" s="15" t="n">
        <v>0</v>
      </c>
      <c r="N58" s="15" t="n">
        <v>388</v>
      </c>
      <c r="O58" s="16" t="n">
        <v>277.6</v>
      </c>
      <c r="P58" s="17" t="n">
        <v>73.40000000000001</v>
      </c>
      <c r="Q58" s="13" t="inlineStr">
        <is>
          <t>2026-02-25〜2026-08-20</t>
        </is>
      </c>
    </row>
    <row r="59">
      <c r="A59" s="8" t="inlineStr">
        <is>
          <t>シエンタ</t>
        </is>
      </c>
      <c r="B59" s="8" t="inlineStr">
        <is>
          <t>10系</t>
        </is>
      </c>
      <c r="C59" s="8" t="n">
        <v>2025</v>
      </c>
      <c r="D59" s="11" t="n">
        <v>1</v>
      </c>
      <c r="E59" s="10" t="n">
        <v>165.1</v>
      </c>
      <c r="F59" s="10" t="n">
        <v>165.1</v>
      </c>
      <c r="G59" s="10" t="n">
        <v>165.1</v>
      </c>
      <c r="H59" s="10" t="n">
        <v>165.1</v>
      </c>
      <c r="I59" s="10" t="n">
        <v>165.1</v>
      </c>
      <c r="J59" s="10" t="n">
        <v>165.1</v>
      </c>
      <c r="K59" s="11" t="n">
        <v>4200</v>
      </c>
      <c r="L59" s="8" t="n">
        <v>1</v>
      </c>
      <c r="M59" s="11" t="n">
        <v>0</v>
      </c>
      <c r="N59" s="11" t="n">
        <v>270</v>
      </c>
      <c r="O59" s="10" t="n">
        <v>304</v>
      </c>
      <c r="P59" s="9" t="n">
        <v>84.09999999999999</v>
      </c>
      <c r="Q59" s="8" t="inlineStr">
        <is>
          <t>2026-02-25〜2026-08-20</t>
        </is>
      </c>
    </row>
    <row r="60">
      <c r="A60" s="13" t="inlineStr">
        <is>
          <t>エスティマ</t>
        </is>
      </c>
      <c r="B60" s="13" t="inlineStr">
        <is>
          <t>50系</t>
        </is>
      </c>
      <c r="C60" s="13" t="n">
        <v>2013</v>
      </c>
      <c r="D60" s="15" t="n">
        <v>15</v>
      </c>
      <c r="E60" s="16" t="n">
        <v>29.8</v>
      </c>
      <c r="F60" s="16" t="n">
        <v>35.5</v>
      </c>
      <c r="G60" s="16" t="n">
        <v>47</v>
      </c>
      <c r="H60" s="16" t="n">
        <v>46.7</v>
      </c>
      <c r="I60" s="16" t="n">
        <v>53.5</v>
      </c>
      <c r="J60" s="16" t="n">
        <v>79</v>
      </c>
      <c r="K60" s="15" t="n">
        <v>144100</v>
      </c>
      <c r="L60" s="13" t="n">
        <v>0</v>
      </c>
      <c r="M60" s="15" t="n">
        <v>4</v>
      </c>
      <c r="N60" s="15" t="n">
        <v>193</v>
      </c>
      <c r="O60" s="16" t="n">
        <v>93.2</v>
      </c>
      <c r="P60" s="17" t="n">
        <v>98.3</v>
      </c>
      <c r="Q60" s="13" t="inlineStr">
        <is>
          <t>2026-02-23〜2026-08-22</t>
        </is>
      </c>
    </row>
    <row r="61">
      <c r="A61" s="8" t="inlineStr">
        <is>
          <t>エスティマ</t>
        </is>
      </c>
      <c r="B61" s="8" t="inlineStr">
        <is>
          <t>50系</t>
        </is>
      </c>
      <c r="C61" s="8" t="n">
        <v>2014</v>
      </c>
      <c r="D61" s="11" t="n">
        <v>8</v>
      </c>
      <c r="E61" s="10" t="n">
        <v>22.8</v>
      </c>
      <c r="F61" s="10" t="n">
        <v>37.5</v>
      </c>
      <c r="G61" s="10" t="n">
        <v>44.9</v>
      </c>
      <c r="H61" s="10" t="n">
        <v>47.4</v>
      </c>
      <c r="I61" s="10" t="n">
        <v>55.4</v>
      </c>
      <c r="J61" s="10" t="n">
        <v>79.8</v>
      </c>
      <c r="K61" s="11" t="n">
        <v>181166</v>
      </c>
      <c r="L61" s="8" t="n">
        <v>2</v>
      </c>
      <c r="M61" s="11" t="n">
        <v>2</v>
      </c>
      <c r="N61" s="11" t="n">
        <v>96</v>
      </c>
      <c r="O61" s="10" t="n">
        <v>116.7</v>
      </c>
      <c r="P61" s="9" t="n">
        <v>159.9</v>
      </c>
      <c r="Q61" s="8" t="inlineStr">
        <is>
          <t>2026-02-23〜2026-08-22</t>
        </is>
      </c>
    </row>
    <row r="62">
      <c r="A62" s="13" t="inlineStr">
        <is>
          <t>エスティマ</t>
        </is>
      </c>
      <c r="B62" s="13" t="inlineStr">
        <is>
          <t>50系</t>
        </is>
      </c>
      <c r="C62" s="13" t="n">
        <v>2015</v>
      </c>
      <c r="D62" s="15" t="n">
        <v>1</v>
      </c>
      <c r="E62" s="16" t="n">
        <v>85</v>
      </c>
      <c r="F62" s="16" t="n">
        <v>85</v>
      </c>
      <c r="G62" s="16" t="n">
        <v>85</v>
      </c>
      <c r="H62" s="16" t="n">
        <v>85</v>
      </c>
      <c r="I62" s="16" t="n">
        <v>85</v>
      </c>
      <c r="J62" s="16" t="n">
        <v>85</v>
      </c>
      <c r="K62" s="15" t="n">
        <v>180265</v>
      </c>
      <c r="L62" s="13" t="n">
        <v>0</v>
      </c>
      <c r="M62" s="15" t="n">
        <v>1</v>
      </c>
      <c r="N62" s="15" t="n">
        <v>70</v>
      </c>
      <c r="O62" s="16" t="n">
        <v>135</v>
      </c>
      <c r="P62" s="17" t="n">
        <v>58.8</v>
      </c>
      <c r="Q62" s="13" t="inlineStr">
        <is>
          <t>2026-02-23〜2026-08-22</t>
        </is>
      </c>
    </row>
    <row r="63">
      <c r="A63" s="8" t="inlineStr">
        <is>
          <t>エスティマ</t>
        </is>
      </c>
      <c r="B63" s="8" t="inlineStr">
        <is>
          <t>50系</t>
        </is>
      </c>
      <c r="C63" s="8" t="n">
        <v>2016</v>
      </c>
      <c r="D63" s="11" t="n">
        <v>1</v>
      </c>
      <c r="E63" s="10" t="n">
        <v>108.8</v>
      </c>
      <c r="F63" s="10" t="n">
        <v>108.8</v>
      </c>
      <c r="G63" s="10" t="n">
        <v>108.8</v>
      </c>
      <c r="H63" s="10" t="n">
        <v>108.8</v>
      </c>
      <c r="I63" s="10" t="n">
        <v>108.8</v>
      </c>
      <c r="J63" s="10" t="n">
        <v>108.8</v>
      </c>
      <c r="K63" s="11" t="n">
        <v>112960</v>
      </c>
      <c r="L63" s="8" t="n">
        <v>0</v>
      </c>
      <c r="M63" s="11" t="n">
        <v>0</v>
      </c>
      <c r="N63" s="11" t="n">
        <v>128</v>
      </c>
      <c r="O63" s="10" t="n">
        <v>185</v>
      </c>
      <c r="P63" s="9" t="n">
        <v>70</v>
      </c>
      <c r="Q63" s="8" t="inlineStr">
        <is>
          <t>2026-02-23〜2026-08-22</t>
        </is>
      </c>
    </row>
    <row r="64">
      <c r="A64" s="13" t="inlineStr">
        <is>
          <t>エスティマ</t>
        </is>
      </c>
      <c r="B64" s="13" t="inlineStr">
        <is>
          <t>50系</t>
        </is>
      </c>
      <c r="C64" s="13" t="n">
        <v>2017</v>
      </c>
      <c r="D64" s="15" t="n">
        <v>2</v>
      </c>
      <c r="E64" s="16" t="n">
        <v>95.59999999999999</v>
      </c>
      <c r="F64" s="16" t="n">
        <v>95.8</v>
      </c>
      <c r="G64" s="16" t="n">
        <v>96</v>
      </c>
      <c r="H64" s="16" t="n">
        <v>96</v>
      </c>
      <c r="I64" s="16" t="n">
        <v>96.2</v>
      </c>
      <c r="J64" s="16" t="n">
        <v>96.40000000000001</v>
      </c>
      <c r="K64" s="15" t="n">
        <v>218500</v>
      </c>
      <c r="L64" s="13" t="n">
        <v>0</v>
      </c>
      <c r="M64" s="15" t="n">
        <v>0</v>
      </c>
      <c r="N64" s="15" t="n">
        <v>97</v>
      </c>
      <c r="O64" s="16" t="n">
        <v>206.3</v>
      </c>
      <c r="P64" s="17" t="n">
        <v>114.9</v>
      </c>
      <c r="Q64" s="13" t="inlineStr">
        <is>
          <t>2026-02-23〜2026-08-22</t>
        </is>
      </c>
    </row>
    <row r="65">
      <c r="A65" s="8" t="inlineStr">
        <is>
          <t>プリウスα</t>
        </is>
      </c>
      <c r="B65" s="8" t="inlineStr">
        <is>
          <t>40系</t>
        </is>
      </c>
      <c r="C65" s="8" t="n">
        <v>2013</v>
      </c>
      <c r="D65" s="11" t="n">
        <v>9</v>
      </c>
      <c r="E65" s="10" t="n">
        <v>35.8</v>
      </c>
      <c r="F65" s="10" t="n">
        <v>39.8</v>
      </c>
      <c r="G65" s="10" t="n">
        <v>45.1</v>
      </c>
      <c r="H65" s="10" t="n">
        <v>48.1</v>
      </c>
      <c r="I65" s="10" t="n">
        <v>55.7</v>
      </c>
      <c r="J65" s="10" t="n">
        <v>60.9</v>
      </c>
      <c r="K65" s="11" t="n">
        <v>153000</v>
      </c>
      <c r="L65" s="8" t="n">
        <v>1</v>
      </c>
      <c r="M65" s="11" t="n">
        <v>3</v>
      </c>
      <c r="N65" s="11" t="n">
        <v>240</v>
      </c>
      <c r="O65" s="10" t="n">
        <v>80.5</v>
      </c>
      <c r="P65" s="9" t="n">
        <v>78.5</v>
      </c>
      <c r="Q65" s="8" t="inlineStr">
        <is>
          <t>2026-03-03〜2026-08-22</t>
        </is>
      </c>
    </row>
    <row r="66">
      <c r="A66" s="13" t="inlineStr">
        <is>
          <t>プリウスα</t>
        </is>
      </c>
      <c r="B66" s="13" t="inlineStr">
        <is>
          <t>40系</t>
        </is>
      </c>
      <c r="C66" s="13" t="n">
        <v>2014</v>
      </c>
      <c r="D66" s="15" t="n">
        <v>7</v>
      </c>
      <c r="E66" s="16" t="n">
        <v>33.7</v>
      </c>
      <c r="F66" s="16" t="n">
        <v>42.1</v>
      </c>
      <c r="G66" s="16" t="n">
        <v>45.7</v>
      </c>
      <c r="H66" s="16" t="n">
        <v>52.6</v>
      </c>
      <c r="I66" s="16" t="n">
        <v>52.1</v>
      </c>
      <c r="J66" s="16" t="n">
        <v>100</v>
      </c>
      <c r="K66" s="15" t="n">
        <v>135600</v>
      </c>
      <c r="L66" s="13" t="n">
        <v>2</v>
      </c>
      <c r="M66" s="15" t="n">
        <v>2</v>
      </c>
      <c r="N66" s="15" t="n">
        <v>116</v>
      </c>
      <c r="O66" s="16" t="n">
        <v>93.5</v>
      </c>
      <c r="P66" s="17" t="n">
        <v>104.6</v>
      </c>
      <c r="Q66" s="13" t="inlineStr">
        <is>
          <t>2026-03-03〜2026-08-22</t>
        </is>
      </c>
    </row>
    <row r="67">
      <c r="A67" s="8" t="inlineStr">
        <is>
          <t>プリウスα</t>
        </is>
      </c>
      <c r="B67" s="8" t="inlineStr">
        <is>
          <t>40系</t>
        </is>
      </c>
      <c r="C67" s="8" t="n">
        <v>2015</v>
      </c>
      <c r="D67" s="11" t="n">
        <v>6</v>
      </c>
      <c r="E67" s="10" t="n">
        <v>45</v>
      </c>
      <c r="F67" s="10" t="n">
        <v>51.3</v>
      </c>
      <c r="G67" s="10" t="n">
        <v>74.90000000000001</v>
      </c>
      <c r="H67" s="10" t="n">
        <v>75.09999999999999</v>
      </c>
      <c r="I67" s="10" t="n">
        <v>95.3</v>
      </c>
      <c r="J67" s="10" t="n">
        <v>110</v>
      </c>
      <c r="K67" s="11" t="n">
        <v>145383</v>
      </c>
      <c r="L67" s="8" t="n">
        <v>2</v>
      </c>
      <c r="M67" s="11" t="n">
        <v>2</v>
      </c>
      <c r="N67" s="11" t="n">
        <v>210</v>
      </c>
      <c r="O67" s="10" t="n">
        <v>124.5</v>
      </c>
      <c r="P67" s="9" t="n">
        <v>66.2</v>
      </c>
      <c r="Q67" s="8" t="inlineStr">
        <is>
          <t>2026-03-03〜2026-08-22</t>
        </is>
      </c>
    </row>
    <row r="68">
      <c r="A68" s="13" t="inlineStr">
        <is>
          <t>プリウスα</t>
        </is>
      </c>
      <c r="B68" s="13" t="inlineStr">
        <is>
          <t>40系</t>
        </is>
      </c>
      <c r="C68" s="13" t="n">
        <v>2016</v>
      </c>
      <c r="D68" s="15" t="n">
        <v>1</v>
      </c>
      <c r="E68" s="16" t="n">
        <v>65</v>
      </c>
      <c r="F68" s="16" t="n">
        <v>65</v>
      </c>
      <c r="G68" s="16" t="n">
        <v>65</v>
      </c>
      <c r="H68" s="16" t="n">
        <v>65</v>
      </c>
      <c r="I68" s="16" t="n">
        <v>65</v>
      </c>
      <c r="J68" s="16" t="n">
        <v>65</v>
      </c>
      <c r="K68" s="15" t="n">
        <v>83000</v>
      </c>
      <c r="L68" s="13" t="n">
        <v>0</v>
      </c>
      <c r="M68" s="15" t="n">
        <v>0</v>
      </c>
      <c r="N68" s="15" t="n">
        <v>72</v>
      </c>
      <c r="O68" s="16" t="n">
        <v>135</v>
      </c>
      <c r="P68" s="17" t="n">
        <v>107.7</v>
      </c>
      <c r="Q68" s="13" t="inlineStr">
        <is>
          <t>2026-03-03〜2026-08-22</t>
        </is>
      </c>
    </row>
    <row r="69">
      <c r="A69" s="8" t="inlineStr">
        <is>
          <t>プリウスα</t>
        </is>
      </c>
      <c r="B69" s="8" t="inlineStr">
        <is>
          <t>40系</t>
        </is>
      </c>
      <c r="C69" s="8" t="n">
        <v>2017</v>
      </c>
      <c r="D69" s="11" t="n">
        <v>4</v>
      </c>
      <c r="E69" s="10" t="n">
        <v>61.6</v>
      </c>
      <c r="F69" s="10" t="n">
        <v>82.2</v>
      </c>
      <c r="G69" s="10" t="n">
        <v>93.40000000000001</v>
      </c>
      <c r="H69" s="10" t="n">
        <v>107.1</v>
      </c>
      <c r="I69" s="10" t="n">
        <v>118.3</v>
      </c>
      <c r="J69" s="10" t="n">
        <v>180</v>
      </c>
      <c r="K69" s="11" t="n">
        <v>96000</v>
      </c>
      <c r="L69" s="8" t="n">
        <v>1</v>
      </c>
      <c r="M69" s="11" t="n">
        <v>1</v>
      </c>
      <c r="N69" s="11" t="n">
        <v>60</v>
      </c>
      <c r="O69" s="10" t="n">
        <v>161.7</v>
      </c>
      <c r="P69" s="9" t="n">
        <v>73.09999999999999</v>
      </c>
      <c r="Q69" s="8" t="inlineStr">
        <is>
          <t>2026-03-03〜2026-08-22</t>
        </is>
      </c>
    </row>
    <row r="70">
      <c r="A70" s="13" t="inlineStr">
        <is>
          <t>アイシス</t>
        </is>
      </c>
      <c r="B70" s="13" t="inlineStr">
        <is>
          <t>10系</t>
        </is>
      </c>
      <c r="C70" s="13" t="n">
        <v>2013</v>
      </c>
      <c r="D70" s="15" t="n">
        <v>1</v>
      </c>
      <c r="E70" s="16" t="n">
        <v>30</v>
      </c>
      <c r="F70" s="16" t="n">
        <v>30</v>
      </c>
      <c r="G70" s="16" t="n">
        <v>30</v>
      </c>
      <c r="H70" s="16" t="n">
        <v>30</v>
      </c>
      <c r="I70" s="16" t="n">
        <v>30</v>
      </c>
      <c r="J70" s="16" t="n">
        <v>30</v>
      </c>
      <c r="K70" s="15" t="n">
        <v>112900</v>
      </c>
      <c r="L70" s="13" t="n">
        <v>0</v>
      </c>
      <c r="M70" s="15" t="n">
        <v>0</v>
      </c>
      <c r="N70" s="15" t="n">
        <v>19</v>
      </c>
      <c r="O70" s="16" t="n">
        <v>68.3</v>
      </c>
      <c r="P70" s="17" t="n">
        <v>127.7</v>
      </c>
      <c r="Q70" s="13" t="inlineStr">
        <is>
          <t>2026-03-05〜2026-07-10</t>
        </is>
      </c>
    </row>
  </sheetData>
  <autoFilter ref="A1:Q7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s>
  <sheetData>
    <row r="1">
      <c r="A1" s="18" t="inlineStr">
        <is>
          <t>車種</t>
        </is>
      </c>
      <c r="B1" s="18" t="inlineStr">
        <is>
          <t>世代</t>
        </is>
      </c>
      <c r="C1" s="18" t="inlineStr">
        <is>
          <t>年式</t>
        </is>
      </c>
      <c r="D1" s="18" t="inlineStr">
        <is>
          <t>2026-08-22</t>
        </is>
      </c>
      <c r="E1" s="18" t="inlineStr">
        <is>
          <t>2026-08-23</t>
        </is>
      </c>
      <c r="F1" s="18" t="inlineStr">
        <is>
          <t>初回比(%)</t>
        </is>
      </c>
    </row>
    <row r="2">
      <c r="A2" s="8" t="inlineStr">
        <is>
          <t>アイシス</t>
        </is>
      </c>
      <c r="B2" s="8" t="inlineStr">
        <is>
          <t>10系</t>
        </is>
      </c>
      <c r="C2" s="8" t="n">
        <v>2017</v>
      </c>
      <c r="D2" s="10" t="n"/>
      <c r="E2" s="10" t="n"/>
    </row>
    <row r="3">
      <c r="A3" s="8" t="inlineStr">
        <is>
          <t>アイシス</t>
        </is>
      </c>
      <c r="B3" s="8" t="inlineStr">
        <is>
          <t>10系</t>
        </is>
      </c>
      <c r="C3" s="8" t="n">
        <v>2016</v>
      </c>
      <c r="D3" s="10" t="n"/>
      <c r="E3" s="10" t="n"/>
    </row>
    <row r="4">
      <c r="A4" s="8" t="inlineStr">
        <is>
          <t>アイシス</t>
        </is>
      </c>
      <c r="B4" s="8" t="inlineStr">
        <is>
          <t>10系</t>
        </is>
      </c>
      <c r="C4" s="8" t="n">
        <v>2015</v>
      </c>
      <c r="D4" s="10" t="n"/>
      <c r="E4" s="10" t="n"/>
    </row>
    <row r="5">
      <c r="A5" s="8" t="inlineStr">
        <is>
          <t>アイシス</t>
        </is>
      </c>
      <c r="B5" s="8" t="inlineStr">
        <is>
          <t>10系</t>
        </is>
      </c>
      <c r="C5" s="8" t="n">
        <v>2014</v>
      </c>
      <c r="D5" s="10" t="n"/>
      <c r="E5" s="10" t="n"/>
    </row>
    <row r="6">
      <c r="A6" s="8" t="inlineStr">
        <is>
          <t>アイシス</t>
        </is>
      </c>
      <c r="B6" s="8" t="inlineStr">
        <is>
          <t>10系</t>
        </is>
      </c>
      <c r="C6" s="8" t="n">
        <v>2013</v>
      </c>
      <c r="D6" s="10" t="n">
        <v>30</v>
      </c>
      <c r="E6" s="10" t="n">
        <v>30</v>
      </c>
      <c r="F6" s="9" t="n">
        <v>0</v>
      </c>
    </row>
    <row r="7">
      <c r="A7" s="8" t="inlineStr">
        <is>
          <t>アルファード</t>
        </is>
      </c>
      <c r="B7" s="8" t="inlineStr">
        <is>
          <t>40系</t>
        </is>
      </c>
      <c r="C7" s="8" t="n">
        <v>2026</v>
      </c>
      <c r="D7" s="10" t="n">
        <v>386.1</v>
      </c>
      <c r="E7" s="10" t="n">
        <v>386.1</v>
      </c>
      <c r="F7" s="9" t="n">
        <v>0</v>
      </c>
    </row>
    <row r="8">
      <c r="A8" s="8" t="inlineStr">
        <is>
          <t>アルファード</t>
        </is>
      </c>
      <c r="B8" s="8" t="inlineStr">
        <is>
          <t>40系</t>
        </is>
      </c>
      <c r="C8" s="8" t="n">
        <v>2025</v>
      </c>
      <c r="D8" s="10" t="n">
        <v>770.3</v>
      </c>
      <c r="E8" s="10" t="n">
        <v>770.3</v>
      </c>
      <c r="F8" s="9" t="n">
        <v>0</v>
      </c>
    </row>
    <row r="9">
      <c r="A9" s="8" t="inlineStr">
        <is>
          <t>アルファード</t>
        </is>
      </c>
      <c r="B9" s="8" t="inlineStr">
        <is>
          <t>40系</t>
        </is>
      </c>
      <c r="C9" s="8" t="n">
        <v>2024</v>
      </c>
      <c r="D9" s="10" t="n">
        <v>504.1</v>
      </c>
      <c r="E9" s="10" t="n">
        <v>504.1</v>
      </c>
      <c r="F9" s="9" t="n">
        <v>0</v>
      </c>
    </row>
    <row r="10">
      <c r="A10" s="8" t="inlineStr">
        <is>
          <t>アルファード</t>
        </is>
      </c>
      <c r="B10" s="8" t="inlineStr">
        <is>
          <t>40系</t>
        </is>
      </c>
      <c r="C10" s="8" t="n">
        <v>2023</v>
      </c>
      <c r="D10" s="10" t="n">
        <v>631.5</v>
      </c>
      <c r="E10" s="10" t="n"/>
    </row>
    <row r="11">
      <c r="A11" s="8" t="inlineStr">
        <is>
          <t>アルファード</t>
        </is>
      </c>
      <c r="B11" s="8" t="inlineStr">
        <is>
          <t>30系後期/40系</t>
        </is>
      </c>
      <c r="C11" s="8" t="n">
        <v>2023</v>
      </c>
      <c r="D11" s="10" t="n"/>
      <c r="E11" s="10" t="n">
        <v>631.5</v>
      </c>
    </row>
    <row r="12">
      <c r="A12" s="8" t="inlineStr">
        <is>
          <t>アルファード</t>
        </is>
      </c>
      <c r="B12" s="8" t="inlineStr">
        <is>
          <t>30系後期</t>
        </is>
      </c>
      <c r="C12" s="8" t="n">
        <v>2022</v>
      </c>
      <c r="D12" s="10" t="n">
        <v>468</v>
      </c>
      <c r="E12" s="10" t="n">
        <v>468</v>
      </c>
      <c r="F12" s="9" t="n">
        <v>0</v>
      </c>
    </row>
    <row r="13">
      <c r="A13" s="8" t="inlineStr">
        <is>
          <t>アルファード</t>
        </is>
      </c>
      <c r="B13" s="8" t="inlineStr">
        <is>
          <t>30系後期</t>
        </is>
      </c>
      <c r="C13" s="8" t="n">
        <v>2021</v>
      </c>
      <c r="D13" s="10" t="n">
        <v>161.6</v>
      </c>
      <c r="E13" s="10" t="n">
        <v>161.6</v>
      </c>
      <c r="F13" s="9" t="n">
        <v>0</v>
      </c>
    </row>
    <row r="14">
      <c r="A14" s="8" t="inlineStr">
        <is>
          <t>アルファード</t>
        </is>
      </c>
      <c r="B14" s="8" t="inlineStr">
        <is>
          <t>30系後期</t>
        </is>
      </c>
      <c r="C14" s="8" t="n">
        <v>2020</v>
      </c>
      <c r="D14" s="10" t="n">
        <v>245.4</v>
      </c>
      <c r="E14" s="10" t="n">
        <v>245.4</v>
      </c>
      <c r="F14" s="9" t="n">
        <v>0</v>
      </c>
    </row>
    <row r="15">
      <c r="A15" s="8" t="inlineStr">
        <is>
          <t>アルファード</t>
        </is>
      </c>
      <c r="B15" s="8" t="inlineStr">
        <is>
          <t>30系後期</t>
        </is>
      </c>
      <c r="C15" s="8" t="n">
        <v>2019</v>
      </c>
      <c r="D15" s="10" t="n">
        <v>282.1</v>
      </c>
      <c r="E15" s="10" t="n">
        <v>282.1</v>
      </c>
      <c r="F15" s="9" t="n">
        <v>0</v>
      </c>
    </row>
    <row r="16">
      <c r="A16" s="8" t="inlineStr">
        <is>
          <t>アルファード</t>
        </is>
      </c>
      <c r="B16" s="8" t="inlineStr">
        <is>
          <t>30系後期</t>
        </is>
      </c>
      <c r="C16" s="8" t="n">
        <v>2018</v>
      </c>
      <c r="D16" s="10" t="n">
        <v>286.6</v>
      </c>
      <c r="E16" s="10" t="n">
        <v>286.6</v>
      </c>
      <c r="F16" s="9" t="n">
        <v>0</v>
      </c>
    </row>
    <row r="17">
      <c r="A17" s="8" t="inlineStr">
        <is>
          <t>アルファード</t>
        </is>
      </c>
      <c r="B17" s="8" t="inlineStr">
        <is>
          <t>30系前期</t>
        </is>
      </c>
      <c r="C17" s="8" t="n">
        <v>2017</v>
      </c>
      <c r="D17" s="10" t="n">
        <v>150</v>
      </c>
      <c r="E17" s="10" t="n">
        <v>150</v>
      </c>
      <c r="F17" s="9" t="n">
        <v>0</v>
      </c>
    </row>
    <row r="18">
      <c r="A18" s="8" t="inlineStr">
        <is>
          <t>アルファード</t>
        </is>
      </c>
      <c r="B18" s="8" t="inlineStr">
        <is>
          <t>30系前期</t>
        </is>
      </c>
      <c r="C18" s="8" t="n">
        <v>2016</v>
      </c>
      <c r="D18" s="10" t="n">
        <v>159.9</v>
      </c>
      <c r="E18" s="10" t="n">
        <v>159.9</v>
      </c>
      <c r="F18" s="9" t="n">
        <v>0</v>
      </c>
    </row>
    <row r="19">
      <c r="A19" s="8" t="inlineStr">
        <is>
          <t>アルファード</t>
        </is>
      </c>
      <c r="B19" s="8" t="inlineStr">
        <is>
          <t>30系前期</t>
        </is>
      </c>
      <c r="C19" s="8" t="n">
        <v>2015</v>
      </c>
      <c r="D19" s="10" t="n">
        <v>147.1</v>
      </c>
      <c r="E19" s="10" t="n">
        <v>147.1</v>
      </c>
      <c r="F19" s="9" t="n">
        <v>0</v>
      </c>
    </row>
    <row r="20">
      <c r="A20" s="8" t="inlineStr">
        <is>
          <t>アルファード</t>
        </is>
      </c>
      <c r="B20" s="8" t="inlineStr">
        <is>
          <t>20系</t>
        </is>
      </c>
      <c r="C20" s="8" t="n">
        <v>2014</v>
      </c>
      <c r="D20" s="10" t="n">
        <v>67</v>
      </c>
      <c r="E20" s="10" t="n">
        <v>67</v>
      </c>
      <c r="F20" s="9" t="n">
        <v>0</v>
      </c>
    </row>
    <row r="21">
      <c r="A21" s="8" t="inlineStr">
        <is>
          <t>アルファード</t>
        </is>
      </c>
      <c r="B21" s="8" t="inlineStr">
        <is>
          <t>20系</t>
        </is>
      </c>
      <c r="C21" s="8" t="n">
        <v>2013</v>
      </c>
      <c r="D21" s="10" t="n">
        <v>61.5</v>
      </c>
      <c r="E21" s="10" t="n">
        <v>61.5</v>
      </c>
      <c r="F21" s="9" t="n">
        <v>0</v>
      </c>
    </row>
    <row r="22">
      <c r="A22" s="8" t="inlineStr">
        <is>
          <t>ウィッシュ</t>
        </is>
      </c>
      <c r="B22" s="8" t="inlineStr">
        <is>
          <t>20系</t>
        </is>
      </c>
      <c r="C22" s="8" t="n">
        <v>2017</v>
      </c>
      <c r="D22" s="10" t="n"/>
      <c r="E22" s="10" t="n"/>
    </row>
    <row r="23">
      <c r="A23" s="8" t="inlineStr">
        <is>
          <t>ウィッシュ</t>
        </is>
      </c>
      <c r="B23" s="8" t="inlineStr">
        <is>
          <t>20系</t>
        </is>
      </c>
      <c r="C23" s="8" t="n">
        <v>2016</v>
      </c>
      <c r="D23" s="10" t="n"/>
      <c r="E23" s="10" t="n"/>
    </row>
    <row r="24">
      <c r="A24" s="8" t="inlineStr">
        <is>
          <t>ウィッシュ</t>
        </is>
      </c>
      <c r="B24" s="8" t="inlineStr">
        <is>
          <t>20系</t>
        </is>
      </c>
      <c r="C24" s="8" t="n">
        <v>2015</v>
      </c>
      <c r="D24" s="10" t="n"/>
      <c r="E24" s="10" t="n"/>
    </row>
    <row r="25">
      <c r="A25" s="8" t="inlineStr">
        <is>
          <t>ウィッシュ</t>
        </is>
      </c>
      <c r="B25" s="8" t="inlineStr">
        <is>
          <t>20系</t>
        </is>
      </c>
      <c r="C25" s="8" t="n">
        <v>2014</v>
      </c>
      <c r="D25" s="10" t="n"/>
      <c r="E25" s="10" t="n"/>
    </row>
    <row r="26">
      <c r="A26" s="8" t="inlineStr">
        <is>
          <t>ウィッシュ</t>
        </is>
      </c>
      <c r="B26" s="8" t="inlineStr">
        <is>
          <t>20系</t>
        </is>
      </c>
      <c r="C26" s="8" t="n">
        <v>2013</v>
      </c>
      <c r="D26" s="10" t="n"/>
      <c r="E26" s="10" t="n"/>
    </row>
    <row r="27">
      <c r="A27" s="8" t="inlineStr">
        <is>
          <t>エスクァイア</t>
        </is>
      </c>
      <c r="B27" s="8" t="inlineStr"/>
      <c r="C27" s="8" t="n">
        <v>2022</v>
      </c>
      <c r="D27" s="10" t="n"/>
      <c r="E27" s="10" t="n"/>
    </row>
    <row r="28">
      <c r="A28" s="8" t="inlineStr">
        <is>
          <t>エスクァイア</t>
        </is>
      </c>
      <c r="B28" s="8" t="inlineStr">
        <is>
          <t>80系</t>
        </is>
      </c>
      <c r="C28" s="8" t="n">
        <v>2021</v>
      </c>
      <c r="D28" s="10" t="n"/>
      <c r="E28" s="10" t="n"/>
    </row>
    <row r="29">
      <c r="A29" s="8" t="inlineStr">
        <is>
          <t>エスクァイア</t>
        </is>
      </c>
      <c r="B29" s="8" t="inlineStr">
        <is>
          <t>80系</t>
        </is>
      </c>
      <c r="C29" s="8" t="n">
        <v>2020</v>
      </c>
      <c r="D29" s="10" t="n"/>
      <c r="E29" s="10" t="n"/>
    </row>
    <row r="30">
      <c r="A30" s="8" t="inlineStr">
        <is>
          <t>エスクァイア</t>
        </is>
      </c>
      <c r="B30" s="8" t="inlineStr">
        <is>
          <t>80系</t>
        </is>
      </c>
      <c r="C30" s="8" t="n">
        <v>2019</v>
      </c>
      <c r="D30" s="10" t="n"/>
      <c r="E30" s="10" t="n"/>
    </row>
    <row r="31">
      <c r="A31" s="8" t="inlineStr">
        <is>
          <t>エスクァイア</t>
        </is>
      </c>
      <c r="B31" s="8" t="inlineStr">
        <is>
          <t>80系</t>
        </is>
      </c>
      <c r="C31" s="8" t="n">
        <v>2018</v>
      </c>
      <c r="D31" s="10" t="n"/>
      <c r="E31" s="10" t="n"/>
    </row>
    <row r="32">
      <c r="A32" s="8" t="inlineStr">
        <is>
          <t>エスクァイア</t>
        </is>
      </c>
      <c r="B32" s="8" t="inlineStr">
        <is>
          <t>80系</t>
        </is>
      </c>
      <c r="C32" s="8" t="n">
        <v>2017</v>
      </c>
      <c r="D32" s="10" t="n">
        <v>91.59999999999999</v>
      </c>
      <c r="E32" s="10" t="n">
        <v>91.59999999999999</v>
      </c>
      <c r="F32" s="9" t="n">
        <v>0</v>
      </c>
    </row>
    <row r="33">
      <c r="A33" s="8" t="inlineStr">
        <is>
          <t>エスクァイア</t>
        </is>
      </c>
      <c r="B33" s="8" t="inlineStr">
        <is>
          <t>80系</t>
        </is>
      </c>
      <c r="C33" s="8" t="n">
        <v>2016</v>
      </c>
      <c r="D33" s="10" t="n">
        <v>105.7</v>
      </c>
      <c r="E33" s="10" t="n">
        <v>105.7</v>
      </c>
      <c r="F33" s="9" t="n">
        <v>0</v>
      </c>
    </row>
    <row r="34">
      <c r="A34" s="8" t="inlineStr">
        <is>
          <t>エスクァイア</t>
        </is>
      </c>
      <c r="B34" s="8" t="inlineStr">
        <is>
          <t>80系</t>
        </is>
      </c>
      <c r="C34" s="8" t="n">
        <v>2015</v>
      </c>
      <c r="D34" s="10" t="n">
        <v>73.3</v>
      </c>
      <c r="E34" s="10" t="n">
        <v>73.3</v>
      </c>
      <c r="F34" s="9" t="n">
        <v>0</v>
      </c>
    </row>
    <row r="35">
      <c r="A35" s="8" t="inlineStr">
        <is>
          <t>エスクァイア</t>
        </is>
      </c>
      <c r="B35" s="8" t="inlineStr"/>
      <c r="C35" s="8" t="n">
        <v>2014</v>
      </c>
      <c r="D35" s="10" t="n">
        <v>105</v>
      </c>
      <c r="E35" s="10" t="n"/>
    </row>
    <row r="36">
      <c r="A36" s="8" t="inlineStr">
        <is>
          <t>エスクァイア</t>
        </is>
      </c>
      <c r="B36" s="8" t="inlineStr">
        <is>
          <t>80系</t>
        </is>
      </c>
      <c r="C36" s="8" t="n">
        <v>2014</v>
      </c>
      <c r="D36" s="10" t="n"/>
      <c r="E36" s="10" t="n">
        <v>105</v>
      </c>
    </row>
    <row r="37">
      <c r="A37" s="8" t="inlineStr">
        <is>
          <t>エスティマ</t>
        </is>
      </c>
      <c r="B37" s="8" t="inlineStr"/>
      <c r="C37" s="8" t="n">
        <v>2020</v>
      </c>
      <c r="D37" s="10" t="n"/>
      <c r="E37" s="10" t="n"/>
    </row>
    <row r="38">
      <c r="A38" s="8" t="inlineStr">
        <is>
          <t>エスティマ</t>
        </is>
      </c>
      <c r="B38" s="8" t="inlineStr">
        <is>
          <t>50系</t>
        </is>
      </c>
      <c r="C38" s="8" t="n">
        <v>2019</v>
      </c>
      <c r="D38" s="10" t="n"/>
      <c r="E38" s="10" t="n"/>
    </row>
    <row r="39">
      <c r="A39" s="8" t="inlineStr">
        <is>
          <t>エスティマ</t>
        </is>
      </c>
      <c r="B39" s="8" t="inlineStr">
        <is>
          <t>50系</t>
        </is>
      </c>
      <c r="C39" s="8" t="n">
        <v>2018</v>
      </c>
      <c r="D39" s="10" t="n"/>
      <c r="E39" s="10" t="n"/>
    </row>
    <row r="40">
      <c r="A40" s="8" t="inlineStr">
        <is>
          <t>エスティマ</t>
        </is>
      </c>
      <c r="B40" s="8" t="inlineStr">
        <is>
          <t>50系</t>
        </is>
      </c>
      <c r="C40" s="8" t="n">
        <v>2017</v>
      </c>
      <c r="D40" s="10" t="n">
        <v>96</v>
      </c>
      <c r="E40" s="10" t="n">
        <v>96</v>
      </c>
      <c r="F40" s="9" t="n">
        <v>0</v>
      </c>
    </row>
    <row r="41">
      <c r="A41" s="8" t="inlineStr">
        <is>
          <t>エスティマ</t>
        </is>
      </c>
      <c r="B41" s="8" t="inlineStr">
        <is>
          <t>50系</t>
        </is>
      </c>
      <c r="C41" s="8" t="n">
        <v>2016</v>
      </c>
      <c r="D41" s="10" t="n">
        <v>108.8</v>
      </c>
      <c r="E41" s="10" t="n">
        <v>108.8</v>
      </c>
      <c r="F41" s="9" t="n">
        <v>0</v>
      </c>
    </row>
    <row r="42">
      <c r="A42" s="8" t="inlineStr">
        <is>
          <t>エスティマ</t>
        </is>
      </c>
      <c r="B42" s="8" t="inlineStr">
        <is>
          <t>50系</t>
        </is>
      </c>
      <c r="C42" s="8" t="n">
        <v>2015</v>
      </c>
      <c r="D42" s="10" t="n">
        <v>85</v>
      </c>
      <c r="E42" s="10" t="n">
        <v>85</v>
      </c>
      <c r="F42" s="9" t="n">
        <v>0</v>
      </c>
    </row>
    <row r="43">
      <c r="A43" s="8" t="inlineStr">
        <is>
          <t>エスティマ</t>
        </is>
      </c>
      <c r="B43" s="8" t="inlineStr">
        <is>
          <t>50系</t>
        </is>
      </c>
      <c r="C43" s="8" t="n">
        <v>2014</v>
      </c>
      <c r="D43" s="10" t="n">
        <v>44.9</v>
      </c>
      <c r="E43" s="10" t="n">
        <v>44.9</v>
      </c>
      <c r="F43" s="9" t="n">
        <v>0</v>
      </c>
    </row>
    <row r="44">
      <c r="A44" s="8" t="inlineStr">
        <is>
          <t>エスティマ</t>
        </is>
      </c>
      <c r="B44" s="8" t="inlineStr">
        <is>
          <t>50系</t>
        </is>
      </c>
      <c r="C44" s="8" t="n">
        <v>2013</v>
      </c>
      <c r="D44" s="10" t="n">
        <v>47</v>
      </c>
      <c r="E44" s="10" t="n">
        <v>47</v>
      </c>
      <c r="F44" s="9" t="n">
        <v>0</v>
      </c>
    </row>
    <row r="45">
      <c r="A45" s="8" t="inlineStr">
        <is>
          <t>グランエース</t>
        </is>
      </c>
      <c r="B45" s="8" t="inlineStr"/>
      <c r="C45" s="8" t="n">
        <v>2024</v>
      </c>
      <c r="D45" s="10" t="n"/>
      <c r="E45" s="10" t="n"/>
    </row>
    <row r="46">
      <c r="A46" s="8" t="inlineStr">
        <is>
          <t>グランエース</t>
        </is>
      </c>
      <c r="B46" s="8" t="inlineStr">
        <is>
          <t>300系</t>
        </is>
      </c>
      <c r="C46" s="8" t="n">
        <v>2024</v>
      </c>
      <c r="D46" s="10" t="n"/>
      <c r="E46" s="10" t="n"/>
    </row>
    <row r="47">
      <c r="A47" s="8" t="inlineStr">
        <is>
          <t>グランエース</t>
        </is>
      </c>
      <c r="B47" s="8" t="inlineStr">
        <is>
          <t>300系</t>
        </is>
      </c>
      <c r="C47" s="8" t="n">
        <v>2023</v>
      </c>
      <c r="D47" s="10" t="n"/>
      <c r="E47" s="10" t="n"/>
    </row>
    <row r="48">
      <c r="A48" s="8" t="inlineStr">
        <is>
          <t>グランエース</t>
        </is>
      </c>
      <c r="B48" s="8" t="inlineStr">
        <is>
          <t>300系</t>
        </is>
      </c>
      <c r="C48" s="8" t="n">
        <v>2022</v>
      </c>
      <c r="D48" s="10" t="n"/>
      <c r="E48" s="10" t="n"/>
    </row>
    <row r="49">
      <c r="A49" s="8" t="inlineStr">
        <is>
          <t>グランエース</t>
        </is>
      </c>
      <c r="B49" s="8" t="inlineStr">
        <is>
          <t>300系</t>
        </is>
      </c>
      <c r="C49" s="8" t="n">
        <v>2021</v>
      </c>
      <c r="D49" s="10" t="n"/>
      <c r="E49" s="10" t="n"/>
    </row>
    <row r="50">
      <c r="A50" s="8" t="inlineStr">
        <is>
          <t>グランエース</t>
        </is>
      </c>
      <c r="B50" s="8" t="inlineStr">
        <is>
          <t>300系</t>
        </is>
      </c>
      <c r="C50" s="8" t="n">
        <v>2020</v>
      </c>
      <c r="D50" s="10" t="n"/>
      <c r="E50" s="10" t="n"/>
    </row>
    <row r="51">
      <c r="A51" s="8" t="inlineStr">
        <is>
          <t>グランエース</t>
        </is>
      </c>
      <c r="B51" s="8" t="inlineStr"/>
      <c r="C51" s="8" t="n">
        <v>2019</v>
      </c>
      <c r="D51" s="10" t="n"/>
      <c r="E51" s="10" t="n"/>
    </row>
    <row r="52">
      <c r="A52" s="8" t="inlineStr">
        <is>
          <t>グランエース</t>
        </is>
      </c>
      <c r="B52" s="8" t="inlineStr">
        <is>
          <t>300系</t>
        </is>
      </c>
      <c r="C52" s="8" t="n">
        <v>2019</v>
      </c>
      <c r="D52" s="10" t="n"/>
      <c r="E52" s="10" t="n"/>
    </row>
    <row r="53">
      <c r="A53" s="8" t="inlineStr">
        <is>
          <t>シエンタ</t>
        </is>
      </c>
      <c r="B53" s="8" t="inlineStr">
        <is>
          <t>10系</t>
        </is>
      </c>
      <c r="C53" s="8" t="n">
        <v>2026</v>
      </c>
      <c r="D53" s="10" t="n"/>
      <c r="E53" s="10" t="n"/>
    </row>
    <row r="54">
      <c r="A54" s="8" t="inlineStr">
        <is>
          <t>シエンタ</t>
        </is>
      </c>
      <c r="B54" s="8" t="inlineStr">
        <is>
          <t>10系</t>
        </is>
      </c>
      <c r="C54" s="8" t="n">
        <v>2025</v>
      </c>
      <c r="D54" s="10" t="n">
        <v>165.1</v>
      </c>
      <c r="E54" s="10" t="n">
        <v>165.1</v>
      </c>
      <c r="F54" s="9" t="n">
        <v>0</v>
      </c>
    </row>
    <row r="55">
      <c r="A55" s="8" t="inlineStr">
        <is>
          <t>シエンタ</t>
        </is>
      </c>
      <c r="B55" s="8" t="inlineStr">
        <is>
          <t>10系</t>
        </is>
      </c>
      <c r="C55" s="8" t="n">
        <v>2024</v>
      </c>
      <c r="D55" s="10" t="n">
        <v>160.1</v>
      </c>
      <c r="E55" s="10" t="n">
        <v>160.1</v>
      </c>
      <c r="F55" s="9" t="n">
        <v>0</v>
      </c>
    </row>
    <row r="56">
      <c r="A56" s="8" t="inlineStr">
        <is>
          <t>シエンタ</t>
        </is>
      </c>
      <c r="B56" s="8" t="inlineStr">
        <is>
          <t>10系</t>
        </is>
      </c>
      <c r="C56" s="8" t="n">
        <v>2023</v>
      </c>
      <c r="D56" s="10" t="n">
        <v>209.9</v>
      </c>
      <c r="E56" s="10" t="n">
        <v>209.9</v>
      </c>
      <c r="F56" s="9" t="n">
        <v>0</v>
      </c>
    </row>
    <row r="57">
      <c r="A57" s="8" t="inlineStr">
        <is>
          <t>シエンタ</t>
        </is>
      </c>
      <c r="B57" s="8" t="inlineStr">
        <is>
          <t>170系</t>
        </is>
      </c>
      <c r="C57" s="8" t="n">
        <v>2022</v>
      </c>
      <c r="D57" s="10" t="n">
        <v>120.1</v>
      </c>
      <c r="E57" s="10" t="n"/>
    </row>
    <row r="58">
      <c r="A58" s="8" t="inlineStr">
        <is>
          <t>シエンタ</t>
        </is>
      </c>
      <c r="B58" s="8" t="inlineStr">
        <is>
          <t>170系/10系</t>
        </is>
      </c>
      <c r="C58" s="8" t="n">
        <v>2022</v>
      </c>
      <c r="D58" s="10" t="n"/>
      <c r="E58" s="10" t="n">
        <v>120.1</v>
      </c>
    </row>
    <row r="59">
      <c r="A59" s="8" t="inlineStr">
        <is>
          <t>シエンタ</t>
        </is>
      </c>
      <c r="B59" s="8" t="inlineStr">
        <is>
          <t>170系</t>
        </is>
      </c>
      <c r="C59" s="8" t="n">
        <v>2021</v>
      </c>
      <c r="D59" s="10" t="n">
        <v>81</v>
      </c>
      <c r="E59" s="10" t="n">
        <v>81</v>
      </c>
      <c r="F59" s="9" t="n">
        <v>0</v>
      </c>
    </row>
    <row r="60">
      <c r="A60" s="8" t="inlineStr">
        <is>
          <t>シエンタ</t>
        </is>
      </c>
      <c r="B60" s="8" t="inlineStr">
        <is>
          <t>170系</t>
        </is>
      </c>
      <c r="C60" s="8" t="n">
        <v>2020</v>
      </c>
      <c r="D60" s="10" t="n">
        <v>98.7</v>
      </c>
      <c r="E60" s="10" t="n">
        <v>98.7</v>
      </c>
      <c r="F60" s="9" t="n">
        <v>0</v>
      </c>
    </row>
    <row r="61">
      <c r="A61" s="8" t="inlineStr">
        <is>
          <t>シエンタ</t>
        </is>
      </c>
      <c r="B61" s="8" t="inlineStr">
        <is>
          <t>170系</t>
        </is>
      </c>
      <c r="C61" s="8" t="n">
        <v>2019</v>
      </c>
      <c r="D61" s="10" t="n">
        <v>101.4</v>
      </c>
      <c r="E61" s="10" t="n">
        <v>101.4</v>
      </c>
      <c r="F61" s="9" t="n">
        <v>0</v>
      </c>
    </row>
    <row r="62">
      <c r="A62" s="8" t="inlineStr">
        <is>
          <t>シエンタ</t>
        </is>
      </c>
      <c r="B62" s="8" t="inlineStr">
        <is>
          <t>170系</t>
        </is>
      </c>
      <c r="C62" s="8" t="n">
        <v>2018</v>
      </c>
      <c r="D62" s="10" t="n">
        <v>115.8</v>
      </c>
      <c r="E62" s="10" t="n">
        <v>115.8</v>
      </c>
      <c r="F62" s="9" t="n">
        <v>0</v>
      </c>
    </row>
    <row r="63">
      <c r="A63" s="8" t="inlineStr">
        <is>
          <t>シエンタ</t>
        </is>
      </c>
      <c r="B63" s="8" t="inlineStr">
        <is>
          <t>170系</t>
        </is>
      </c>
      <c r="C63" s="8" t="n">
        <v>2017</v>
      </c>
      <c r="D63" s="10" t="n">
        <v>46.9</v>
      </c>
      <c r="E63" s="10" t="n">
        <v>46.9</v>
      </c>
      <c r="F63" s="9" t="n">
        <v>0</v>
      </c>
    </row>
    <row r="64">
      <c r="A64" s="8" t="inlineStr">
        <is>
          <t>シエンタ</t>
        </is>
      </c>
      <c r="B64" s="8" t="inlineStr">
        <is>
          <t>170系</t>
        </is>
      </c>
      <c r="C64" s="8" t="n">
        <v>2016</v>
      </c>
      <c r="D64" s="10" t="n">
        <v>43.3</v>
      </c>
      <c r="E64" s="10" t="n">
        <v>43.3</v>
      </c>
      <c r="F64" s="9" t="n">
        <v>0</v>
      </c>
    </row>
    <row r="65">
      <c r="A65" s="8" t="inlineStr">
        <is>
          <t>シエンタ</t>
        </is>
      </c>
      <c r="B65" s="8" t="inlineStr"/>
      <c r="C65" s="8" t="n">
        <v>2015</v>
      </c>
      <c r="D65" s="10" t="n">
        <v>55.5</v>
      </c>
      <c r="E65" s="10" t="n"/>
    </row>
    <row r="66">
      <c r="A66" s="8" t="inlineStr">
        <is>
          <t>シエンタ</t>
        </is>
      </c>
      <c r="B66" s="8" t="inlineStr">
        <is>
          <t>80系/170系</t>
        </is>
      </c>
      <c r="C66" s="8" t="n">
        <v>2015</v>
      </c>
      <c r="D66" s="10" t="n"/>
      <c r="E66" s="10" t="n">
        <v>55.5</v>
      </c>
    </row>
    <row r="67">
      <c r="A67" s="8" t="inlineStr">
        <is>
          <t>シエンタ</t>
        </is>
      </c>
      <c r="B67" s="8" t="inlineStr">
        <is>
          <t>80系</t>
        </is>
      </c>
      <c r="C67" s="8" t="n">
        <v>2014</v>
      </c>
      <c r="D67" s="10" t="n"/>
      <c r="E67" s="10" t="n"/>
    </row>
    <row r="68">
      <c r="A68" s="8" t="inlineStr">
        <is>
          <t>シエンタ</t>
        </is>
      </c>
      <c r="B68" s="8" t="inlineStr">
        <is>
          <t>80系</t>
        </is>
      </c>
      <c r="C68" s="8" t="n">
        <v>2013</v>
      </c>
      <c r="D68" s="10" t="n">
        <v>20</v>
      </c>
      <c r="E68" s="10" t="n">
        <v>20</v>
      </c>
      <c r="F68" s="9" t="n">
        <v>0</v>
      </c>
    </row>
    <row r="69">
      <c r="A69" s="8" t="inlineStr">
        <is>
          <t>ノア</t>
        </is>
      </c>
      <c r="B69" s="8" t="inlineStr">
        <is>
          <t>90系</t>
        </is>
      </c>
      <c r="C69" s="8" t="n">
        <v>2026</v>
      </c>
      <c r="D69" s="10" t="n"/>
      <c r="E69" s="10" t="n"/>
    </row>
    <row r="70">
      <c r="A70" s="8" t="inlineStr">
        <is>
          <t>ノア</t>
        </is>
      </c>
      <c r="B70" s="8" t="inlineStr">
        <is>
          <t>90系</t>
        </is>
      </c>
      <c r="C70" s="8" t="n">
        <v>2025</v>
      </c>
      <c r="D70" s="10" t="n">
        <v>255.1</v>
      </c>
      <c r="E70" s="10" t="n">
        <v>255.1</v>
      </c>
      <c r="F70" s="9" t="n">
        <v>0</v>
      </c>
    </row>
    <row r="71">
      <c r="A71" s="8" t="inlineStr">
        <is>
          <t>ノア</t>
        </is>
      </c>
      <c r="B71" s="8" t="inlineStr">
        <is>
          <t>90系</t>
        </is>
      </c>
      <c r="C71" s="8" t="n">
        <v>2024</v>
      </c>
      <c r="D71" s="10" t="n">
        <v>241.3</v>
      </c>
      <c r="E71" s="10" t="n">
        <v>241.3</v>
      </c>
      <c r="F71" s="9" t="n">
        <v>0</v>
      </c>
    </row>
    <row r="72">
      <c r="A72" s="8" t="inlineStr">
        <is>
          <t>ノア</t>
        </is>
      </c>
      <c r="B72" s="8" t="inlineStr">
        <is>
          <t>90系</t>
        </is>
      </c>
      <c r="C72" s="8" t="n">
        <v>2023</v>
      </c>
      <c r="D72" s="10" t="n">
        <v>292.1</v>
      </c>
      <c r="E72" s="10" t="n">
        <v>292.1</v>
      </c>
      <c r="F72" s="9" t="n">
        <v>0</v>
      </c>
    </row>
    <row r="73">
      <c r="A73" s="8" t="inlineStr">
        <is>
          <t>ノア</t>
        </is>
      </c>
      <c r="B73" s="8" t="inlineStr">
        <is>
          <t>90系</t>
        </is>
      </c>
      <c r="C73" s="8" t="n">
        <v>2022</v>
      </c>
      <c r="D73" s="10" t="n"/>
      <c r="E73" s="10" t="n"/>
    </row>
    <row r="74">
      <c r="A74" s="8" t="inlineStr">
        <is>
          <t>ノア</t>
        </is>
      </c>
      <c r="B74" s="8" t="inlineStr">
        <is>
          <t>80系</t>
        </is>
      </c>
      <c r="C74" s="8" t="n">
        <v>2021</v>
      </c>
      <c r="D74" s="10" t="n"/>
      <c r="E74" s="10" t="n"/>
    </row>
    <row r="75">
      <c r="A75" s="8" t="inlineStr">
        <is>
          <t>ノア</t>
        </is>
      </c>
      <c r="B75" s="8" t="inlineStr">
        <is>
          <t>80系</t>
        </is>
      </c>
      <c r="C75" s="8" t="n">
        <v>2020</v>
      </c>
      <c r="D75" s="10" t="n">
        <v>144.7</v>
      </c>
      <c r="E75" s="10" t="n">
        <v>144.7</v>
      </c>
      <c r="F75" s="9" t="n">
        <v>0</v>
      </c>
    </row>
    <row r="76">
      <c r="A76" s="8" t="inlineStr">
        <is>
          <t>ノア</t>
        </is>
      </c>
      <c r="B76" s="8" t="inlineStr">
        <is>
          <t>80系</t>
        </is>
      </c>
      <c r="C76" s="8" t="n">
        <v>2019</v>
      </c>
      <c r="D76" s="10" t="n"/>
      <c r="E76" s="10" t="n"/>
    </row>
    <row r="77">
      <c r="A77" s="8" t="inlineStr">
        <is>
          <t>ノア</t>
        </is>
      </c>
      <c r="B77" s="8" t="inlineStr">
        <is>
          <t>80系</t>
        </is>
      </c>
      <c r="C77" s="8" t="n">
        <v>2018</v>
      </c>
      <c r="D77" s="10" t="n">
        <v>133</v>
      </c>
      <c r="E77" s="10" t="n">
        <v>133</v>
      </c>
      <c r="F77" s="9" t="n">
        <v>0</v>
      </c>
    </row>
    <row r="78">
      <c r="A78" s="8" t="inlineStr">
        <is>
          <t>ノア</t>
        </is>
      </c>
      <c r="B78" s="8" t="inlineStr">
        <is>
          <t>80系</t>
        </is>
      </c>
      <c r="C78" s="8" t="n">
        <v>2017</v>
      </c>
      <c r="D78" s="10" t="n">
        <v>169.8</v>
      </c>
      <c r="E78" s="10" t="n">
        <v>169.8</v>
      </c>
      <c r="F78" s="9" t="n">
        <v>0</v>
      </c>
    </row>
    <row r="79">
      <c r="A79" s="8" t="inlineStr">
        <is>
          <t>ノア</t>
        </is>
      </c>
      <c r="B79" s="8" t="inlineStr">
        <is>
          <t>80系</t>
        </is>
      </c>
      <c r="C79" s="8" t="n">
        <v>2016</v>
      </c>
      <c r="D79" s="10" t="n">
        <v>96.8</v>
      </c>
      <c r="E79" s="10" t="n">
        <v>96.8</v>
      </c>
      <c r="F79" s="9" t="n">
        <v>0</v>
      </c>
    </row>
    <row r="80">
      <c r="A80" s="8" t="inlineStr">
        <is>
          <t>ノア</t>
        </is>
      </c>
      <c r="B80" s="8" t="inlineStr">
        <is>
          <t>80系</t>
        </is>
      </c>
      <c r="C80" s="8" t="n">
        <v>2015</v>
      </c>
      <c r="D80" s="10" t="n">
        <v>77.40000000000001</v>
      </c>
      <c r="E80" s="10" t="n">
        <v>69.8</v>
      </c>
      <c r="F80" s="9" t="n">
        <v>-9.800000000000001</v>
      </c>
    </row>
    <row r="81">
      <c r="A81" s="8" t="inlineStr">
        <is>
          <t>ノア</t>
        </is>
      </c>
      <c r="B81" s="8" t="inlineStr">
        <is>
          <t>80系</t>
        </is>
      </c>
      <c r="C81" s="8" t="n">
        <v>2014</v>
      </c>
      <c r="D81" s="10" t="n">
        <v>64.8</v>
      </c>
      <c r="E81" s="10" t="n">
        <v>64.8</v>
      </c>
      <c r="F81" s="9" t="n">
        <v>0</v>
      </c>
    </row>
    <row r="82">
      <c r="A82" s="8" t="inlineStr">
        <is>
          <t>ノア</t>
        </is>
      </c>
      <c r="B82" s="8" t="inlineStr">
        <is>
          <t>70系</t>
        </is>
      </c>
      <c r="C82" s="8" t="n">
        <v>2013</v>
      </c>
      <c r="D82" s="10" t="n"/>
      <c r="E82" s="10" t="n"/>
    </row>
    <row r="83">
      <c r="A83" s="8" t="inlineStr">
        <is>
          <t>プリウスα</t>
        </is>
      </c>
      <c r="B83" s="8" t="inlineStr"/>
      <c r="C83" s="8" t="n">
        <v>2026</v>
      </c>
      <c r="D83" s="10" t="n"/>
      <c r="E83" s="10" t="n"/>
    </row>
    <row r="84">
      <c r="A84" s="8" t="inlineStr">
        <is>
          <t>プリウスα</t>
        </is>
      </c>
      <c r="B84" s="8" t="inlineStr"/>
      <c r="C84" s="8" t="n">
        <v>2025</v>
      </c>
      <c r="D84" s="10" t="n"/>
      <c r="E84" s="10" t="n"/>
    </row>
    <row r="85">
      <c r="A85" s="8" t="inlineStr">
        <is>
          <t>プリウスα</t>
        </is>
      </c>
      <c r="B85" s="8" t="inlineStr"/>
      <c r="C85" s="8" t="n">
        <v>2023</v>
      </c>
      <c r="D85" s="10" t="n"/>
      <c r="E85" s="10" t="n"/>
    </row>
    <row r="86">
      <c r="A86" s="8" t="inlineStr">
        <is>
          <t>プリウスα</t>
        </is>
      </c>
      <c r="B86" s="8" t="inlineStr"/>
      <c r="C86" s="8" t="n">
        <v>2022</v>
      </c>
      <c r="D86" s="10" t="n"/>
      <c r="E86" s="10" t="n"/>
    </row>
    <row r="87">
      <c r="A87" s="8" t="inlineStr">
        <is>
          <t>プリウスα</t>
        </is>
      </c>
      <c r="B87" s="8" t="inlineStr"/>
      <c r="C87" s="8" t="n">
        <v>2021</v>
      </c>
      <c r="D87" s="10" t="n"/>
      <c r="E87" s="10" t="n"/>
    </row>
    <row r="88">
      <c r="A88" s="8" t="inlineStr">
        <is>
          <t>プリウスα</t>
        </is>
      </c>
      <c r="B88" s="8" t="inlineStr">
        <is>
          <t>40系</t>
        </is>
      </c>
      <c r="C88" s="8" t="n">
        <v>2021</v>
      </c>
      <c r="D88" s="10" t="n"/>
      <c r="E88" s="10" t="n"/>
    </row>
    <row r="89">
      <c r="A89" s="8" t="inlineStr">
        <is>
          <t>プリウスα</t>
        </is>
      </c>
      <c r="B89" s="8" t="inlineStr">
        <is>
          <t>40系</t>
        </is>
      </c>
      <c r="C89" s="8" t="n">
        <v>2020</v>
      </c>
      <c r="D89" s="10" t="n"/>
      <c r="E89" s="10" t="n"/>
    </row>
    <row r="90">
      <c r="A90" s="8" t="inlineStr">
        <is>
          <t>プリウスα</t>
        </is>
      </c>
      <c r="B90" s="8" t="inlineStr">
        <is>
          <t>40系</t>
        </is>
      </c>
      <c r="C90" s="8" t="n">
        <v>2019</v>
      </c>
      <c r="D90" s="10" t="n"/>
      <c r="E90" s="10" t="n"/>
    </row>
    <row r="91">
      <c r="A91" s="8" t="inlineStr">
        <is>
          <t>プリウスα</t>
        </is>
      </c>
      <c r="B91" s="8" t="inlineStr">
        <is>
          <t>40系</t>
        </is>
      </c>
      <c r="C91" s="8" t="n">
        <v>2018</v>
      </c>
      <c r="D91" s="10" t="n"/>
      <c r="E91" s="10" t="n"/>
    </row>
    <row r="92">
      <c r="A92" s="8" t="inlineStr">
        <is>
          <t>プリウスα</t>
        </is>
      </c>
      <c r="B92" s="8" t="inlineStr">
        <is>
          <t>40系</t>
        </is>
      </c>
      <c r="C92" s="8" t="n">
        <v>2017</v>
      </c>
      <c r="D92" s="10" t="n">
        <v>93.40000000000001</v>
      </c>
      <c r="E92" s="10" t="n">
        <v>93.40000000000001</v>
      </c>
      <c r="F92" s="9" t="n">
        <v>0</v>
      </c>
    </row>
    <row r="93">
      <c r="A93" s="8" t="inlineStr">
        <is>
          <t>プリウスα</t>
        </is>
      </c>
      <c r="B93" s="8" t="inlineStr">
        <is>
          <t>40系</t>
        </is>
      </c>
      <c r="C93" s="8" t="n">
        <v>2016</v>
      </c>
      <c r="D93" s="10" t="n">
        <v>65</v>
      </c>
      <c r="E93" s="10" t="n">
        <v>65</v>
      </c>
      <c r="F93" s="9" t="n">
        <v>0</v>
      </c>
    </row>
    <row r="94">
      <c r="A94" s="8" t="inlineStr">
        <is>
          <t>プリウスα</t>
        </is>
      </c>
      <c r="B94" s="8" t="inlineStr">
        <is>
          <t>40系</t>
        </is>
      </c>
      <c r="C94" s="8" t="n">
        <v>2015</v>
      </c>
      <c r="D94" s="10" t="n">
        <v>74.90000000000001</v>
      </c>
      <c r="E94" s="10" t="n">
        <v>74.90000000000001</v>
      </c>
      <c r="F94" s="9" t="n">
        <v>0</v>
      </c>
    </row>
    <row r="95">
      <c r="A95" s="8" t="inlineStr">
        <is>
          <t>プリウスα</t>
        </is>
      </c>
      <c r="B95" s="8" t="inlineStr">
        <is>
          <t>40系</t>
        </is>
      </c>
      <c r="C95" s="8" t="n">
        <v>2014</v>
      </c>
      <c r="D95" s="10" t="n">
        <v>45.7</v>
      </c>
      <c r="E95" s="10" t="n">
        <v>45.7</v>
      </c>
      <c r="F95" s="9" t="n">
        <v>0</v>
      </c>
    </row>
    <row r="96">
      <c r="A96" s="8" t="inlineStr">
        <is>
          <t>プリウスα</t>
        </is>
      </c>
      <c r="B96" s="8" t="inlineStr">
        <is>
          <t>40系</t>
        </is>
      </c>
      <c r="C96" s="8" t="n">
        <v>2013</v>
      </c>
      <c r="D96" s="10" t="n">
        <v>45.1</v>
      </c>
      <c r="E96" s="10" t="n">
        <v>45.1</v>
      </c>
      <c r="F96" s="9" t="n">
        <v>0</v>
      </c>
    </row>
    <row r="97">
      <c r="A97" s="8" t="inlineStr">
        <is>
          <t>ヴェルファイア</t>
        </is>
      </c>
      <c r="B97" s="8" t="inlineStr">
        <is>
          <t>40系</t>
        </is>
      </c>
      <c r="C97" s="8" t="n">
        <v>2026</v>
      </c>
      <c r="D97" s="10" t="n"/>
      <c r="E97" s="10" t="n"/>
    </row>
    <row r="98">
      <c r="A98" s="8" t="inlineStr">
        <is>
          <t>ヴェルファイア</t>
        </is>
      </c>
      <c r="B98" s="8" t="inlineStr">
        <is>
          <t>40系</t>
        </is>
      </c>
      <c r="C98" s="8" t="n">
        <v>2025</v>
      </c>
      <c r="D98" s="10" t="n"/>
      <c r="E98" s="10" t="n"/>
    </row>
    <row r="99">
      <c r="A99" s="8" t="inlineStr">
        <is>
          <t>ヴェルファイア</t>
        </is>
      </c>
      <c r="B99" s="8" t="inlineStr">
        <is>
          <t>40系</t>
        </is>
      </c>
      <c r="C99" s="8" t="n">
        <v>2024</v>
      </c>
      <c r="D99" s="10" t="n"/>
      <c r="E99" s="10" t="n"/>
    </row>
    <row r="100">
      <c r="A100" s="8" t="inlineStr">
        <is>
          <t>ヴェルファイア</t>
        </is>
      </c>
      <c r="B100" s="8" t="inlineStr">
        <is>
          <t>40系</t>
        </is>
      </c>
      <c r="C100" s="8" t="n">
        <v>2023</v>
      </c>
      <c r="D100" s="10" t="n">
        <v>599</v>
      </c>
      <c r="E100" s="10" t="n"/>
    </row>
    <row r="101">
      <c r="A101" s="8" t="inlineStr">
        <is>
          <t>ヴェルファイア</t>
        </is>
      </c>
      <c r="B101" s="8" t="inlineStr">
        <is>
          <t>30系後期/40系</t>
        </is>
      </c>
      <c r="C101" s="8" t="n">
        <v>2023</v>
      </c>
      <c r="D101" s="10" t="n"/>
      <c r="E101" s="10" t="n">
        <v>599</v>
      </c>
    </row>
    <row r="102">
      <c r="A102" s="8" t="inlineStr">
        <is>
          <t>ヴェルファイア</t>
        </is>
      </c>
      <c r="B102" s="8" t="inlineStr">
        <is>
          <t>30系後期</t>
        </is>
      </c>
      <c r="C102" s="8" t="n">
        <v>2022</v>
      </c>
      <c r="D102" s="10" t="n">
        <v>265.3</v>
      </c>
      <c r="E102" s="10" t="n">
        <v>265.3</v>
      </c>
      <c r="F102" s="9" t="n">
        <v>0</v>
      </c>
    </row>
    <row r="103">
      <c r="A103" s="8" t="inlineStr">
        <is>
          <t>ヴェルファイア</t>
        </is>
      </c>
      <c r="B103" s="8" t="inlineStr">
        <is>
          <t>30系後期</t>
        </is>
      </c>
      <c r="C103" s="8" t="n">
        <v>2021</v>
      </c>
      <c r="D103" s="10" t="n"/>
      <c r="E103" s="10" t="n"/>
    </row>
    <row r="104">
      <c r="A104" s="8" t="inlineStr">
        <is>
          <t>ヴェルファイア</t>
        </is>
      </c>
      <c r="B104" s="8" t="inlineStr">
        <is>
          <t>30系後期</t>
        </is>
      </c>
      <c r="C104" s="8" t="n">
        <v>2020</v>
      </c>
      <c r="D104" s="10" t="n"/>
      <c r="E104" s="10" t="n"/>
    </row>
    <row r="105">
      <c r="A105" s="8" t="inlineStr">
        <is>
          <t>ヴェルファイア</t>
        </is>
      </c>
      <c r="B105" s="8" t="inlineStr">
        <is>
          <t>30系後期</t>
        </is>
      </c>
      <c r="C105" s="8" t="n">
        <v>2019</v>
      </c>
      <c r="D105" s="10" t="n">
        <v>238.3</v>
      </c>
      <c r="E105" s="10" t="n">
        <v>238.3</v>
      </c>
      <c r="F105" s="9" t="n">
        <v>0</v>
      </c>
    </row>
    <row r="106">
      <c r="A106" s="8" t="inlineStr">
        <is>
          <t>ヴェルファイア</t>
        </is>
      </c>
      <c r="B106" s="8" t="inlineStr">
        <is>
          <t>30系後期</t>
        </is>
      </c>
      <c r="C106" s="8" t="n">
        <v>2018</v>
      </c>
      <c r="D106" s="10" t="n">
        <v>300.5</v>
      </c>
      <c r="E106" s="10" t="n">
        <v>300.5</v>
      </c>
      <c r="F106" s="9" t="n">
        <v>0</v>
      </c>
    </row>
    <row r="107">
      <c r="A107" s="8" t="inlineStr">
        <is>
          <t>ヴェルファイア</t>
        </is>
      </c>
      <c r="B107" s="8" t="inlineStr">
        <is>
          <t>30系前期</t>
        </is>
      </c>
      <c r="C107" s="8" t="n">
        <v>2017</v>
      </c>
      <c r="D107" s="10" t="n">
        <v>199.6</v>
      </c>
      <c r="E107" s="10" t="n">
        <v>199.6</v>
      </c>
      <c r="F107" s="9" t="n">
        <v>0</v>
      </c>
    </row>
    <row r="108">
      <c r="A108" s="8" t="inlineStr">
        <is>
          <t>ヴェルファイア</t>
        </is>
      </c>
      <c r="B108" s="8" t="inlineStr">
        <is>
          <t>30系前期</t>
        </is>
      </c>
      <c r="C108" s="8" t="n">
        <v>2016</v>
      </c>
      <c r="D108" s="10" t="n">
        <v>140.1</v>
      </c>
      <c r="E108" s="10" t="n">
        <v>140.1</v>
      </c>
      <c r="F108" s="9" t="n">
        <v>0</v>
      </c>
    </row>
    <row r="109">
      <c r="A109" s="8" t="inlineStr">
        <is>
          <t>ヴェルファイア</t>
        </is>
      </c>
      <c r="B109" s="8" t="inlineStr">
        <is>
          <t>30系前期</t>
        </is>
      </c>
      <c r="C109" s="8" t="n">
        <v>2015</v>
      </c>
      <c r="D109" s="10" t="n">
        <v>148</v>
      </c>
      <c r="E109" s="10" t="n">
        <v>148</v>
      </c>
      <c r="F109" s="9" t="n">
        <v>0</v>
      </c>
    </row>
    <row r="110">
      <c r="A110" s="8" t="inlineStr">
        <is>
          <t>ヴェルファイア</t>
        </is>
      </c>
      <c r="B110" s="8" t="inlineStr">
        <is>
          <t>20系</t>
        </is>
      </c>
      <c r="C110" s="8" t="n">
        <v>2014</v>
      </c>
      <c r="D110" s="10" t="n">
        <v>57.1</v>
      </c>
      <c r="E110" s="10" t="n">
        <v>57.1</v>
      </c>
      <c r="F110" s="9" t="n">
        <v>0</v>
      </c>
    </row>
    <row r="111">
      <c r="A111" s="8" t="inlineStr">
        <is>
          <t>ヴェルファイア</t>
        </is>
      </c>
      <c r="B111" s="8" t="inlineStr">
        <is>
          <t>20系</t>
        </is>
      </c>
      <c r="C111" s="8" t="n">
        <v>2013</v>
      </c>
      <c r="D111" s="10" t="n">
        <v>49</v>
      </c>
      <c r="E111" s="10" t="n">
        <v>49</v>
      </c>
      <c r="F111" s="9" t="n">
        <v>0</v>
      </c>
    </row>
    <row r="112">
      <c r="A112" s="8" t="inlineStr">
        <is>
          <t>ヴォクシー</t>
        </is>
      </c>
      <c r="B112" s="8" t="inlineStr">
        <is>
          <t>90系</t>
        </is>
      </c>
      <c r="C112" s="8" t="n">
        <v>2026</v>
      </c>
      <c r="D112" s="10" t="n"/>
      <c r="E112" s="10" t="n"/>
    </row>
    <row r="113">
      <c r="A113" s="8" t="inlineStr">
        <is>
          <t>ヴォクシー</t>
        </is>
      </c>
      <c r="B113" s="8" t="inlineStr">
        <is>
          <t>90系</t>
        </is>
      </c>
      <c r="C113" s="8" t="n">
        <v>2025</v>
      </c>
      <c r="D113" s="10" t="n"/>
      <c r="E113" s="10" t="n"/>
    </row>
    <row r="114">
      <c r="A114" s="8" t="inlineStr">
        <is>
          <t>ヴォクシー</t>
        </is>
      </c>
      <c r="B114" s="8" t="inlineStr">
        <is>
          <t>90系</t>
        </is>
      </c>
      <c r="C114" s="8" t="n">
        <v>2024</v>
      </c>
      <c r="D114" s="10" t="n">
        <v>340.3</v>
      </c>
      <c r="E114" s="10" t="n">
        <v>340.3</v>
      </c>
      <c r="F114" s="9" t="n">
        <v>0</v>
      </c>
    </row>
    <row r="115">
      <c r="A115" s="8" t="inlineStr">
        <is>
          <t>ヴォクシー</t>
        </is>
      </c>
      <c r="B115" s="8" t="inlineStr">
        <is>
          <t>90系</t>
        </is>
      </c>
      <c r="C115" s="8" t="n">
        <v>2023</v>
      </c>
      <c r="D115" s="10" t="n">
        <v>268</v>
      </c>
      <c r="E115" s="10" t="n">
        <v>268</v>
      </c>
      <c r="F115" s="9" t="n">
        <v>0</v>
      </c>
    </row>
    <row r="116">
      <c r="A116" s="8" t="inlineStr">
        <is>
          <t>ヴォクシー</t>
        </is>
      </c>
      <c r="B116" s="8" t="inlineStr">
        <is>
          <t>90系</t>
        </is>
      </c>
      <c r="C116" s="8" t="n">
        <v>2022</v>
      </c>
      <c r="D116" s="10" t="n"/>
      <c r="E116" s="10" t="n"/>
    </row>
    <row r="117">
      <c r="A117" s="8" t="inlineStr">
        <is>
          <t>ヴォクシー</t>
        </is>
      </c>
      <c r="B117" s="8" t="inlineStr">
        <is>
          <t>80系</t>
        </is>
      </c>
      <c r="C117" s="8" t="n">
        <v>2021</v>
      </c>
      <c r="D117" s="10" t="n">
        <v>178</v>
      </c>
      <c r="E117" s="10" t="n">
        <v>178</v>
      </c>
      <c r="F117" s="9" t="n">
        <v>0</v>
      </c>
    </row>
    <row r="118">
      <c r="A118" s="8" t="inlineStr">
        <is>
          <t>ヴォクシー</t>
        </is>
      </c>
      <c r="B118" s="8" t="inlineStr">
        <is>
          <t>80系</t>
        </is>
      </c>
      <c r="C118" s="8" t="n">
        <v>2020</v>
      </c>
      <c r="D118" s="10" t="n"/>
      <c r="E118" s="10" t="n"/>
    </row>
    <row r="119">
      <c r="A119" s="8" t="inlineStr">
        <is>
          <t>ヴォクシー</t>
        </is>
      </c>
      <c r="B119" s="8" t="inlineStr">
        <is>
          <t>80系</t>
        </is>
      </c>
      <c r="C119" s="8" t="n">
        <v>2019</v>
      </c>
      <c r="D119" s="10" t="n">
        <v>151.2</v>
      </c>
      <c r="E119" s="10" t="n">
        <v>151.2</v>
      </c>
      <c r="F119" s="9" t="n">
        <v>0</v>
      </c>
    </row>
    <row r="120">
      <c r="A120" s="8" t="inlineStr">
        <is>
          <t>ヴォクシー</t>
        </is>
      </c>
      <c r="B120" s="8" t="inlineStr">
        <is>
          <t>80系</t>
        </is>
      </c>
      <c r="C120" s="8" t="n">
        <v>2018</v>
      </c>
      <c r="D120" s="10" t="n">
        <v>143.7</v>
      </c>
      <c r="E120" s="10" t="n">
        <v>143.7</v>
      </c>
      <c r="F120" s="9" t="n">
        <v>0</v>
      </c>
    </row>
    <row r="121">
      <c r="A121" s="8" t="inlineStr">
        <is>
          <t>ヴォクシー</t>
        </is>
      </c>
      <c r="B121" s="8" t="inlineStr">
        <is>
          <t>80系</t>
        </is>
      </c>
      <c r="C121" s="8" t="n">
        <v>2017</v>
      </c>
      <c r="D121" s="10" t="n">
        <v>123.3</v>
      </c>
      <c r="E121" s="10" t="n">
        <v>123.3</v>
      </c>
      <c r="F121" s="9" t="n">
        <v>0</v>
      </c>
    </row>
    <row r="122">
      <c r="A122" s="8" t="inlineStr">
        <is>
          <t>ヴォクシー</t>
        </is>
      </c>
      <c r="B122" s="8" t="inlineStr">
        <is>
          <t>80系</t>
        </is>
      </c>
      <c r="C122" s="8" t="n">
        <v>2016</v>
      </c>
      <c r="D122" s="10" t="n">
        <v>120</v>
      </c>
      <c r="E122" s="10" t="n">
        <v>120</v>
      </c>
      <c r="F122" s="9" t="n">
        <v>0</v>
      </c>
    </row>
    <row r="123">
      <c r="A123" s="8" t="inlineStr">
        <is>
          <t>ヴォクシー</t>
        </is>
      </c>
      <c r="B123" s="8" t="inlineStr">
        <is>
          <t>80系</t>
        </is>
      </c>
      <c r="C123" s="8" t="n">
        <v>2015</v>
      </c>
      <c r="D123" s="10" t="n">
        <v>68</v>
      </c>
      <c r="E123" s="10" t="n">
        <v>68</v>
      </c>
      <c r="F123" s="9" t="n">
        <v>0</v>
      </c>
    </row>
    <row r="124">
      <c r="A124" s="8" t="inlineStr">
        <is>
          <t>ヴォクシー</t>
        </is>
      </c>
      <c r="B124" s="8" t="inlineStr">
        <is>
          <t>80系</t>
        </is>
      </c>
      <c r="C124" s="8" t="n">
        <v>2014</v>
      </c>
      <c r="D124" s="10" t="n">
        <v>73</v>
      </c>
      <c r="E124" s="10" t="n">
        <v>73</v>
      </c>
      <c r="F124" s="9" t="n">
        <v>0</v>
      </c>
    </row>
    <row r="125">
      <c r="A125" s="8" t="inlineStr">
        <is>
          <t>ヴォクシー</t>
        </is>
      </c>
      <c r="B125" s="8" t="inlineStr">
        <is>
          <t>70系</t>
        </is>
      </c>
      <c r="C125" s="8" t="n">
        <v>2013</v>
      </c>
      <c r="D125" s="10" t="n">
        <v>36.5</v>
      </c>
      <c r="E125" s="10" t="n">
        <v>36.5</v>
      </c>
      <c r="F125" s="9"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s>
  <sheetData>
    <row r="1">
      <c r="A1" s="18" t="inlineStr">
        <is>
          <t>車種</t>
        </is>
      </c>
      <c r="B1" s="18" t="inlineStr">
        <is>
          <t>世代</t>
        </is>
      </c>
      <c r="C1" s="18" t="inlineStr">
        <is>
          <t>年式</t>
        </is>
      </c>
      <c r="D1" s="18" t="inlineStr">
        <is>
          <t>2026-08-22</t>
        </is>
      </c>
      <c r="E1" s="18" t="inlineStr">
        <is>
          <t>2026-08-23</t>
        </is>
      </c>
      <c r="F1" s="18" t="inlineStr">
        <is>
          <t>初回比(%)</t>
        </is>
      </c>
    </row>
    <row r="2">
      <c r="A2" s="8" t="inlineStr">
        <is>
          <t>アイシス</t>
        </is>
      </c>
      <c r="B2" s="8" t="inlineStr">
        <is>
          <t>10系</t>
        </is>
      </c>
      <c r="C2" s="8" t="n">
        <v>2017</v>
      </c>
      <c r="D2" s="10" t="n"/>
      <c r="E2" s="10" t="n"/>
    </row>
    <row r="3">
      <c r="A3" s="8" t="inlineStr">
        <is>
          <t>アイシス</t>
        </is>
      </c>
      <c r="B3" s="8" t="inlineStr">
        <is>
          <t>10系</t>
        </is>
      </c>
      <c r="C3" s="8" t="n">
        <v>2016</v>
      </c>
      <c r="D3" s="10" t="n">
        <v>80</v>
      </c>
      <c r="E3" s="10" t="n">
        <v>80</v>
      </c>
      <c r="F3" s="9" t="n">
        <v>0</v>
      </c>
    </row>
    <row r="4">
      <c r="A4" s="8" t="inlineStr">
        <is>
          <t>アイシス</t>
        </is>
      </c>
      <c r="B4" s="8" t="inlineStr">
        <is>
          <t>10系</t>
        </is>
      </c>
      <c r="C4" s="8" t="n">
        <v>2015</v>
      </c>
      <c r="D4" s="10" t="n">
        <v>60</v>
      </c>
      <c r="E4" s="10" t="n">
        <v>60</v>
      </c>
      <c r="F4" s="9" t="n">
        <v>0</v>
      </c>
    </row>
    <row r="5">
      <c r="A5" s="8" t="inlineStr">
        <is>
          <t>アイシス</t>
        </is>
      </c>
      <c r="B5" s="8" t="inlineStr">
        <is>
          <t>10系</t>
        </is>
      </c>
      <c r="C5" s="8" t="n">
        <v>2014</v>
      </c>
      <c r="D5" s="10" t="n">
        <v>83.3</v>
      </c>
      <c r="E5" s="10" t="n">
        <v>80</v>
      </c>
      <c r="F5" s="9" t="n">
        <v>-4</v>
      </c>
    </row>
    <row r="6">
      <c r="A6" s="8" t="inlineStr">
        <is>
          <t>アイシス</t>
        </is>
      </c>
      <c r="B6" s="8" t="inlineStr">
        <is>
          <t>10系</t>
        </is>
      </c>
      <c r="C6" s="8" t="n">
        <v>2013</v>
      </c>
      <c r="D6" s="10" t="n">
        <v>66.7</v>
      </c>
      <c r="E6" s="10" t="n">
        <v>68.3</v>
      </c>
      <c r="F6" s="9" t="n">
        <v>2.4</v>
      </c>
    </row>
    <row r="7">
      <c r="A7" s="8" t="inlineStr">
        <is>
          <t>アルファード</t>
        </is>
      </c>
      <c r="B7" s="8" t="inlineStr">
        <is>
          <t>40系</t>
        </is>
      </c>
      <c r="C7" s="8" t="n">
        <v>2026</v>
      </c>
      <c r="D7" s="10" t="n">
        <v>688.6</v>
      </c>
      <c r="E7" s="10" t="n">
        <v>688.8</v>
      </c>
      <c r="F7" s="9" t="n">
        <v>0</v>
      </c>
    </row>
    <row r="8">
      <c r="A8" s="8" t="inlineStr">
        <is>
          <t>アルファード</t>
        </is>
      </c>
      <c r="B8" s="8" t="inlineStr">
        <is>
          <t>40系</t>
        </is>
      </c>
      <c r="C8" s="8" t="n">
        <v>2025</v>
      </c>
      <c r="D8" s="10" t="n">
        <v>639.4</v>
      </c>
      <c r="E8" s="10" t="n">
        <v>639.3</v>
      </c>
      <c r="F8" s="9" t="n">
        <v>-0</v>
      </c>
    </row>
    <row r="9">
      <c r="A9" s="8" t="inlineStr">
        <is>
          <t>アルファード</t>
        </is>
      </c>
      <c r="B9" s="8" t="inlineStr">
        <is>
          <t>40系</t>
        </is>
      </c>
      <c r="C9" s="8" t="n">
        <v>2024</v>
      </c>
      <c r="D9" s="10" t="n">
        <v>617.2</v>
      </c>
      <c r="E9" s="10" t="n">
        <v>616</v>
      </c>
      <c r="F9" s="9" t="n">
        <v>-0.2</v>
      </c>
    </row>
    <row r="10">
      <c r="A10" s="8" t="inlineStr">
        <is>
          <t>アルファード</t>
        </is>
      </c>
      <c r="B10" s="8" t="inlineStr">
        <is>
          <t>40系</t>
        </is>
      </c>
      <c r="C10" s="8" t="n">
        <v>2023</v>
      </c>
      <c r="D10" s="10" t="n">
        <v>572.9</v>
      </c>
      <c r="E10" s="10" t="n"/>
    </row>
    <row r="11">
      <c r="A11" s="8" t="inlineStr">
        <is>
          <t>アルファード</t>
        </is>
      </c>
      <c r="B11" s="8" t="inlineStr">
        <is>
          <t>30系後期/40系</t>
        </is>
      </c>
      <c r="C11" s="8" t="n">
        <v>2023</v>
      </c>
      <c r="D11" s="10" t="n"/>
      <c r="E11" s="10" t="n">
        <v>572.8</v>
      </c>
    </row>
    <row r="12">
      <c r="A12" s="8" t="inlineStr">
        <is>
          <t>アルファード</t>
        </is>
      </c>
      <c r="B12" s="8" t="inlineStr">
        <is>
          <t>30系後期</t>
        </is>
      </c>
      <c r="C12" s="8" t="n">
        <v>2022</v>
      </c>
      <c r="D12" s="10" t="n">
        <v>441.7</v>
      </c>
      <c r="E12" s="10" t="n">
        <v>440.7</v>
      </c>
      <c r="F12" s="9" t="n">
        <v>-0.2</v>
      </c>
    </row>
    <row r="13">
      <c r="A13" s="8" t="inlineStr">
        <is>
          <t>アルファード</t>
        </is>
      </c>
      <c r="B13" s="8" t="inlineStr">
        <is>
          <t>30系後期</t>
        </is>
      </c>
      <c r="C13" s="8" t="n">
        <v>2021</v>
      </c>
      <c r="D13" s="10" t="n">
        <v>388.5</v>
      </c>
      <c r="E13" s="10" t="n">
        <v>389.2</v>
      </c>
      <c r="F13" s="9" t="n">
        <v>0.2</v>
      </c>
    </row>
    <row r="14">
      <c r="A14" s="8" t="inlineStr">
        <is>
          <t>アルファード</t>
        </is>
      </c>
      <c r="B14" s="8" t="inlineStr">
        <is>
          <t>30系後期</t>
        </is>
      </c>
      <c r="C14" s="8" t="n">
        <v>2020</v>
      </c>
      <c r="D14" s="10" t="n">
        <v>370.4</v>
      </c>
      <c r="E14" s="10" t="n">
        <v>370.2</v>
      </c>
      <c r="F14" s="9" t="n">
        <v>-0.1</v>
      </c>
    </row>
    <row r="15">
      <c r="A15" s="8" t="inlineStr">
        <is>
          <t>アルファード</t>
        </is>
      </c>
      <c r="B15" s="8" t="inlineStr">
        <is>
          <t>30系後期</t>
        </is>
      </c>
      <c r="C15" s="8" t="n">
        <v>2019</v>
      </c>
      <c r="D15" s="10" t="n">
        <v>365.6</v>
      </c>
      <c r="E15" s="10" t="n">
        <v>366.4</v>
      </c>
      <c r="F15" s="9" t="n">
        <v>0.2</v>
      </c>
    </row>
    <row r="16">
      <c r="A16" s="8" t="inlineStr">
        <is>
          <t>アルファード</t>
        </is>
      </c>
      <c r="B16" s="8" t="inlineStr">
        <is>
          <t>30系後期</t>
        </is>
      </c>
      <c r="C16" s="8" t="n">
        <v>2018</v>
      </c>
      <c r="D16" s="10" t="n">
        <v>339</v>
      </c>
      <c r="E16" s="10" t="n">
        <v>339.7</v>
      </c>
      <c r="F16" s="9" t="n">
        <v>0.2</v>
      </c>
    </row>
    <row r="17">
      <c r="A17" s="8" t="inlineStr">
        <is>
          <t>アルファード</t>
        </is>
      </c>
      <c r="B17" s="8" t="inlineStr">
        <is>
          <t>30系前期</t>
        </is>
      </c>
      <c r="C17" s="8" t="n">
        <v>2017</v>
      </c>
      <c r="D17" s="10" t="n">
        <v>253</v>
      </c>
      <c r="E17" s="10" t="n">
        <v>253.9</v>
      </c>
      <c r="F17" s="9" t="n">
        <v>0.4</v>
      </c>
    </row>
    <row r="18">
      <c r="A18" s="8" t="inlineStr">
        <is>
          <t>アルファード</t>
        </is>
      </c>
      <c r="B18" s="8" t="inlineStr">
        <is>
          <t>30系前期</t>
        </is>
      </c>
      <c r="C18" s="8" t="n">
        <v>2016</v>
      </c>
      <c r="D18" s="10" t="n">
        <v>243.5</v>
      </c>
      <c r="E18" s="10" t="n">
        <v>243.4</v>
      </c>
      <c r="F18" s="9" t="n">
        <v>-0</v>
      </c>
    </row>
    <row r="19">
      <c r="A19" s="8" t="inlineStr">
        <is>
          <t>アルファード</t>
        </is>
      </c>
      <c r="B19" s="8" t="inlineStr">
        <is>
          <t>30系前期</t>
        </is>
      </c>
      <c r="C19" s="8" t="n">
        <v>2015</v>
      </c>
      <c r="D19" s="10" t="n">
        <v>226.3</v>
      </c>
      <c r="E19" s="10" t="n">
        <v>225.9</v>
      </c>
      <c r="F19" s="9" t="n">
        <v>-0.2</v>
      </c>
    </row>
    <row r="20">
      <c r="A20" s="8" t="inlineStr">
        <is>
          <t>アルファード</t>
        </is>
      </c>
      <c r="B20" s="8" t="inlineStr">
        <is>
          <t>20系</t>
        </is>
      </c>
      <c r="C20" s="8" t="n">
        <v>2014</v>
      </c>
      <c r="D20" s="10" t="n">
        <v>128.8</v>
      </c>
      <c r="E20" s="10" t="n">
        <v>127.6</v>
      </c>
      <c r="F20" s="9" t="n">
        <v>-0.9</v>
      </c>
    </row>
    <row r="21">
      <c r="A21" s="8" t="inlineStr">
        <is>
          <t>アルファード</t>
        </is>
      </c>
      <c r="B21" s="8" t="inlineStr">
        <is>
          <t>20系</t>
        </is>
      </c>
      <c r="C21" s="8" t="n">
        <v>2013</v>
      </c>
      <c r="D21" s="10" t="n">
        <v>120.8</v>
      </c>
      <c r="E21" s="10" t="n">
        <v>119.5</v>
      </c>
      <c r="F21" s="9" t="n">
        <v>-1.1</v>
      </c>
    </row>
    <row r="22">
      <c r="A22" s="8" t="inlineStr">
        <is>
          <t>ウィッシュ</t>
        </is>
      </c>
      <c r="B22" s="8" t="inlineStr">
        <is>
          <t>20系</t>
        </is>
      </c>
      <c r="C22" s="8" t="n">
        <v>2017</v>
      </c>
      <c r="D22" s="10" t="n">
        <v>170</v>
      </c>
      <c r="E22" s="10" t="n">
        <v>170</v>
      </c>
      <c r="F22" s="9" t="n">
        <v>0</v>
      </c>
    </row>
    <row r="23">
      <c r="A23" s="8" t="inlineStr">
        <is>
          <t>ウィッシュ</t>
        </is>
      </c>
      <c r="B23" s="8" t="inlineStr">
        <is>
          <t>20系</t>
        </is>
      </c>
      <c r="C23" s="8" t="n">
        <v>2016</v>
      </c>
      <c r="D23" s="10" t="n">
        <v>85</v>
      </c>
      <c r="E23" s="10" t="n">
        <v>95</v>
      </c>
      <c r="F23" s="9" t="n">
        <v>11.8</v>
      </c>
    </row>
    <row r="24">
      <c r="A24" s="8" t="inlineStr">
        <is>
          <t>ウィッシュ</t>
        </is>
      </c>
      <c r="B24" s="8" t="inlineStr">
        <is>
          <t>20系</t>
        </is>
      </c>
      <c r="C24" s="8" t="n">
        <v>2015</v>
      </c>
      <c r="D24" s="10" t="n">
        <v>131.7</v>
      </c>
      <c r="E24" s="10" t="n">
        <v>131.7</v>
      </c>
      <c r="F24" s="9" t="n">
        <v>0</v>
      </c>
    </row>
    <row r="25">
      <c r="A25" s="8" t="inlineStr">
        <is>
          <t>ウィッシュ</t>
        </is>
      </c>
      <c r="B25" s="8" t="inlineStr">
        <is>
          <t>20系</t>
        </is>
      </c>
      <c r="C25" s="8" t="n">
        <v>2014</v>
      </c>
      <c r="D25" s="10" t="n">
        <v>65</v>
      </c>
      <c r="E25" s="10" t="n">
        <v>65</v>
      </c>
      <c r="F25" s="9" t="n">
        <v>0</v>
      </c>
    </row>
    <row r="26">
      <c r="A26" s="8" t="inlineStr">
        <is>
          <t>ウィッシュ</t>
        </is>
      </c>
      <c r="B26" s="8" t="inlineStr">
        <is>
          <t>20系</t>
        </is>
      </c>
      <c r="C26" s="8" t="n">
        <v>2013</v>
      </c>
      <c r="D26" s="10" t="n">
        <v>125</v>
      </c>
      <c r="E26" s="10" t="n">
        <v>105</v>
      </c>
      <c r="F26" s="9" t="n">
        <v>-16</v>
      </c>
    </row>
    <row r="27">
      <c r="A27" s="8" t="inlineStr">
        <is>
          <t>エスクァイア</t>
        </is>
      </c>
      <c r="B27" s="8" t="inlineStr"/>
      <c r="C27" s="8" t="n">
        <v>2022</v>
      </c>
      <c r="D27" s="10" t="n">
        <v>285</v>
      </c>
      <c r="E27" s="10" t="n">
        <v>315</v>
      </c>
      <c r="F27" s="9" t="n">
        <v>10.5</v>
      </c>
    </row>
    <row r="28">
      <c r="A28" s="8" t="inlineStr">
        <is>
          <t>エスクァイア</t>
        </is>
      </c>
      <c r="B28" s="8" t="inlineStr">
        <is>
          <t>80系</t>
        </is>
      </c>
      <c r="C28" s="8" t="n">
        <v>2021</v>
      </c>
      <c r="D28" s="10" t="n">
        <v>281.3</v>
      </c>
      <c r="E28" s="10" t="n">
        <v>281.7</v>
      </c>
      <c r="F28" s="9" t="n">
        <v>0.1</v>
      </c>
    </row>
    <row r="29">
      <c r="A29" s="8" t="inlineStr">
        <is>
          <t>エスクァイア</t>
        </is>
      </c>
      <c r="B29" s="8" t="inlineStr">
        <is>
          <t>80系</t>
        </is>
      </c>
      <c r="C29" s="8" t="n">
        <v>2020</v>
      </c>
      <c r="D29" s="10" t="n">
        <v>253.9</v>
      </c>
      <c r="E29" s="10" t="n">
        <v>254.2</v>
      </c>
      <c r="F29" s="9" t="n">
        <v>0.1</v>
      </c>
    </row>
    <row r="30">
      <c r="A30" s="8" t="inlineStr">
        <is>
          <t>エスクァイア</t>
        </is>
      </c>
      <c r="B30" s="8" t="inlineStr">
        <is>
          <t>80系</t>
        </is>
      </c>
      <c r="C30" s="8" t="n">
        <v>2019</v>
      </c>
      <c r="D30" s="10" t="n">
        <v>239.1</v>
      </c>
      <c r="E30" s="10" t="n">
        <v>240.8</v>
      </c>
      <c r="F30" s="9" t="n">
        <v>0.7</v>
      </c>
    </row>
    <row r="31">
      <c r="A31" s="8" t="inlineStr">
        <is>
          <t>エスクァイア</t>
        </is>
      </c>
      <c r="B31" s="8" t="inlineStr">
        <is>
          <t>80系</t>
        </is>
      </c>
      <c r="C31" s="8" t="n">
        <v>2018</v>
      </c>
      <c r="D31" s="10" t="n">
        <v>215</v>
      </c>
      <c r="E31" s="10" t="n">
        <v>215.7</v>
      </c>
      <c r="F31" s="9" t="n">
        <v>0.3</v>
      </c>
    </row>
    <row r="32">
      <c r="A32" s="8" t="inlineStr">
        <is>
          <t>エスクァイア</t>
        </is>
      </c>
      <c r="B32" s="8" t="inlineStr">
        <is>
          <t>80系</t>
        </is>
      </c>
      <c r="C32" s="8" t="n">
        <v>2017</v>
      </c>
      <c r="D32" s="10" t="n">
        <v>180.4</v>
      </c>
      <c r="E32" s="10" t="n">
        <v>182.3</v>
      </c>
      <c r="F32" s="9" t="n">
        <v>1.1</v>
      </c>
    </row>
    <row r="33">
      <c r="A33" s="8" t="inlineStr">
        <is>
          <t>エスクァイア</t>
        </is>
      </c>
      <c r="B33" s="8" t="inlineStr">
        <is>
          <t>80系</t>
        </is>
      </c>
      <c r="C33" s="8" t="n">
        <v>2016</v>
      </c>
      <c r="D33" s="10" t="n">
        <v>152</v>
      </c>
      <c r="E33" s="10" t="n">
        <v>152</v>
      </c>
      <c r="F33" s="9" t="n">
        <v>0</v>
      </c>
    </row>
    <row r="34">
      <c r="A34" s="8" t="inlineStr">
        <is>
          <t>エスクァイア</t>
        </is>
      </c>
      <c r="B34" s="8" t="inlineStr">
        <is>
          <t>80系</t>
        </is>
      </c>
      <c r="C34" s="8" t="n">
        <v>2015</v>
      </c>
      <c r="D34" s="10" t="n">
        <v>135.9</v>
      </c>
      <c r="E34" s="10" t="n">
        <v>137.4</v>
      </c>
      <c r="F34" s="9" t="n">
        <v>1.1</v>
      </c>
    </row>
    <row r="35">
      <c r="A35" s="8" t="inlineStr">
        <is>
          <t>エスクァイア</t>
        </is>
      </c>
      <c r="B35" s="8" t="inlineStr"/>
      <c r="C35" s="8" t="n">
        <v>2014</v>
      </c>
      <c r="D35" s="10" t="n">
        <v>122</v>
      </c>
      <c r="E35" s="10" t="n"/>
    </row>
    <row r="36">
      <c r="A36" s="8" t="inlineStr">
        <is>
          <t>エスクァイア</t>
        </is>
      </c>
      <c r="B36" s="8" t="inlineStr">
        <is>
          <t>80系</t>
        </is>
      </c>
      <c r="C36" s="8" t="n">
        <v>2014</v>
      </c>
      <c r="D36" s="10" t="n"/>
      <c r="E36" s="10" t="n">
        <v>122</v>
      </c>
    </row>
    <row r="37">
      <c r="A37" s="8" t="inlineStr">
        <is>
          <t>エスティマ</t>
        </is>
      </c>
      <c r="B37" s="8" t="inlineStr"/>
      <c r="C37" s="8" t="n">
        <v>2020</v>
      </c>
      <c r="D37" s="10" t="n">
        <v>385</v>
      </c>
      <c r="E37" s="10" t="n">
        <v>385</v>
      </c>
      <c r="F37" s="9" t="n">
        <v>0</v>
      </c>
    </row>
    <row r="38">
      <c r="A38" s="8" t="inlineStr">
        <is>
          <t>エスティマ</t>
        </is>
      </c>
      <c r="B38" s="8" t="inlineStr">
        <is>
          <t>50系</t>
        </is>
      </c>
      <c r="C38" s="8" t="n">
        <v>2019</v>
      </c>
      <c r="D38" s="10" t="n">
        <v>233</v>
      </c>
      <c r="E38" s="10" t="n">
        <v>225</v>
      </c>
      <c r="F38" s="9" t="n">
        <v>-3.4</v>
      </c>
    </row>
    <row r="39">
      <c r="A39" s="8" t="inlineStr">
        <is>
          <t>エスティマ</t>
        </is>
      </c>
      <c r="B39" s="8" t="inlineStr">
        <is>
          <t>50系</t>
        </is>
      </c>
      <c r="C39" s="8" t="n">
        <v>2018</v>
      </c>
      <c r="D39" s="10" t="n">
        <v>230.7</v>
      </c>
      <c r="E39" s="10" t="n">
        <v>229.3</v>
      </c>
      <c r="F39" s="9" t="n">
        <v>-0.6</v>
      </c>
    </row>
    <row r="40">
      <c r="A40" s="8" t="inlineStr">
        <is>
          <t>エスティマ</t>
        </is>
      </c>
      <c r="B40" s="8" t="inlineStr">
        <is>
          <t>50系</t>
        </is>
      </c>
      <c r="C40" s="8" t="n">
        <v>2017</v>
      </c>
      <c r="D40" s="10" t="n">
        <v>205.6</v>
      </c>
      <c r="E40" s="10" t="n">
        <v>206.3</v>
      </c>
      <c r="F40" s="9" t="n">
        <v>0.3</v>
      </c>
    </row>
    <row r="41">
      <c r="A41" s="8" t="inlineStr">
        <is>
          <t>エスティマ</t>
        </is>
      </c>
      <c r="B41" s="8" t="inlineStr">
        <is>
          <t>50系</t>
        </is>
      </c>
      <c r="C41" s="8" t="n">
        <v>2016</v>
      </c>
      <c r="D41" s="10" t="n">
        <v>185</v>
      </c>
      <c r="E41" s="10" t="n">
        <v>185</v>
      </c>
      <c r="F41" s="9" t="n">
        <v>0</v>
      </c>
    </row>
    <row r="42">
      <c r="A42" s="8" t="inlineStr">
        <is>
          <t>エスティマ</t>
        </is>
      </c>
      <c r="B42" s="8" t="inlineStr">
        <is>
          <t>50系</t>
        </is>
      </c>
      <c r="C42" s="8" t="n">
        <v>2015</v>
      </c>
      <c r="D42" s="10" t="n">
        <v>134.2</v>
      </c>
      <c r="E42" s="10" t="n">
        <v>135</v>
      </c>
      <c r="F42" s="9" t="n">
        <v>0.6</v>
      </c>
    </row>
    <row r="43">
      <c r="A43" s="8" t="inlineStr">
        <is>
          <t>エスティマ</t>
        </is>
      </c>
      <c r="B43" s="8" t="inlineStr">
        <is>
          <t>50系</t>
        </is>
      </c>
      <c r="C43" s="8" t="n">
        <v>2014</v>
      </c>
      <c r="D43" s="10" t="n">
        <v>114.2</v>
      </c>
      <c r="E43" s="10" t="n">
        <v>116.7</v>
      </c>
      <c r="F43" s="9" t="n">
        <v>2.2</v>
      </c>
    </row>
    <row r="44">
      <c r="A44" s="8" t="inlineStr">
        <is>
          <t>エスティマ</t>
        </is>
      </c>
      <c r="B44" s="8" t="inlineStr">
        <is>
          <t>50系</t>
        </is>
      </c>
      <c r="C44" s="8" t="n">
        <v>2013</v>
      </c>
      <c r="D44" s="10" t="n">
        <v>93.5</v>
      </c>
      <c r="E44" s="10" t="n">
        <v>93.2</v>
      </c>
      <c r="F44" s="9" t="n">
        <v>-0.3</v>
      </c>
    </row>
    <row r="45">
      <c r="A45" s="8" t="inlineStr">
        <is>
          <t>グランエース</t>
        </is>
      </c>
      <c r="B45" s="8" t="inlineStr"/>
      <c r="C45" s="8" t="n">
        <v>2024</v>
      </c>
      <c r="D45" s="10" t="n">
        <v>770</v>
      </c>
      <c r="E45" s="10" t="n"/>
    </row>
    <row r="46">
      <c r="A46" s="8" t="inlineStr">
        <is>
          <t>グランエース</t>
        </is>
      </c>
      <c r="B46" s="8" t="inlineStr">
        <is>
          <t>300系</t>
        </is>
      </c>
      <c r="C46" s="8" t="n">
        <v>2024</v>
      </c>
      <c r="D46" s="10" t="n"/>
      <c r="E46" s="10" t="n">
        <v>760</v>
      </c>
    </row>
    <row r="47">
      <c r="A47" s="8" t="inlineStr">
        <is>
          <t>グランエース</t>
        </is>
      </c>
      <c r="B47" s="8" t="inlineStr">
        <is>
          <t>300系</t>
        </is>
      </c>
      <c r="C47" s="8" t="n">
        <v>2023</v>
      </c>
      <c r="D47" s="10" t="n">
        <v>613.3</v>
      </c>
      <c r="E47" s="10" t="n">
        <v>610</v>
      </c>
      <c r="F47" s="9" t="n">
        <v>-0.5</v>
      </c>
    </row>
    <row r="48">
      <c r="A48" s="8" t="inlineStr">
        <is>
          <t>グランエース</t>
        </is>
      </c>
      <c r="B48" s="8" t="inlineStr">
        <is>
          <t>300系</t>
        </is>
      </c>
      <c r="C48" s="8" t="n">
        <v>2022</v>
      </c>
      <c r="D48" s="10" t="n">
        <v>500</v>
      </c>
      <c r="E48" s="10" t="n">
        <v>510</v>
      </c>
      <c r="F48" s="9" t="n">
        <v>2</v>
      </c>
    </row>
    <row r="49">
      <c r="A49" s="8" t="inlineStr">
        <is>
          <t>グランエース</t>
        </is>
      </c>
      <c r="B49" s="8" t="inlineStr">
        <is>
          <t>300系</t>
        </is>
      </c>
      <c r="C49" s="8" t="n">
        <v>2021</v>
      </c>
      <c r="D49" s="10" t="n">
        <v>565</v>
      </c>
      <c r="E49" s="10" t="n">
        <v>565</v>
      </c>
      <c r="F49" s="9" t="n">
        <v>0</v>
      </c>
    </row>
    <row r="50">
      <c r="A50" s="8" t="inlineStr">
        <is>
          <t>グランエース</t>
        </is>
      </c>
      <c r="B50" s="8" t="inlineStr">
        <is>
          <t>300系</t>
        </is>
      </c>
      <c r="C50" s="8" t="n">
        <v>2020</v>
      </c>
      <c r="D50" s="10" t="n">
        <v>556.7</v>
      </c>
      <c r="E50" s="10" t="n">
        <v>565</v>
      </c>
      <c r="F50" s="9" t="n">
        <v>1.5</v>
      </c>
    </row>
    <row r="51">
      <c r="A51" s="8" t="inlineStr">
        <is>
          <t>グランエース</t>
        </is>
      </c>
      <c r="B51" s="8" t="inlineStr"/>
      <c r="C51" s="8" t="n">
        <v>2019</v>
      </c>
      <c r="D51" s="10" t="n">
        <v>670</v>
      </c>
      <c r="E51" s="10" t="n"/>
    </row>
    <row r="52">
      <c r="A52" s="8" t="inlineStr">
        <is>
          <t>グランエース</t>
        </is>
      </c>
      <c r="B52" s="8" t="inlineStr">
        <is>
          <t>300系</t>
        </is>
      </c>
      <c r="C52" s="8" t="n">
        <v>2019</v>
      </c>
      <c r="D52" s="10" t="n"/>
      <c r="E52" s="10" t="n">
        <v>660</v>
      </c>
    </row>
    <row r="53">
      <c r="A53" s="8" t="inlineStr">
        <is>
          <t>シエンタ</t>
        </is>
      </c>
      <c r="B53" s="8" t="inlineStr">
        <is>
          <t>10系</t>
        </is>
      </c>
      <c r="C53" s="8" t="n">
        <v>2026</v>
      </c>
      <c r="D53" s="10" t="n">
        <v>340.7</v>
      </c>
      <c r="E53" s="10" t="n">
        <v>340.2</v>
      </c>
      <c r="F53" s="9" t="n">
        <v>-0.1</v>
      </c>
    </row>
    <row r="54">
      <c r="A54" s="8" t="inlineStr">
        <is>
          <t>シエンタ</t>
        </is>
      </c>
      <c r="B54" s="8" t="inlineStr">
        <is>
          <t>10系</t>
        </is>
      </c>
      <c r="C54" s="8" t="n">
        <v>2025</v>
      </c>
      <c r="D54" s="10" t="n">
        <v>303.6</v>
      </c>
      <c r="E54" s="10" t="n">
        <v>304</v>
      </c>
      <c r="F54" s="9" t="n">
        <v>0.1</v>
      </c>
    </row>
    <row r="55">
      <c r="A55" s="8" t="inlineStr">
        <is>
          <t>シエンタ</t>
        </is>
      </c>
      <c r="B55" s="8" t="inlineStr">
        <is>
          <t>10系</t>
        </is>
      </c>
      <c r="C55" s="8" t="n">
        <v>2024</v>
      </c>
      <c r="D55" s="10" t="n">
        <v>279.1</v>
      </c>
      <c r="E55" s="10" t="n">
        <v>277.6</v>
      </c>
      <c r="F55" s="9" t="n">
        <v>-0.5</v>
      </c>
    </row>
    <row r="56">
      <c r="A56" s="8" t="inlineStr">
        <is>
          <t>シエンタ</t>
        </is>
      </c>
      <c r="B56" s="8" t="inlineStr">
        <is>
          <t>10系</t>
        </is>
      </c>
      <c r="C56" s="8" t="n">
        <v>2023</v>
      </c>
      <c r="D56" s="10" t="n">
        <v>264.7</v>
      </c>
      <c r="E56" s="10" t="n">
        <v>264.8</v>
      </c>
      <c r="F56" s="9" t="n">
        <v>0</v>
      </c>
    </row>
    <row r="57">
      <c r="A57" s="8" t="inlineStr">
        <is>
          <t>シエンタ</t>
        </is>
      </c>
      <c r="B57" s="8" t="inlineStr">
        <is>
          <t>170系</t>
        </is>
      </c>
      <c r="C57" s="8" t="n">
        <v>2022</v>
      </c>
      <c r="D57" s="10" t="n">
        <v>237.9</v>
      </c>
      <c r="E57" s="10" t="n"/>
    </row>
    <row r="58">
      <c r="A58" s="8" t="inlineStr">
        <is>
          <t>シエンタ</t>
        </is>
      </c>
      <c r="B58" s="8" t="inlineStr">
        <is>
          <t>170系/10系</t>
        </is>
      </c>
      <c r="C58" s="8" t="n">
        <v>2022</v>
      </c>
      <c r="D58" s="10" t="n"/>
      <c r="E58" s="10" t="n">
        <v>238.5</v>
      </c>
    </row>
    <row r="59">
      <c r="A59" s="8" t="inlineStr">
        <is>
          <t>シエンタ</t>
        </is>
      </c>
      <c r="B59" s="8" t="inlineStr">
        <is>
          <t>170系</t>
        </is>
      </c>
      <c r="C59" s="8" t="n">
        <v>2021</v>
      </c>
      <c r="D59" s="10" t="n">
        <v>181.9</v>
      </c>
      <c r="E59" s="10" t="n">
        <v>182.1</v>
      </c>
      <c r="F59" s="9" t="n">
        <v>0.1</v>
      </c>
    </row>
    <row r="60">
      <c r="A60" s="8" t="inlineStr">
        <is>
          <t>シエンタ</t>
        </is>
      </c>
      <c r="B60" s="8" t="inlineStr">
        <is>
          <t>170系</t>
        </is>
      </c>
      <c r="C60" s="8" t="n">
        <v>2020</v>
      </c>
      <c r="D60" s="10" t="n">
        <v>170.3</v>
      </c>
      <c r="E60" s="10" t="n">
        <v>170.3</v>
      </c>
      <c r="F60" s="9" t="n">
        <v>0</v>
      </c>
    </row>
    <row r="61">
      <c r="A61" s="8" t="inlineStr">
        <is>
          <t>シエンタ</t>
        </is>
      </c>
      <c r="B61" s="8" t="inlineStr">
        <is>
          <t>170系</t>
        </is>
      </c>
      <c r="C61" s="8" t="n">
        <v>2019</v>
      </c>
      <c r="D61" s="10" t="n">
        <v>161.6</v>
      </c>
      <c r="E61" s="10" t="n">
        <v>161.6</v>
      </c>
      <c r="F61" s="9" t="n">
        <v>0</v>
      </c>
    </row>
    <row r="62">
      <c r="A62" s="8" t="inlineStr">
        <is>
          <t>シエンタ</t>
        </is>
      </c>
      <c r="B62" s="8" t="inlineStr">
        <is>
          <t>170系</t>
        </is>
      </c>
      <c r="C62" s="8" t="n">
        <v>2018</v>
      </c>
      <c r="D62" s="10" t="n">
        <v>141.3</v>
      </c>
      <c r="E62" s="10" t="n">
        <v>141.3</v>
      </c>
      <c r="F62" s="9" t="n">
        <v>0</v>
      </c>
    </row>
    <row r="63">
      <c r="A63" s="8" t="inlineStr">
        <is>
          <t>シエンタ</t>
        </is>
      </c>
      <c r="B63" s="8" t="inlineStr">
        <is>
          <t>170系</t>
        </is>
      </c>
      <c r="C63" s="8" t="n">
        <v>2017</v>
      </c>
      <c r="D63" s="10" t="n">
        <v>120.4</v>
      </c>
      <c r="E63" s="10" t="n">
        <v>120.8</v>
      </c>
      <c r="F63" s="9" t="n">
        <v>0.3</v>
      </c>
    </row>
    <row r="64">
      <c r="A64" s="8" t="inlineStr">
        <is>
          <t>シエンタ</t>
        </is>
      </c>
      <c r="B64" s="8" t="inlineStr">
        <is>
          <t>170系</t>
        </is>
      </c>
      <c r="C64" s="8" t="n">
        <v>2016</v>
      </c>
      <c r="D64" s="10" t="n">
        <v>107.4</v>
      </c>
      <c r="E64" s="10" t="n">
        <v>107.7</v>
      </c>
      <c r="F64" s="9" t="n">
        <v>0.3</v>
      </c>
    </row>
    <row r="65">
      <c r="A65" s="8" t="inlineStr">
        <is>
          <t>シエンタ</t>
        </is>
      </c>
      <c r="B65" s="8" t="inlineStr"/>
      <c r="C65" s="8" t="n">
        <v>2015</v>
      </c>
      <c r="D65" s="10" t="n">
        <v>99.5</v>
      </c>
      <c r="E65" s="10" t="n"/>
    </row>
    <row r="66">
      <c r="A66" s="8" t="inlineStr">
        <is>
          <t>シエンタ</t>
        </is>
      </c>
      <c r="B66" s="8" t="inlineStr">
        <is>
          <t>80系/170系</t>
        </is>
      </c>
      <c r="C66" s="8" t="n">
        <v>2015</v>
      </c>
      <c r="D66" s="10" t="n"/>
      <c r="E66" s="10" t="n">
        <v>99.8</v>
      </c>
    </row>
    <row r="67">
      <c r="A67" s="8" t="inlineStr">
        <is>
          <t>シエンタ</t>
        </is>
      </c>
      <c r="B67" s="8" t="inlineStr">
        <is>
          <t>80系</t>
        </is>
      </c>
      <c r="C67" s="8" t="n">
        <v>2014</v>
      </c>
      <c r="D67" s="10" t="n">
        <v>73.59999999999999</v>
      </c>
      <c r="E67" s="10" t="n">
        <v>74.5</v>
      </c>
      <c r="F67" s="9" t="n">
        <v>1.2</v>
      </c>
    </row>
    <row r="68">
      <c r="A68" s="8" t="inlineStr">
        <is>
          <t>シエンタ</t>
        </is>
      </c>
      <c r="B68" s="8" t="inlineStr">
        <is>
          <t>80系</t>
        </is>
      </c>
      <c r="C68" s="8" t="n">
        <v>2013</v>
      </c>
      <c r="D68" s="10" t="n">
        <v>55.8</v>
      </c>
      <c r="E68" s="10" t="n">
        <v>56.5</v>
      </c>
      <c r="F68" s="9" t="n">
        <v>1.3</v>
      </c>
    </row>
    <row r="69">
      <c r="A69" s="8" t="inlineStr">
        <is>
          <t>ノア</t>
        </is>
      </c>
      <c r="B69" s="8" t="inlineStr">
        <is>
          <t>90系</t>
        </is>
      </c>
      <c r="C69" s="8" t="n">
        <v>2026</v>
      </c>
      <c r="D69" s="10" t="n">
        <v>446.8</v>
      </c>
      <c r="E69" s="10" t="n">
        <v>447.5</v>
      </c>
      <c r="F69" s="9" t="n">
        <v>0.2</v>
      </c>
    </row>
    <row r="70">
      <c r="A70" s="8" t="inlineStr">
        <is>
          <t>ノア</t>
        </is>
      </c>
      <c r="B70" s="8" t="inlineStr">
        <is>
          <t>90系</t>
        </is>
      </c>
      <c r="C70" s="8" t="n">
        <v>2025</v>
      </c>
      <c r="D70" s="10" t="n">
        <v>402.9</v>
      </c>
      <c r="E70" s="10" t="n">
        <v>402.6</v>
      </c>
      <c r="F70" s="9" t="n">
        <v>-0.1</v>
      </c>
    </row>
    <row r="71">
      <c r="A71" s="8" t="inlineStr">
        <is>
          <t>ノア</t>
        </is>
      </c>
      <c r="B71" s="8" t="inlineStr">
        <is>
          <t>90系</t>
        </is>
      </c>
      <c r="C71" s="8" t="n">
        <v>2024</v>
      </c>
      <c r="D71" s="10" t="n">
        <v>371.5</v>
      </c>
      <c r="E71" s="10" t="n">
        <v>371.8</v>
      </c>
      <c r="F71" s="9" t="n">
        <v>0.1</v>
      </c>
    </row>
    <row r="72">
      <c r="A72" s="8" t="inlineStr">
        <is>
          <t>ノア</t>
        </is>
      </c>
      <c r="B72" s="8" t="inlineStr">
        <is>
          <t>90系</t>
        </is>
      </c>
      <c r="C72" s="8" t="n">
        <v>2023</v>
      </c>
      <c r="D72" s="10" t="n">
        <v>361</v>
      </c>
      <c r="E72" s="10" t="n">
        <v>360.9</v>
      </c>
      <c r="F72" s="9" t="n">
        <v>-0</v>
      </c>
    </row>
    <row r="73">
      <c r="A73" s="8" t="inlineStr">
        <is>
          <t>ノア</t>
        </is>
      </c>
      <c r="B73" s="8" t="inlineStr">
        <is>
          <t>90系</t>
        </is>
      </c>
      <c r="C73" s="8" t="n">
        <v>2022</v>
      </c>
      <c r="D73" s="10" t="n">
        <v>339.6</v>
      </c>
      <c r="E73" s="10" t="n">
        <v>340.2</v>
      </c>
      <c r="F73" s="9" t="n">
        <v>0.2</v>
      </c>
    </row>
    <row r="74">
      <c r="A74" s="8" t="inlineStr">
        <is>
          <t>ノア</t>
        </is>
      </c>
      <c r="B74" s="8" t="inlineStr">
        <is>
          <t>80系</t>
        </is>
      </c>
      <c r="C74" s="8" t="n">
        <v>2021</v>
      </c>
      <c r="D74" s="10" t="n">
        <v>266.9</v>
      </c>
      <c r="E74" s="10" t="n">
        <v>266.3</v>
      </c>
      <c r="F74" s="9" t="n">
        <v>-0.2</v>
      </c>
    </row>
    <row r="75">
      <c r="A75" s="8" t="inlineStr">
        <is>
          <t>ノア</t>
        </is>
      </c>
      <c r="B75" s="8" t="inlineStr">
        <is>
          <t>80系</t>
        </is>
      </c>
      <c r="C75" s="8" t="n">
        <v>2020</v>
      </c>
      <c r="D75" s="10" t="n">
        <v>249</v>
      </c>
      <c r="E75" s="10" t="n">
        <v>248.5</v>
      </c>
      <c r="F75" s="9" t="n">
        <v>-0.2</v>
      </c>
    </row>
    <row r="76">
      <c r="A76" s="8" t="inlineStr">
        <is>
          <t>ノア</t>
        </is>
      </c>
      <c r="B76" s="8" t="inlineStr">
        <is>
          <t>80系</t>
        </is>
      </c>
      <c r="C76" s="8" t="n">
        <v>2019</v>
      </c>
      <c r="D76" s="10" t="n">
        <v>231.9</v>
      </c>
      <c r="E76" s="10" t="n">
        <v>231.5</v>
      </c>
      <c r="F76" s="9" t="n">
        <v>-0.2</v>
      </c>
    </row>
    <row r="77">
      <c r="A77" s="8" t="inlineStr">
        <is>
          <t>ノア</t>
        </is>
      </c>
      <c r="B77" s="8" t="inlineStr">
        <is>
          <t>80系</t>
        </is>
      </c>
      <c r="C77" s="8" t="n">
        <v>2018</v>
      </c>
      <c r="D77" s="10" t="n">
        <v>207.7</v>
      </c>
      <c r="E77" s="10" t="n">
        <v>206.9</v>
      </c>
      <c r="F77" s="9" t="n">
        <v>-0.4</v>
      </c>
    </row>
    <row r="78">
      <c r="A78" s="8" t="inlineStr">
        <is>
          <t>ノア</t>
        </is>
      </c>
      <c r="B78" s="8" t="inlineStr">
        <is>
          <t>80系</t>
        </is>
      </c>
      <c r="C78" s="8" t="n">
        <v>2017</v>
      </c>
      <c r="D78" s="10" t="n">
        <v>178.9</v>
      </c>
      <c r="E78" s="10" t="n">
        <v>179.4</v>
      </c>
      <c r="F78" s="9" t="n">
        <v>0.3</v>
      </c>
    </row>
    <row r="79">
      <c r="A79" s="8" t="inlineStr">
        <is>
          <t>ノア</t>
        </is>
      </c>
      <c r="B79" s="8" t="inlineStr">
        <is>
          <t>80系</t>
        </is>
      </c>
      <c r="C79" s="8" t="n">
        <v>2016</v>
      </c>
      <c r="D79" s="10" t="n">
        <v>149.8</v>
      </c>
      <c r="E79" s="10" t="n">
        <v>148.3</v>
      </c>
      <c r="F79" s="9" t="n">
        <v>-1</v>
      </c>
    </row>
    <row r="80">
      <c r="A80" s="8" t="inlineStr">
        <is>
          <t>ノア</t>
        </is>
      </c>
      <c r="B80" s="8" t="inlineStr">
        <is>
          <t>80系</t>
        </is>
      </c>
      <c r="C80" s="8" t="n">
        <v>2015</v>
      </c>
      <c r="D80" s="10" t="n">
        <v>126.2</v>
      </c>
      <c r="E80" s="10" t="n">
        <v>124.4</v>
      </c>
      <c r="F80" s="9" t="n">
        <v>-1.4</v>
      </c>
    </row>
    <row r="81">
      <c r="A81" s="8" t="inlineStr">
        <is>
          <t>ノア</t>
        </is>
      </c>
      <c r="B81" s="8" t="inlineStr">
        <is>
          <t>80系</t>
        </is>
      </c>
      <c r="C81" s="8" t="n">
        <v>2014</v>
      </c>
      <c r="D81" s="10" t="n">
        <v>121.5</v>
      </c>
      <c r="E81" s="10" t="n">
        <v>120.7</v>
      </c>
      <c r="F81" s="9" t="n">
        <v>-0.7</v>
      </c>
    </row>
    <row r="82">
      <c r="A82" s="8" t="inlineStr">
        <is>
          <t>ノア</t>
        </is>
      </c>
      <c r="B82" s="8" t="inlineStr">
        <is>
          <t>70系</t>
        </is>
      </c>
      <c r="C82" s="8" t="n">
        <v>2013</v>
      </c>
      <c r="D82" s="10" t="n">
        <v>95</v>
      </c>
      <c r="E82" s="10" t="n">
        <v>93</v>
      </c>
      <c r="F82" s="9" t="n">
        <v>-2.1</v>
      </c>
    </row>
    <row r="83">
      <c r="A83" s="8" t="inlineStr">
        <is>
          <t>プリウスα</t>
        </is>
      </c>
      <c r="B83" s="8" t="inlineStr"/>
      <c r="C83" s="8" t="n">
        <v>2026</v>
      </c>
      <c r="D83" s="10" t="n"/>
      <c r="E83" s="10" t="n"/>
    </row>
    <row r="84">
      <c r="A84" s="8" t="inlineStr">
        <is>
          <t>プリウスα</t>
        </is>
      </c>
      <c r="B84" s="8" t="inlineStr"/>
      <c r="C84" s="8" t="n">
        <v>2025</v>
      </c>
      <c r="D84" s="10" t="n"/>
      <c r="E84" s="10" t="n"/>
    </row>
    <row r="85">
      <c r="A85" s="8" t="inlineStr">
        <is>
          <t>プリウスα</t>
        </is>
      </c>
      <c r="B85" s="8" t="inlineStr"/>
      <c r="C85" s="8" t="n">
        <v>2023</v>
      </c>
      <c r="D85" s="10" t="n"/>
      <c r="E85" s="10" t="n"/>
    </row>
    <row r="86">
      <c r="A86" s="8" t="inlineStr">
        <is>
          <t>プリウスα</t>
        </is>
      </c>
      <c r="B86" s="8" t="inlineStr"/>
      <c r="C86" s="8" t="n">
        <v>2022</v>
      </c>
      <c r="D86" s="10" t="n"/>
      <c r="E86" s="10" t="n"/>
    </row>
    <row r="87">
      <c r="A87" s="8" t="inlineStr">
        <is>
          <t>プリウスα</t>
        </is>
      </c>
      <c r="B87" s="8" t="inlineStr"/>
      <c r="C87" s="8" t="n">
        <v>2021</v>
      </c>
      <c r="D87" s="10" t="n">
        <v>195</v>
      </c>
      <c r="E87" s="10" t="n"/>
    </row>
    <row r="88">
      <c r="A88" s="8" t="inlineStr">
        <is>
          <t>プリウスα</t>
        </is>
      </c>
      <c r="B88" s="8" t="inlineStr">
        <is>
          <t>40系</t>
        </is>
      </c>
      <c r="C88" s="8" t="n">
        <v>2021</v>
      </c>
      <c r="D88" s="10" t="n"/>
      <c r="E88" s="10" t="n">
        <v>195</v>
      </c>
    </row>
    <row r="89">
      <c r="A89" s="8" t="inlineStr">
        <is>
          <t>プリウスα</t>
        </is>
      </c>
      <c r="B89" s="8" t="inlineStr">
        <is>
          <t>40系</t>
        </is>
      </c>
      <c r="C89" s="8" t="n">
        <v>2020</v>
      </c>
      <c r="D89" s="10" t="n">
        <v>182.5</v>
      </c>
      <c r="E89" s="10" t="n">
        <v>179</v>
      </c>
      <c r="F89" s="9" t="n">
        <v>-1.9</v>
      </c>
    </row>
    <row r="90">
      <c r="A90" s="8" t="inlineStr">
        <is>
          <t>プリウスα</t>
        </is>
      </c>
      <c r="B90" s="8" t="inlineStr">
        <is>
          <t>40系</t>
        </is>
      </c>
      <c r="C90" s="8" t="n">
        <v>2019</v>
      </c>
      <c r="D90" s="10" t="n">
        <v>183.6</v>
      </c>
      <c r="E90" s="10" t="n">
        <v>182.1</v>
      </c>
      <c r="F90" s="9" t="n">
        <v>-0.8</v>
      </c>
    </row>
    <row r="91">
      <c r="A91" s="8" t="inlineStr">
        <is>
          <t>プリウスα</t>
        </is>
      </c>
      <c r="B91" s="8" t="inlineStr">
        <is>
          <t>40系</t>
        </is>
      </c>
      <c r="C91" s="8" t="n">
        <v>2018</v>
      </c>
      <c r="D91" s="10" t="n">
        <v>178.3</v>
      </c>
      <c r="E91" s="10" t="n">
        <v>178</v>
      </c>
      <c r="F91" s="9" t="n">
        <v>-0.2</v>
      </c>
    </row>
    <row r="92">
      <c r="A92" s="8" t="inlineStr">
        <is>
          <t>プリウスα</t>
        </is>
      </c>
      <c r="B92" s="8" t="inlineStr">
        <is>
          <t>40系</t>
        </is>
      </c>
      <c r="C92" s="8" t="n">
        <v>2017</v>
      </c>
      <c r="D92" s="10" t="n">
        <v>163.3</v>
      </c>
      <c r="E92" s="10" t="n">
        <v>161.7</v>
      </c>
      <c r="F92" s="9" t="n">
        <v>-1</v>
      </c>
    </row>
    <row r="93">
      <c r="A93" s="8" t="inlineStr">
        <is>
          <t>プリウスα</t>
        </is>
      </c>
      <c r="B93" s="8" t="inlineStr">
        <is>
          <t>40系</t>
        </is>
      </c>
      <c r="C93" s="8" t="n">
        <v>2016</v>
      </c>
      <c r="D93" s="10" t="n">
        <v>135.6</v>
      </c>
      <c r="E93" s="10" t="n">
        <v>135</v>
      </c>
      <c r="F93" s="9" t="n">
        <v>-0.4</v>
      </c>
    </row>
    <row r="94">
      <c r="A94" s="8" t="inlineStr">
        <is>
          <t>プリウスα</t>
        </is>
      </c>
      <c r="B94" s="8" t="inlineStr">
        <is>
          <t>40系</t>
        </is>
      </c>
      <c r="C94" s="8" t="n">
        <v>2015</v>
      </c>
      <c r="D94" s="10" t="n">
        <v>125.4</v>
      </c>
      <c r="E94" s="10" t="n">
        <v>124.5</v>
      </c>
      <c r="F94" s="9" t="n">
        <v>-0.7</v>
      </c>
    </row>
    <row r="95">
      <c r="A95" s="8" t="inlineStr">
        <is>
          <t>プリウスα</t>
        </is>
      </c>
      <c r="B95" s="8" t="inlineStr">
        <is>
          <t>40系</t>
        </is>
      </c>
      <c r="C95" s="8" t="n">
        <v>2014</v>
      </c>
      <c r="D95" s="10" t="n">
        <v>92.40000000000001</v>
      </c>
      <c r="E95" s="10" t="n">
        <v>93.5</v>
      </c>
      <c r="F95" s="9" t="n">
        <v>1.2</v>
      </c>
    </row>
    <row r="96">
      <c r="A96" s="8" t="inlineStr">
        <is>
          <t>プリウスα</t>
        </is>
      </c>
      <c r="B96" s="8" t="inlineStr">
        <is>
          <t>40系</t>
        </is>
      </c>
      <c r="C96" s="8" t="n">
        <v>2013</v>
      </c>
      <c r="D96" s="10" t="n">
        <v>80.5</v>
      </c>
      <c r="E96" s="10" t="n">
        <v>80.5</v>
      </c>
      <c r="F96" s="9" t="n">
        <v>0</v>
      </c>
    </row>
    <row r="97">
      <c r="A97" s="8" t="inlineStr">
        <is>
          <t>ヴェルファイア</t>
        </is>
      </c>
      <c r="B97" s="8" t="inlineStr">
        <is>
          <t>40系</t>
        </is>
      </c>
      <c r="C97" s="8" t="n">
        <v>2026</v>
      </c>
      <c r="D97" s="10" t="n">
        <v>797.1</v>
      </c>
      <c r="E97" s="10" t="n">
        <v>797.2</v>
      </c>
      <c r="F97" s="9" t="n">
        <v>0</v>
      </c>
    </row>
    <row r="98">
      <c r="A98" s="8" t="inlineStr">
        <is>
          <t>ヴェルファイア</t>
        </is>
      </c>
      <c r="B98" s="8" t="inlineStr">
        <is>
          <t>40系</t>
        </is>
      </c>
      <c r="C98" s="8" t="n">
        <v>2025</v>
      </c>
      <c r="D98" s="10" t="n">
        <v>765.4</v>
      </c>
      <c r="E98" s="10" t="n">
        <v>765.7</v>
      </c>
      <c r="F98" s="9" t="n">
        <v>0</v>
      </c>
    </row>
    <row r="99">
      <c r="A99" s="8" t="inlineStr">
        <is>
          <t>ヴェルファイア</t>
        </is>
      </c>
      <c r="B99" s="8" t="inlineStr">
        <is>
          <t>40系</t>
        </is>
      </c>
      <c r="C99" s="8" t="n">
        <v>2024</v>
      </c>
      <c r="D99" s="10" t="n">
        <v>679.1</v>
      </c>
      <c r="E99" s="10" t="n">
        <v>679.8</v>
      </c>
      <c r="F99" s="9" t="n">
        <v>0.1</v>
      </c>
    </row>
    <row r="100">
      <c r="A100" s="8" t="inlineStr">
        <is>
          <t>ヴェルファイア</t>
        </is>
      </c>
      <c r="B100" s="8" t="inlineStr">
        <is>
          <t>40系</t>
        </is>
      </c>
      <c r="C100" s="8" t="n">
        <v>2023</v>
      </c>
      <c r="D100" s="10" t="n">
        <v>660.2</v>
      </c>
      <c r="E100" s="10" t="n"/>
    </row>
    <row r="101">
      <c r="A101" s="8" t="inlineStr">
        <is>
          <t>ヴェルファイア</t>
        </is>
      </c>
      <c r="B101" s="8" t="inlineStr">
        <is>
          <t>30系後期/40系</t>
        </is>
      </c>
      <c r="C101" s="8" t="n">
        <v>2023</v>
      </c>
      <c r="D101" s="10" t="n"/>
      <c r="E101" s="10" t="n">
        <v>659.5</v>
      </c>
    </row>
    <row r="102">
      <c r="A102" s="8" t="inlineStr">
        <is>
          <t>ヴェルファイア</t>
        </is>
      </c>
      <c r="B102" s="8" t="inlineStr">
        <is>
          <t>30系後期</t>
        </is>
      </c>
      <c r="C102" s="8" t="n">
        <v>2022</v>
      </c>
      <c r="D102" s="10" t="n">
        <v>415</v>
      </c>
      <c r="E102" s="10" t="n">
        <v>416.7</v>
      </c>
      <c r="F102" s="9" t="n">
        <v>0.4</v>
      </c>
    </row>
    <row r="103">
      <c r="A103" s="8" t="inlineStr">
        <is>
          <t>ヴェルファイア</t>
        </is>
      </c>
      <c r="B103" s="8" t="inlineStr">
        <is>
          <t>30系後期</t>
        </is>
      </c>
      <c r="C103" s="8" t="n">
        <v>2021</v>
      </c>
      <c r="D103" s="10" t="n">
        <v>371.4</v>
      </c>
      <c r="E103" s="10" t="n">
        <v>371.8</v>
      </c>
      <c r="F103" s="9" t="n">
        <v>0.1</v>
      </c>
    </row>
    <row r="104">
      <c r="A104" s="8" t="inlineStr">
        <is>
          <t>ヴェルファイア</t>
        </is>
      </c>
      <c r="B104" s="8" t="inlineStr">
        <is>
          <t>30系後期</t>
        </is>
      </c>
      <c r="C104" s="8" t="n">
        <v>2020</v>
      </c>
      <c r="D104" s="10" t="n">
        <v>355.6</v>
      </c>
      <c r="E104" s="10" t="n">
        <v>352.9</v>
      </c>
      <c r="F104" s="9" t="n">
        <v>-0.8</v>
      </c>
    </row>
    <row r="105">
      <c r="A105" s="8" t="inlineStr">
        <is>
          <t>ヴェルファイア</t>
        </is>
      </c>
      <c r="B105" s="8" t="inlineStr">
        <is>
          <t>30系後期</t>
        </is>
      </c>
      <c r="C105" s="8" t="n">
        <v>2019</v>
      </c>
      <c r="D105" s="10" t="n">
        <v>329.4</v>
      </c>
      <c r="E105" s="10" t="n">
        <v>330.4</v>
      </c>
      <c r="F105" s="9" t="n">
        <v>0.3</v>
      </c>
    </row>
    <row r="106">
      <c r="A106" s="8" t="inlineStr">
        <is>
          <t>ヴェルファイア</t>
        </is>
      </c>
      <c r="B106" s="8" t="inlineStr">
        <is>
          <t>30系後期</t>
        </is>
      </c>
      <c r="C106" s="8" t="n">
        <v>2018</v>
      </c>
      <c r="D106" s="10" t="n">
        <v>315.5</v>
      </c>
      <c r="E106" s="10" t="n">
        <v>315.8</v>
      </c>
      <c r="F106" s="9" t="n">
        <v>0.1</v>
      </c>
    </row>
    <row r="107">
      <c r="A107" s="8" t="inlineStr">
        <is>
          <t>ヴェルファイア</t>
        </is>
      </c>
      <c r="B107" s="8" t="inlineStr">
        <is>
          <t>30系前期</t>
        </is>
      </c>
      <c r="C107" s="8" t="n">
        <v>2017</v>
      </c>
      <c r="D107" s="10" t="n">
        <v>229.7</v>
      </c>
      <c r="E107" s="10" t="n">
        <v>229.2</v>
      </c>
      <c r="F107" s="9" t="n">
        <v>-0.2</v>
      </c>
    </row>
    <row r="108">
      <c r="A108" s="8" t="inlineStr">
        <is>
          <t>ヴェルファイア</t>
        </is>
      </c>
      <c r="B108" s="8" t="inlineStr">
        <is>
          <t>30系前期</t>
        </is>
      </c>
      <c r="C108" s="8" t="n">
        <v>2016</v>
      </c>
      <c r="D108" s="10" t="n">
        <v>230.2</v>
      </c>
      <c r="E108" s="10" t="n">
        <v>230.4</v>
      </c>
      <c r="F108" s="9" t="n">
        <v>0.1</v>
      </c>
    </row>
    <row r="109">
      <c r="A109" s="8" t="inlineStr">
        <is>
          <t>ヴェルファイア</t>
        </is>
      </c>
      <c r="B109" s="8" t="inlineStr">
        <is>
          <t>30系前期</t>
        </is>
      </c>
      <c r="C109" s="8" t="n">
        <v>2015</v>
      </c>
      <c r="D109" s="10" t="n">
        <v>215.9</v>
      </c>
      <c r="E109" s="10" t="n">
        <v>216.5</v>
      </c>
      <c r="F109" s="9" t="n">
        <v>0.3</v>
      </c>
    </row>
    <row r="110">
      <c r="A110" s="8" t="inlineStr">
        <is>
          <t>ヴェルファイア</t>
        </is>
      </c>
      <c r="B110" s="8" t="inlineStr">
        <is>
          <t>20系</t>
        </is>
      </c>
      <c r="C110" s="8" t="n">
        <v>2014</v>
      </c>
      <c r="D110" s="10" t="n">
        <v>125</v>
      </c>
      <c r="E110" s="10" t="n">
        <v>123.9</v>
      </c>
      <c r="F110" s="9" t="n">
        <v>-0.9</v>
      </c>
    </row>
    <row r="111">
      <c r="A111" s="8" t="inlineStr">
        <is>
          <t>ヴェルファイア</t>
        </is>
      </c>
      <c r="B111" s="8" t="inlineStr">
        <is>
          <t>20系</t>
        </is>
      </c>
      <c r="C111" s="8" t="n">
        <v>2013</v>
      </c>
      <c r="D111" s="10" t="n">
        <v>109.2</v>
      </c>
      <c r="E111" s="10" t="n">
        <v>109.2</v>
      </c>
      <c r="F111" s="9" t="n">
        <v>0</v>
      </c>
    </row>
    <row r="112">
      <c r="A112" s="8" t="inlineStr">
        <is>
          <t>ヴォクシー</t>
        </is>
      </c>
      <c r="B112" s="8" t="inlineStr">
        <is>
          <t>90系</t>
        </is>
      </c>
      <c r="C112" s="8" t="n">
        <v>2026</v>
      </c>
      <c r="D112" s="10" t="n">
        <v>469</v>
      </c>
      <c r="E112" s="10" t="n">
        <v>468.4</v>
      </c>
      <c r="F112" s="9" t="n">
        <v>-0.1</v>
      </c>
    </row>
    <row r="113">
      <c r="A113" s="8" t="inlineStr">
        <is>
          <t>ヴォクシー</t>
        </is>
      </c>
      <c r="B113" s="8" t="inlineStr">
        <is>
          <t>90系</t>
        </is>
      </c>
      <c r="C113" s="8" t="n">
        <v>2025</v>
      </c>
      <c r="D113" s="10" t="n">
        <v>416.9</v>
      </c>
      <c r="E113" s="10" t="n">
        <v>416.1</v>
      </c>
      <c r="F113" s="9" t="n">
        <v>-0.2</v>
      </c>
    </row>
    <row r="114">
      <c r="A114" s="8" t="inlineStr">
        <is>
          <t>ヴォクシー</t>
        </is>
      </c>
      <c r="B114" s="8" t="inlineStr">
        <is>
          <t>90系</t>
        </is>
      </c>
      <c r="C114" s="8" t="n">
        <v>2024</v>
      </c>
      <c r="D114" s="10" t="n">
        <v>384.1</v>
      </c>
      <c r="E114" s="10" t="n">
        <v>384.4</v>
      </c>
      <c r="F114" s="9" t="n">
        <v>0.1</v>
      </c>
    </row>
    <row r="115">
      <c r="A115" s="8" t="inlineStr">
        <is>
          <t>ヴォクシー</t>
        </is>
      </c>
      <c r="B115" s="8" t="inlineStr">
        <is>
          <t>90系</t>
        </is>
      </c>
      <c r="C115" s="8" t="n">
        <v>2023</v>
      </c>
      <c r="D115" s="10" t="n">
        <v>372.4</v>
      </c>
      <c r="E115" s="10" t="n">
        <v>372.3</v>
      </c>
      <c r="F115" s="9" t="n">
        <v>-0</v>
      </c>
    </row>
    <row r="116">
      <c r="A116" s="8" t="inlineStr">
        <is>
          <t>ヴォクシー</t>
        </is>
      </c>
      <c r="B116" s="8" t="inlineStr">
        <is>
          <t>90系</t>
        </is>
      </c>
      <c r="C116" s="8" t="n">
        <v>2022</v>
      </c>
      <c r="D116" s="10" t="n">
        <v>355.5</v>
      </c>
      <c r="E116" s="10" t="n">
        <v>355.8</v>
      </c>
      <c r="F116" s="9" t="n">
        <v>0.1</v>
      </c>
    </row>
    <row r="117">
      <c r="A117" s="8" t="inlineStr">
        <is>
          <t>ヴォクシー</t>
        </is>
      </c>
      <c r="B117" s="8" t="inlineStr">
        <is>
          <t>80系</t>
        </is>
      </c>
      <c r="C117" s="8" t="n">
        <v>2021</v>
      </c>
      <c r="D117" s="10" t="n">
        <v>275.5</v>
      </c>
      <c r="E117" s="10" t="n">
        <v>275.7</v>
      </c>
      <c r="F117" s="9" t="n">
        <v>0.1</v>
      </c>
    </row>
    <row r="118">
      <c r="A118" s="8" t="inlineStr">
        <is>
          <t>ヴォクシー</t>
        </is>
      </c>
      <c r="B118" s="8" t="inlineStr">
        <is>
          <t>80系</t>
        </is>
      </c>
      <c r="C118" s="8" t="n">
        <v>2020</v>
      </c>
      <c r="D118" s="10" t="n">
        <v>256.9</v>
      </c>
      <c r="E118" s="10" t="n">
        <v>257.4</v>
      </c>
      <c r="F118" s="9" t="n">
        <v>0.2</v>
      </c>
    </row>
    <row r="119">
      <c r="A119" s="8" t="inlineStr">
        <is>
          <t>ヴォクシー</t>
        </is>
      </c>
      <c r="B119" s="8" t="inlineStr">
        <is>
          <t>80系</t>
        </is>
      </c>
      <c r="C119" s="8" t="n">
        <v>2019</v>
      </c>
      <c r="D119" s="10" t="n">
        <v>236</v>
      </c>
      <c r="E119" s="10" t="n">
        <v>236</v>
      </c>
      <c r="F119" s="9" t="n">
        <v>0</v>
      </c>
    </row>
    <row r="120">
      <c r="A120" s="8" t="inlineStr">
        <is>
          <t>ヴォクシー</t>
        </is>
      </c>
      <c r="B120" s="8" t="inlineStr">
        <is>
          <t>80系</t>
        </is>
      </c>
      <c r="C120" s="8" t="n">
        <v>2018</v>
      </c>
      <c r="D120" s="10" t="n">
        <v>214.4</v>
      </c>
      <c r="E120" s="10" t="n">
        <v>215.1</v>
      </c>
      <c r="F120" s="9" t="n">
        <v>0.3</v>
      </c>
    </row>
    <row r="121">
      <c r="A121" s="8" t="inlineStr">
        <is>
          <t>ヴォクシー</t>
        </is>
      </c>
      <c r="B121" s="8" t="inlineStr">
        <is>
          <t>80系</t>
        </is>
      </c>
      <c r="C121" s="8" t="n">
        <v>2017</v>
      </c>
      <c r="D121" s="10" t="n">
        <v>191.1</v>
      </c>
      <c r="E121" s="10" t="n">
        <v>192.2</v>
      </c>
      <c r="F121" s="9" t="n">
        <v>0.6</v>
      </c>
    </row>
    <row r="122">
      <c r="A122" s="8" t="inlineStr">
        <is>
          <t>ヴォクシー</t>
        </is>
      </c>
      <c r="B122" s="8" t="inlineStr">
        <is>
          <t>80系</t>
        </is>
      </c>
      <c r="C122" s="8" t="n">
        <v>2016</v>
      </c>
      <c r="D122" s="10" t="n">
        <v>160.2</v>
      </c>
      <c r="E122" s="10" t="n">
        <v>160.5</v>
      </c>
      <c r="F122" s="9" t="n">
        <v>0.2</v>
      </c>
    </row>
    <row r="123">
      <c r="A123" s="8" t="inlineStr">
        <is>
          <t>ヴォクシー</t>
        </is>
      </c>
      <c r="B123" s="8" t="inlineStr">
        <is>
          <t>80系</t>
        </is>
      </c>
      <c r="C123" s="8" t="n">
        <v>2015</v>
      </c>
      <c r="D123" s="10" t="n">
        <v>137.1</v>
      </c>
      <c r="E123" s="10" t="n">
        <v>137</v>
      </c>
      <c r="F123" s="9" t="n">
        <v>-0.1</v>
      </c>
    </row>
    <row r="124">
      <c r="A124" s="8" t="inlineStr">
        <is>
          <t>ヴォクシー</t>
        </is>
      </c>
      <c r="B124" s="8" t="inlineStr">
        <is>
          <t>80系</t>
        </is>
      </c>
      <c r="C124" s="8" t="n">
        <v>2014</v>
      </c>
      <c r="D124" s="10" t="n">
        <v>122.6</v>
      </c>
      <c r="E124" s="10" t="n">
        <v>123.4</v>
      </c>
      <c r="F124" s="9" t="n">
        <v>0.7</v>
      </c>
    </row>
    <row r="125">
      <c r="A125" s="8" t="inlineStr">
        <is>
          <t>ヴォクシー</t>
        </is>
      </c>
      <c r="B125" s="8" t="inlineStr">
        <is>
          <t>70系</t>
        </is>
      </c>
      <c r="C125" s="8" t="n">
        <v>2013</v>
      </c>
      <c r="D125" s="10" t="n">
        <v>74.09999999999999</v>
      </c>
      <c r="E125" s="10" t="n">
        <v>74.09999999999999</v>
      </c>
      <c r="F125" s="9"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U1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アルファード</t>
        </is>
      </c>
      <c r="B2" s="14" t="inlineStr">
        <is>
          <t>20系 (2008/05〜2015/01) / 30系前期 (2015/01〜2017/12) / 30系後期 (2017/12〜2023/06) / 40系 (2023/06〜)</t>
        </is>
      </c>
      <c r="C2" s="13" t="n">
        <v>510</v>
      </c>
      <c r="D2" s="13" t="n">
        <v>1069</v>
      </c>
      <c r="E2" s="13" t="n">
        <v>79</v>
      </c>
      <c r="F2" s="13" t="n">
        <v>1365</v>
      </c>
      <c r="G2" s="15" t="n">
        <v>7663</v>
      </c>
      <c r="H2" s="15" t="n">
        <v>2885</v>
      </c>
      <c r="I2" s="15" t="n">
        <v>9440</v>
      </c>
      <c r="J2" s="13" t="n">
        <v>5</v>
      </c>
      <c r="K2" s="15" t="n">
        <v>171</v>
      </c>
      <c r="L2" s="13" t="n">
        <v>3.93</v>
      </c>
      <c r="M2" s="15" t="n">
        <v>67</v>
      </c>
      <c r="N2" s="15" t="n">
        <v>99680</v>
      </c>
      <c r="O2" s="13" t="n">
        <v>5</v>
      </c>
      <c r="P2" s="13" t="n">
        <v>5</v>
      </c>
      <c r="Q2" s="13" t="n">
        <v>5</v>
      </c>
      <c r="R2" s="13" t="n">
        <v>5</v>
      </c>
      <c r="S2" s="13" t="n">
        <v>5</v>
      </c>
      <c r="T2" s="13" t="n">
        <v>5</v>
      </c>
      <c r="U2" s="13" t="n">
        <v>2</v>
      </c>
    </row>
    <row r="3">
      <c r="A3" s="8" t="inlineStr">
        <is>
          <t>ヴェルファイア</t>
        </is>
      </c>
      <c r="B3" s="14" t="inlineStr">
        <is>
          <t>20系 (2008/05〜2015/01) / 30系前期 (2015/01〜2017/12) / 30系後期 (2017/12〜2023/06) / 40系 (2023/06〜)</t>
        </is>
      </c>
      <c r="C3" s="8" t="n">
        <v>674</v>
      </c>
      <c r="D3" s="8" t="n">
        <v>1089</v>
      </c>
      <c r="E3" s="8" t="n">
        <v>66</v>
      </c>
      <c r="F3" s="8" t="n">
        <v>1280</v>
      </c>
      <c r="G3" s="11" t="n">
        <v>4040</v>
      </c>
      <c r="H3" s="11" t="n">
        <v>2122</v>
      </c>
      <c r="I3" s="11" t="n">
        <v>5067</v>
      </c>
      <c r="J3" s="8" t="n">
        <v>5</v>
      </c>
      <c r="K3" s="11" t="n">
        <v>108</v>
      </c>
      <c r="L3" s="8" t="n">
        <v>4.18</v>
      </c>
      <c r="M3" s="11" t="n">
        <v>34</v>
      </c>
      <c r="N3" s="11" t="n">
        <v>115712</v>
      </c>
      <c r="O3" s="8" t="n">
        <v>4</v>
      </c>
      <c r="P3" s="8" t="n">
        <v>5</v>
      </c>
      <c r="Q3" s="8" t="n">
        <v>5</v>
      </c>
      <c r="R3" s="8" t="n">
        <v>5</v>
      </c>
      <c r="S3" s="8" t="n">
        <v>5</v>
      </c>
      <c r="T3" s="8" t="n">
        <v>3</v>
      </c>
      <c r="U3" s="8" t="n">
        <v>8</v>
      </c>
    </row>
    <row r="4">
      <c r="A4" s="13" t="inlineStr">
        <is>
          <t>ノア</t>
        </is>
      </c>
      <c r="B4" s="14" t="inlineStr">
        <is>
          <t>70系 (2007/06〜2014/01) / 80系 (2014/01〜2022/01) / 90系 (2022/01〜)</t>
        </is>
      </c>
      <c r="C4" s="13" t="n">
        <v>283</v>
      </c>
      <c r="D4" s="13" t="n">
        <v>430</v>
      </c>
      <c r="E4" s="13" t="n">
        <v>153</v>
      </c>
      <c r="F4" s="13" t="n">
        <v>674</v>
      </c>
      <c r="G4" s="15" t="n">
        <v>3955</v>
      </c>
      <c r="H4" s="15" t="n">
        <v>2101</v>
      </c>
      <c r="I4" s="15" t="n">
        <v>4600</v>
      </c>
      <c r="J4" s="13" t="n">
        <v>5</v>
      </c>
      <c r="K4" s="15" t="n">
        <v>1</v>
      </c>
      <c r="L4" s="13" t="n">
        <v>4</v>
      </c>
      <c r="M4" s="15" t="n">
        <v>68</v>
      </c>
      <c r="N4" s="15" t="n">
        <v>24863</v>
      </c>
      <c r="O4" s="13" t="n">
        <v>5</v>
      </c>
      <c r="P4" s="13" t="n">
        <v>5</v>
      </c>
      <c r="Q4" s="13" t="n">
        <v>5</v>
      </c>
      <c r="R4" s="13" t="n">
        <v>5</v>
      </c>
      <c r="S4" s="13" t="n">
        <v>5</v>
      </c>
      <c r="T4" s="13" t="n">
        <v>5</v>
      </c>
      <c r="U4" s="13" t="n">
        <v>9</v>
      </c>
    </row>
    <row r="5">
      <c r="A5" s="8" t="inlineStr">
        <is>
          <t>ヴォクシー</t>
        </is>
      </c>
      <c r="B5" s="14" t="inlineStr">
        <is>
          <t>70系 (2007/06〜2014/01) / 80系 (2014/01〜2022/01) / 90系 (2022/01〜)</t>
        </is>
      </c>
      <c r="C5" s="8" t="n">
        <v>324</v>
      </c>
      <c r="D5" s="8" t="n">
        <v>438</v>
      </c>
      <c r="E5" s="8" t="n">
        <v>210</v>
      </c>
      <c r="F5" s="8" t="n">
        <v>639</v>
      </c>
      <c r="G5" s="11" t="n">
        <v>6860</v>
      </c>
      <c r="H5" s="11" t="n">
        <v>3013</v>
      </c>
      <c r="I5" s="11" t="n">
        <v>8054</v>
      </c>
      <c r="J5" s="8" t="n">
        <v>5</v>
      </c>
      <c r="K5" s="11" t="n">
        <v>1</v>
      </c>
      <c r="L5" s="8" t="n">
        <v>4.17</v>
      </c>
      <c r="M5" s="11" t="n">
        <v>34</v>
      </c>
      <c r="N5" s="11" t="n">
        <v>68837</v>
      </c>
      <c r="O5" s="8" t="n">
        <v>5</v>
      </c>
      <c r="P5" s="8" t="n">
        <v>5</v>
      </c>
      <c r="Q5" s="8" t="n">
        <v>5</v>
      </c>
      <c r="R5" s="8" t="n">
        <v>5</v>
      </c>
      <c r="S5" s="8" t="n">
        <v>5</v>
      </c>
      <c r="T5" s="8" t="n">
        <v>5</v>
      </c>
      <c r="U5" s="8" t="n">
        <v>4</v>
      </c>
    </row>
    <row r="6">
      <c r="A6" s="13" t="inlineStr">
        <is>
          <t>エスクァイア</t>
        </is>
      </c>
      <c r="B6" s="14" t="inlineStr">
        <is>
          <t>80系 (2014/10〜2021/12)</t>
        </is>
      </c>
      <c r="C6" s="13" t="n"/>
      <c r="D6" s="13" t="n"/>
      <c r="E6" s="13" t="n">
        <v>56</v>
      </c>
      <c r="F6" s="13" t="n">
        <v>398</v>
      </c>
      <c r="G6" s="15" t="n">
        <v>1220</v>
      </c>
      <c r="H6" s="15" t="n">
        <v>870</v>
      </c>
      <c r="I6" s="15" t="n"/>
      <c r="J6" s="13" t="n">
        <v>4.4</v>
      </c>
      <c r="K6" s="15" t="n">
        <v>33</v>
      </c>
      <c r="L6" s="13" t="n"/>
      <c r="M6" s="15" t="n"/>
      <c r="N6" s="15" t="n"/>
      <c r="O6" s="13" t="n">
        <v>4.2</v>
      </c>
      <c r="P6" s="13" t="n">
        <v>3.9</v>
      </c>
      <c r="Q6" s="13" t="n">
        <v>4.4</v>
      </c>
      <c r="R6" s="13" t="n">
        <v>4.2</v>
      </c>
      <c r="S6" s="13" t="n">
        <v>4.4</v>
      </c>
      <c r="T6" s="13" t="n">
        <v>3.6</v>
      </c>
      <c r="U6" s="13" t="n">
        <v>14</v>
      </c>
    </row>
    <row r="7">
      <c r="A7" s="8" t="inlineStr">
        <is>
          <t>シエンタ</t>
        </is>
      </c>
      <c r="B7" s="14" t="inlineStr">
        <is>
          <t>80系 (2003/09〜2015/06) / 170系 (2015/07〜2022/08) / 10系 (2022/08〜)</t>
        </is>
      </c>
      <c r="C7" s="8" t="n">
        <v>214</v>
      </c>
      <c r="D7" s="8" t="n">
        <v>339</v>
      </c>
      <c r="E7" s="8" t="n">
        <v>120</v>
      </c>
      <c r="F7" s="8" t="n">
        <v>395</v>
      </c>
      <c r="G7" s="11" t="n">
        <v>5667</v>
      </c>
      <c r="H7" s="11" t="n">
        <v>2629</v>
      </c>
      <c r="I7" s="11" t="n">
        <v>6439</v>
      </c>
      <c r="J7" s="8" t="n">
        <v>4.5</v>
      </c>
      <c r="K7" s="11" t="n">
        <v>6</v>
      </c>
      <c r="L7" s="8" t="n">
        <v>4.16</v>
      </c>
      <c r="M7" s="11" t="n">
        <v>123</v>
      </c>
      <c r="N7" s="11" t="n">
        <v>27235</v>
      </c>
      <c r="O7" s="8" t="n">
        <v>4</v>
      </c>
      <c r="P7" s="8" t="n">
        <v>4</v>
      </c>
      <c r="Q7" s="8" t="n">
        <v>4.2</v>
      </c>
      <c r="R7" s="8" t="n">
        <v>4.3</v>
      </c>
      <c r="S7" s="8" t="n">
        <v>3.8</v>
      </c>
      <c r="T7" s="8" t="n">
        <v>4.3</v>
      </c>
      <c r="U7" s="8" t="n">
        <v>6</v>
      </c>
    </row>
    <row r="8">
      <c r="A8" s="13" t="inlineStr">
        <is>
          <t>エスティマ</t>
        </is>
      </c>
      <c r="B8" s="14" t="inlineStr">
        <is>
          <t>50系 (2006/01〜2019/10)</t>
        </is>
      </c>
      <c r="C8" s="13" t="n">
        <v>266</v>
      </c>
      <c r="D8" s="13" t="n">
        <v>523</v>
      </c>
      <c r="E8" s="13" t="n">
        <v>19</v>
      </c>
      <c r="F8" s="13" t="n">
        <v>469</v>
      </c>
      <c r="G8" s="15" t="n">
        <v>1191</v>
      </c>
      <c r="H8" s="15" t="n">
        <v>852</v>
      </c>
      <c r="I8" s="15" t="n">
        <v>1348</v>
      </c>
      <c r="J8" s="13" t="n">
        <v>4</v>
      </c>
      <c r="K8" s="15" t="n">
        <v>683</v>
      </c>
      <c r="L8" s="13" t="n">
        <v>4.25</v>
      </c>
      <c r="M8" s="15" t="n">
        <v>95</v>
      </c>
      <c r="N8" s="15" t="n">
        <v>18466</v>
      </c>
      <c r="O8" s="13" t="n">
        <v>4</v>
      </c>
      <c r="P8" s="13" t="n">
        <v>3.8</v>
      </c>
      <c r="Q8" s="13" t="n">
        <v>4.2</v>
      </c>
      <c r="R8" s="13" t="n">
        <v>3.7</v>
      </c>
      <c r="S8" s="13" t="n">
        <v>4.2</v>
      </c>
      <c r="T8" s="13" t="n">
        <v>3.1</v>
      </c>
      <c r="U8" s="13" t="n">
        <v>15</v>
      </c>
    </row>
    <row r="9">
      <c r="A9" s="8" t="inlineStr">
        <is>
          <t>ウィッシュ</t>
        </is>
      </c>
      <c r="B9" s="14" t="inlineStr">
        <is>
          <t>20系 (2009/04〜2017/10)</t>
        </is>
      </c>
      <c r="C9" s="8" t="n">
        <v>184</v>
      </c>
      <c r="D9" s="8" t="n">
        <v>259</v>
      </c>
      <c r="E9" s="8" t="n">
        <v>30</v>
      </c>
      <c r="F9" s="8" t="n">
        <v>185</v>
      </c>
      <c r="G9" s="11" t="n">
        <v>95</v>
      </c>
      <c r="H9" s="11" t="n">
        <v>90</v>
      </c>
      <c r="I9" s="11" t="n">
        <v>105</v>
      </c>
      <c r="J9" s="8" t="n">
        <v>4</v>
      </c>
      <c r="K9" s="11" t="n">
        <v>402</v>
      </c>
      <c r="L9" s="8" t="n">
        <v>4.15</v>
      </c>
      <c r="M9" s="11" t="n">
        <v>57</v>
      </c>
      <c r="N9" s="11" t="n">
        <v>11912</v>
      </c>
      <c r="O9" s="8" t="n">
        <v>3.8</v>
      </c>
      <c r="P9" s="8" t="n">
        <v>3.7</v>
      </c>
      <c r="Q9" s="8" t="n">
        <v>3.8</v>
      </c>
      <c r="R9" s="8" t="n">
        <v>3.8</v>
      </c>
      <c r="S9" s="8" t="n">
        <v>3.8</v>
      </c>
      <c r="T9" s="8" t="n">
        <v>3.5</v>
      </c>
      <c r="U9" s="8" t="n">
        <v>42</v>
      </c>
    </row>
    <row r="10">
      <c r="A10" s="13" t="inlineStr">
        <is>
          <t>プリウスα</t>
        </is>
      </c>
      <c r="B10" s="14" t="inlineStr">
        <is>
          <t>40系 (2011/05〜2021/03)</t>
        </is>
      </c>
      <c r="C10" s="13" t="n"/>
      <c r="D10" s="13" t="n"/>
      <c r="E10" s="13" t="n">
        <v>24</v>
      </c>
      <c r="F10" s="13" t="n">
        <v>278</v>
      </c>
      <c r="G10" s="15" t="n">
        <v>1134</v>
      </c>
      <c r="H10" s="15" t="n">
        <v>895</v>
      </c>
      <c r="I10" s="15" t="n"/>
      <c r="J10" s="13" t="n">
        <v>4.2</v>
      </c>
      <c r="K10" s="15" t="n">
        <v>363</v>
      </c>
      <c r="L10" s="13" t="n"/>
      <c r="M10" s="15" t="n"/>
      <c r="N10" s="15" t="n"/>
      <c r="O10" s="13" t="n">
        <v>4</v>
      </c>
      <c r="P10" s="13" t="n">
        <v>4.1</v>
      </c>
      <c r="Q10" s="13" t="n">
        <v>4</v>
      </c>
      <c r="R10" s="13" t="n">
        <v>4.1</v>
      </c>
      <c r="S10" s="13" t="n">
        <v>3.9</v>
      </c>
      <c r="T10" s="13" t="n">
        <v>4.2</v>
      </c>
      <c r="U10" s="13" t="n">
        <v>17</v>
      </c>
    </row>
    <row r="11">
      <c r="A11" s="8" t="inlineStr">
        <is>
          <t>アイシス</t>
        </is>
      </c>
      <c r="B11" s="14" t="inlineStr">
        <is>
          <t>10系 (2004/09〜2017/12)</t>
        </is>
      </c>
      <c r="C11" s="8" t="n">
        <v>178</v>
      </c>
      <c r="D11" s="8" t="n">
        <v>277</v>
      </c>
      <c r="E11" s="8" t="n">
        <v>13</v>
      </c>
      <c r="F11" s="8" t="n">
        <v>195</v>
      </c>
      <c r="G11" s="11" t="n">
        <v>134</v>
      </c>
      <c r="H11" s="11" t="n">
        <v>118</v>
      </c>
      <c r="I11" s="11" t="n">
        <v>154</v>
      </c>
      <c r="J11" s="8" t="n">
        <v>3.8</v>
      </c>
      <c r="K11" s="11" t="n">
        <v>630</v>
      </c>
      <c r="L11" s="8" t="n">
        <v>4.17</v>
      </c>
      <c r="M11" s="11" t="n">
        <v>86</v>
      </c>
      <c r="N11" s="11" t="n">
        <v>2605</v>
      </c>
      <c r="O11" s="8" t="n">
        <v>3.6</v>
      </c>
      <c r="P11" s="8" t="n">
        <v>3.6</v>
      </c>
      <c r="Q11" s="8" t="n">
        <v>3.9</v>
      </c>
      <c r="R11" s="8" t="n">
        <v>3.7</v>
      </c>
      <c r="S11" s="8" t="n">
        <v>3.8</v>
      </c>
      <c r="T11" s="8" t="n">
        <v>3.4</v>
      </c>
      <c r="U11" s="8" t="n">
        <v>33</v>
      </c>
    </row>
    <row r="12">
      <c r="A12" s="13" t="inlineStr">
        <is>
          <t>グランエース</t>
        </is>
      </c>
      <c r="B12" s="14" t="inlineStr">
        <is>
          <t>300系 (2019/12〜2024/06)</t>
        </is>
      </c>
      <c r="C12" s="13" t="n"/>
      <c r="D12" s="13" t="n"/>
      <c r="E12" s="13" t="n">
        <v>398</v>
      </c>
      <c r="F12" s="13" t="n">
        <v>1140</v>
      </c>
      <c r="G12" s="15" t="n">
        <v>56</v>
      </c>
      <c r="H12" s="15" t="n">
        <v>49</v>
      </c>
      <c r="I12" s="15" t="n"/>
      <c r="J12" s="13" t="n">
        <v>3.6</v>
      </c>
      <c r="K12" s="15" t="n">
        <v>5</v>
      </c>
      <c r="L12" s="13" t="n"/>
      <c r="M12" s="15" t="n"/>
      <c r="N12" s="15" t="n"/>
      <c r="O12" s="13" t="n">
        <v>4</v>
      </c>
      <c r="P12" s="13" t="n">
        <v>3.8</v>
      </c>
      <c r="Q12" s="13" t="n">
        <v>4.8</v>
      </c>
      <c r="R12" s="13" t="n">
        <v>4.8</v>
      </c>
      <c r="S12" s="13" t="n">
        <v>3.8</v>
      </c>
      <c r="T12" s="13" t="n">
        <v>4.5</v>
      </c>
      <c r="U12" s="13" t="n">
        <v>51</v>
      </c>
    </row>
  </sheetData>
  <autoFilter ref="A1:U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アルファード</t>
        </is>
      </c>
      <c r="B2" s="13" t="inlineStr">
        <is>
          <t>20系</t>
        </is>
      </c>
      <c r="C2" s="13" t="n">
        <v>2011</v>
      </c>
      <c r="D2" s="13" t="n">
        <v>1</v>
      </c>
      <c r="E2" s="13" t="n">
        <v>4</v>
      </c>
      <c r="F2" s="13" t="n">
        <v>4</v>
      </c>
      <c r="G2" s="13" t="n">
        <v>2</v>
      </c>
      <c r="H2" s="13" t="n">
        <v>3</v>
      </c>
      <c r="I2" s="13" t="n">
        <v>5</v>
      </c>
      <c r="J2" s="13" t="n">
        <v>2</v>
      </c>
      <c r="K2" s="13" t="n">
        <v>4</v>
      </c>
      <c r="L2" s="14" t="inlineStr">
        <is>
          <t>シュッとした顔つき、目線が高い、室内が広い、どんな用途でも使える</t>
        </is>
      </c>
      <c r="M2" s="14" t="inlineStr">
        <is>
          <t>剛性がない、安定感がない、高級ミニバンなのにドアを閉めると”バン”と鳴る、燃費がめちゃ悪い</t>
        </is>
      </c>
    </row>
    <row r="3">
      <c r="A3" s="8" t="inlineStr">
        <is>
          <t>アルファード</t>
        </is>
      </c>
      <c r="B3" s="8" t="inlineStr">
        <is>
          <t>20系</t>
        </is>
      </c>
      <c r="C3" s="8" t="n">
        <v>2012</v>
      </c>
      <c r="D3" s="8" t="n">
        <v>2</v>
      </c>
      <c r="E3" s="8" t="n">
        <v>4</v>
      </c>
      <c r="F3" s="8" t="n">
        <v>4.5</v>
      </c>
      <c r="G3" s="8" t="n">
        <v>4.5</v>
      </c>
      <c r="H3" s="8" t="n">
        <v>3.5</v>
      </c>
      <c r="I3" s="8" t="n">
        <v>2.5</v>
      </c>
      <c r="J3" s="8" t="n">
        <v>3.5</v>
      </c>
      <c r="K3" s="8" t="n">
        <v>2</v>
      </c>
      <c r="L3" s="14" t="inlineStr">
        <is>
          <t>静か、重量を感じさせない加速。燃費も思ったより良い。 特別仕様車なのも有り内装が豪華。 子供達は大好きみたい</t>
        </is>
      </c>
      <c r="M3" s="14"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4">
      <c r="A4" s="13" t="inlineStr">
        <is>
          <t>アルファード</t>
        </is>
      </c>
      <c r="B4" s="13" t="inlineStr">
        <is>
          <t>20系</t>
        </is>
      </c>
      <c r="C4" s="13" t="n">
        <v>2013</v>
      </c>
      <c r="D4" s="13" t="n">
        <v>1</v>
      </c>
      <c r="E4" s="13" t="n">
        <v>4</v>
      </c>
      <c r="F4" s="13" t="n"/>
      <c r="G4" s="13" t="n"/>
      <c r="H4" s="13" t="n"/>
      <c r="I4" s="13" t="n"/>
      <c r="J4" s="13" t="n"/>
      <c r="K4" s="13" t="n"/>
      <c r="L4"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4" s="14" t="inlineStr">
        <is>
          <t>移動のための最高のツールだけど、正直運転は楽しくない。</t>
        </is>
      </c>
    </row>
    <row r="5">
      <c r="A5" s="8" t="inlineStr">
        <is>
          <t>アルファード</t>
        </is>
      </c>
      <c r="B5" s="8" t="inlineStr">
        <is>
          <t>30系前期</t>
        </is>
      </c>
      <c r="C5" s="8" t="n">
        <v>2015</v>
      </c>
      <c r="D5" s="8" t="n">
        <v>1</v>
      </c>
      <c r="E5" s="8" t="n">
        <v>4</v>
      </c>
      <c r="F5" s="8" t="n">
        <v>4</v>
      </c>
      <c r="G5" s="8" t="n">
        <v>5</v>
      </c>
      <c r="H5" s="8" t="n">
        <v>4</v>
      </c>
      <c r="I5" s="8" t="n">
        <v>4</v>
      </c>
      <c r="J5" s="8" t="n">
        <v>3</v>
      </c>
      <c r="K5" s="8" t="n">
        <v>3</v>
      </c>
      <c r="L5" s="14" t="inlineStr"/>
      <c r="M5" s="14" t="inlineStr"/>
    </row>
    <row r="6">
      <c r="A6" s="13" t="inlineStr">
        <is>
          <t>アルファード</t>
        </is>
      </c>
      <c r="B6" s="13" t="inlineStr">
        <is>
          <t>30系前期</t>
        </is>
      </c>
      <c r="C6" s="13" t="n">
        <v>2016</v>
      </c>
      <c r="D6" s="13" t="n">
        <v>1</v>
      </c>
      <c r="E6" s="13" t="n">
        <v>5</v>
      </c>
      <c r="F6" s="13" t="n">
        <v>5</v>
      </c>
      <c r="G6" s="13" t="n">
        <v>5</v>
      </c>
      <c r="H6" s="13" t="n">
        <v>4</v>
      </c>
      <c r="I6" s="13" t="n">
        <v>3</v>
      </c>
      <c r="J6" s="13" t="n">
        <v>3</v>
      </c>
      <c r="K6" s="13" t="n"/>
      <c r="L6" s="14" t="inlineStr">
        <is>
          <t>最低限のカスタム</t>
        </is>
      </c>
      <c r="M6" s="14" t="inlineStr">
        <is>
          <t>勾配角度に弱い</t>
        </is>
      </c>
    </row>
    <row r="7">
      <c r="A7" s="8" t="inlineStr">
        <is>
          <t>アルファード</t>
        </is>
      </c>
      <c r="B7" s="8" t="inlineStr">
        <is>
          <t>30系後期</t>
        </is>
      </c>
      <c r="C7" s="8" t="n">
        <v>2018</v>
      </c>
      <c r="D7" s="8" t="n">
        <v>2</v>
      </c>
      <c r="E7" s="8" t="n">
        <v>4</v>
      </c>
      <c r="F7" s="8" t="n">
        <v>3.5</v>
      </c>
      <c r="G7" s="8" t="n">
        <v>3</v>
      </c>
      <c r="H7" s="8" t="n">
        <v>3.5</v>
      </c>
      <c r="I7" s="8" t="n">
        <v>3.5</v>
      </c>
      <c r="J7" s="8" t="n">
        <v>1.5</v>
      </c>
      <c r="K7" s="8" t="n">
        <v>3</v>
      </c>
      <c r="L7" s="14" t="inlineStr"/>
      <c r="M7" s="14" t="inlineStr"/>
    </row>
    <row r="8">
      <c r="A8" s="13" t="inlineStr">
        <is>
          <t>アルファード</t>
        </is>
      </c>
      <c r="B8" s="13" t="inlineStr">
        <is>
          <t>30系後期</t>
        </is>
      </c>
      <c r="C8" s="13" t="n">
        <v>2021</v>
      </c>
      <c r="D8" s="13" t="n">
        <v>2</v>
      </c>
      <c r="E8" s="13" t="n">
        <v>4</v>
      </c>
      <c r="F8" s="13" t="n">
        <v>4.5</v>
      </c>
      <c r="G8" s="13" t="n">
        <v>3</v>
      </c>
      <c r="H8" s="13" t="n">
        <v>3</v>
      </c>
      <c r="I8" s="13" t="n">
        <v>4.5</v>
      </c>
      <c r="J8" s="13" t="n">
        <v>2.5</v>
      </c>
      <c r="K8" s="13" t="n">
        <v>3</v>
      </c>
      <c r="L8" s="14" t="inlineStr">
        <is>
          <t>内装や装備 / 乗車人数</t>
        </is>
      </c>
      <c r="M8" s="14" t="inlineStr">
        <is>
          <t>3列目への移動と跳ね上げ式格納 / パワー、音</t>
        </is>
      </c>
    </row>
    <row r="9">
      <c r="A9" s="8" t="inlineStr">
        <is>
          <t>アルファード</t>
        </is>
      </c>
      <c r="B9" s="8" t="inlineStr">
        <is>
          <t>30系後期/40系</t>
        </is>
      </c>
      <c r="C9" s="8" t="n">
        <v>2023</v>
      </c>
      <c r="D9" s="8" t="n">
        <v>2</v>
      </c>
      <c r="E9" s="8" t="n">
        <v>3.5</v>
      </c>
      <c r="F9" s="8" t="n">
        <v>1</v>
      </c>
      <c r="G9" s="8" t="n">
        <v>2</v>
      </c>
      <c r="H9" s="8" t="n">
        <v>3</v>
      </c>
      <c r="I9" s="8" t="n">
        <v>2</v>
      </c>
      <c r="J9" s="8" t="n">
        <v>3</v>
      </c>
      <c r="K9" s="8" t="n">
        <v>2</v>
      </c>
      <c r="L9" s="14" t="inlineStr">
        <is>
          <t>リセールバリューは良さそうですね。</t>
        </is>
      </c>
      <c r="M9"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10">
      <c r="A10" s="13" t="inlineStr">
        <is>
          <t>アルファード</t>
        </is>
      </c>
      <c r="B10" s="13" t="inlineStr">
        <is>
          <t>40系</t>
        </is>
      </c>
      <c r="C10" s="13" t="n">
        <v>2025</v>
      </c>
      <c r="D10" s="13" t="n">
        <v>13</v>
      </c>
      <c r="E10" s="13" t="n">
        <v>4.38</v>
      </c>
      <c r="F10" s="13" t="n">
        <v>4.31</v>
      </c>
      <c r="G10" s="13" t="n">
        <v>3.46</v>
      </c>
      <c r="H10" s="13" t="n">
        <v>4</v>
      </c>
      <c r="I10" s="13" t="n">
        <v>4.31</v>
      </c>
      <c r="J10" s="13" t="n">
        <v>3.69</v>
      </c>
      <c r="K10" s="13" t="n">
        <v>3.64</v>
      </c>
      <c r="L10" s="14"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10" s="14"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11">
      <c r="A11" s="8" t="inlineStr">
        <is>
          <t>アルファード</t>
        </is>
      </c>
      <c r="B11" s="8" t="inlineStr">
        <is>
          <t>40系</t>
        </is>
      </c>
      <c r="C11" s="8" t="n">
        <v>2026</v>
      </c>
      <c r="D11" s="8" t="n">
        <v>5</v>
      </c>
      <c r="E11" s="8" t="n">
        <v>4.8</v>
      </c>
      <c r="F11" s="8" t="n">
        <v>4.75</v>
      </c>
      <c r="G11" s="8" t="n">
        <v>4.4</v>
      </c>
      <c r="H11" s="8" t="n">
        <v>4.4</v>
      </c>
      <c r="I11" s="8" t="n">
        <v>4</v>
      </c>
      <c r="J11" s="8" t="n">
        <v>4.4</v>
      </c>
      <c r="K11" s="8" t="n">
        <v>3.8</v>
      </c>
      <c r="L11" s="14"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11" s="14"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12">
      <c r="A12" s="13" t="inlineStr">
        <is>
          <t>ヴェルファイア</t>
        </is>
      </c>
      <c r="B12" s="13" t="inlineStr">
        <is>
          <t>20系</t>
        </is>
      </c>
      <c r="C12" s="13" t="n">
        <v>2008</v>
      </c>
      <c r="D12" s="13" t="n">
        <v>2</v>
      </c>
      <c r="E12" s="13" t="n">
        <v>5</v>
      </c>
      <c r="F12" s="13" t="n">
        <v>5</v>
      </c>
      <c r="G12" s="13" t="n">
        <v>1</v>
      </c>
      <c r="H12" s="13" t="n">
        <v>5</v>
      </c>
      <c r="I12" s="13" t="n">
        <v>5</v>
      </c>
      <c r="J12" s="13" t="n">
        <v>1</v>
      </c>
      <c r="K12" s="13" t="n">
        <v>2</v>
      </c>
      <c r="L12" s="14" t="inlineStr"/>
      <c r="M12" s="14" t="inlineStr"/>
    </row>
    <row r="13">
      <c r="A13" s="8" t="inlineStr">
        <is>
          <t>ヴェルファイア</t>
        </is>
      </c>
      <c r="B13" s="8" t="inlineStr">
        <is>
          <t>20系</t>
        </is>
      </c>
      <c r="C13" s="8" t="n">
        <v>2014</v>
      </c>
      <c r="D13" s="8" t="n">
        <v>1</v>
      </c>
      <c r="E13" s="8" t="n">
        <v>5</v>
      </c>
      <c r="F13" s="8" t="n">
        <v>5</v>
      </c>
      <c r="G13" s="8" t="n">
        <v>5</v>
      </c>
      <c r="H13" s="8" t="n">
        <v>5</v>
      </c>
      <c r="I13" s="8" t="n">
        <v>4</v>
      </c>
      <c r="J13" s="8" t="n">
        <v>4</v>
      </c>
      <c r="K13" s="8" t="n">
        <v>3</v>
      </c>
      <c r="L13" s="14" t="inlineStr">
        <is>
          <t>3.5なのでそこそこ力があり、ストレスなく走れる</t>
        </is>
      </c>
      <c r="M13" s="14" t="inlineStr">
        <is>
          <t>特になし</t>
        </is>
      </c>
    </row>
    <row r="14">
      <c r="A14" s="13" t="inlineStr">
        <is>
          <t>ヴェルファイア</t>
        </is>
      </c>
      <c r="B14" s="13" t="inlineStr">
        <is>
          <t>30系前期</t>
        </is>
      </c>
      <c r="C14" s="13" t="n">
        <v>2015</v>
      </c>
      <c r="D14" s="13" t="n">
        <v>4</v>
      </c>
      <c r="E14" s="13" t="n">
        <v>5</v>
      </c>
      <c r="F14" s="13" t="n">
        <v>4.75</v>
      </c>
      <c r="G14" s="13" t="n">
        <v>4.25</v>
      </c>
      <c r="H14" s="13" t="n">
        <v>4.5</v>
      </c>
      <c r="I14" s="13" t="n">
        <v>4.5</v>
      </c>
      <c r="J14" s="13" t="n">
        <v>2.75</v>
      </c>
      <c r="K14" s="13" t="n">
        <v>3</v>
      </c>
      <c r="L14" s="14" t="inlineStr">
        <is>
          <t>静粛性、内装、さすがはトヨタと思える車です。 / 外観内観満足しております / 広くてゆったり乗れる😊</t>
        </is>
      </c>
      <c r="M14" s="14" t="inlineStr">
        <is>
          <t>2500CCガソリンで2t超えなので仕方ないですが 燃費が残念 / 車両周りが見づらい､､､ 中古車なのでSRを優先したから全方位📸が無い､､､😑</t>
        </is>
      </c>
    </row>
    <row r="15">
      <c r="A15" s="8" t="inlineStr">
        <is>
          <t>ヴェルファイア</t>
        </is>
      </c>
      <c r="B15" s="8" t="inlineStr">
        <is>
          <t>30系前期</t>
        </is>
      </c>
      <c r="C15" s="8" t="n">
        <v>2016</v>
      </c>
      <c r="D15" s="8" t="n">
        <v>2</v>
      </c>
      <c r="E15" s="8" t="n">
        <v>5</v>
      </c>
      <c r="F15" s="8" t="n">
        <v>4</v>
      </c>
      <c r="G15" s="8" t="n">
        <v>4</v>
      </c>
      <c r="H15" s="8" t="n">
        <v>4</v>
      </c>
      <c r="I15" s="8" t="n">
        <v>5</v>
      </c>
      <c r="J15" s="8" t="n">
        <v>3</v>
      </c>
      <c r="K15" s="8" t="n">
        <v>3</v>
      </c>
      <c r="L15" s="14" t="inlineStr">
        <is>
          <t>乗り心地が最高。乗り降りは少し大変でも視野が高いので運転は楽。 / 以前は8人乗りで3列目への移動が大変でしたが、今は7人乗りで移動が楽（みたい）です。</t>
        </is>
      </c>
      <c r="M15" s="14" t="inlineStr">
        <is>
          <t>燃費をなんとかして欲しい。 / 燃費が20系より悪い</t>
        </is>
      </c>
    </row>
    <row r="16">
      <c r="A16" s="13" t="inlineStr">
        <is>
          <t>ヴェルファイア</t>
        </is>
      </c>
      <c r="B16" s="13" t="inlineStr">
        <is>
          <t>30系後期</t>
        </is>
      </c>
      <c r="C16" s="13" t="n">
        <v>2018</v>
      </c>
      <c r="D16" s="13" t="n">
        <v>1</v>
      </c>
      <c r="E16" s="13" t="n">
        <v>5</v>
      </c>
      <c r="F16" s="13" t="n">
        <v>5</v>
      </c>
      <c r="G16" s="13" t="n">
        <v>4</v>
      </c>
      <c r="H16" s="13" t="n">
        <v>4</v>
      </c>
      <c r="I16" s="13" t="n">
        <v>5</v>
      </c>
      <c r="J16" s="13" t="n">
        <v>3</v>
      </c>
      <c r="K16" s="13" t="n">
        <v>3</v>
      </c>
      <c r="L16" s="14" t="inlineStr"/>
      <c r="M16" s="14" t="inlineStr"/>
    </row>
    <row r="17">
      <c r="A17" s="8" t="inlineStr">
        <is>
          <t>ヴェルファイア</t>
        </is>
      </c>
      <c r="B17" s="8" t="inlineStr">
        <is>
          <t>30系後期/40系</t>
        </is>
      </c>
      <c r="C17" s="8" t="n">
        <v>2023</v>
      </c>
      <c r="D17" s="8" t="n">
        <v>5</v>
      </c>
      <c r="E17" s="8" t="n">
        <v>4.8</v>
      </c>
      <c r="F17" s="8" t="n">
        <v>4.67</v>
      </c>
      <c r="G17" s="8" t="n">
        <v>3.33</v>
      </c>
      <c r="H17" s="8" t="n">
        <v>4.33</v>
      </c>
      <c r="I17" s="8" t="n">
        <v>3.33</v>
      </c>
      <c r="J17" s="8" t="n">
        <v>4</v>
      </c>
      <c r="K17" s="8" t="n">
        <v>3.33</v>
      </c>
      <c r="L17" s="14" t="inlineStr">
        <is>
          <t>家族が後席でくつろげること / 価格が高いだけあってしっかりした造りになってます。 パネル剥がしても至る所に静音材が入っている。</t>
        </is>
      </c>
      <c r="M17" s="14" t="inlineStr">
        <is>
          <t>三列目のシートの動きが悪い時がある。 ディーラーにて入院中。 / 盗難車ランキングTOP10に入ってるのでハンドルロック等気を使う。</t>
        </is>
      </c>
    </row>
    <row r="18">
      <c r="A18" s="13" t="inlineStr">
        <is>
          <t>ヴェルファイア</t>
        </is>
      </c>
      <c r="B18" s="13" t="inlineStr">
        <is>
          <t>40系</t>
        </is>
      </c>
      <c r="C18" s="13" t="n">
        <v>2025</v>
      </c>
      <c r="D18" s="13" t="n">
        <v>7</v>
      </c>
      <c r="E18" s="13" t="n">
        <v>3.71</v>
      </c>
      <c r="F18" s="13" t="n">
        <v>3.57</v>
      </c>
      <c r="G18" s="13" t="n">
        <v>3.43</v>
      </c>
      <c r="H18" s="13" t="n">
        <v>4.14</v>
      </c>
      <c r="I18" s="13" t="n">
        <v>3.14</v>
      </c>
      <c r="J18" s="13" t="n">
        <v>3.86</v>
      </c>
      <c r="K18" s="13" t="n">
        <v>3.2</v>
      </c>
      <c r="L18" s="14" t="inlineStr">
        <is>
          <t>燃費がいいのと、とにかく乗り心地が良い。 / イキリ度 マイルドヤンキー度 残価高め / 道具として使いながら、リセールが見込める。多少下がったとて、かすり傷程度。</t>
        </is>
      </c>
      <c r="M18" s="14"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9">
      <c r="A19" s="8" t="inlineStr">
        <is>
          <t>ヴェルファイア</t>
        </is>
      </c>
      <c r="B19" s="8" t="inlineStr">
        <is>
          <t>40系</t>
        </is>
      </c>
      <c r="C19" s="8" t="n">
        <v>2026</v>
      </c>
      <c r="D19" s="8" t="n">
        <v>8</v>
      </c>
      <c r="E19" s="8" t="n">
        <v>4.5</v>
      </c>
      <c r="F19" s="8" t="n">
        <v>4.88</v>
      </c>
      <c r="G19" s="8" t="n">
        <v>4</v>
      </c>
      <c r="H19" s="8" t="n">
        <v>4.62</v>
      </c>
      <c r="I19" s="8" t="n">
        <v>4.25</v>
      </c>
      <c r="J19" s="8" t="n">
        <v>3.25</v>
      </c>
      <c r="K19" s="8" t="n">
        <v>3.38</v>
      </c>
      <c r="L19" s="14" t="inlineStr">
        <is>
          <t>視界が広く運転しても疲れにくい アルファードと違って非力感が少ない ドライバーズカーとしてこのカテゴリーの車の中ではまだ優秀なところ / 26年6月～改良型です。エンジンの静粛性が高くなりました。 / 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t>
        </is>
      </c>
      <c r="M19" s="14"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 / 加速時エンジン音が若干うるさい。</t>
        </is>
      </c>
    </row>
    <row r="20">
      <c r="A20" s="13" t="inlineStr">
        <is>
          <t>ノア</t>
        </is>
      </c>
      <c r="B20" s="13" t="inlineStr"/>
      <c r="C20" s="13" t="n">
        <v>2003</v>
      </c>
      <c r="D20" s="13" t="n">
        <v>1</v>
      </c>
      <c r="E20" s="13" t="n">
        <v>5</v>
      </c>
      <c r="F20" s="13" t="n">
        <v>4</v>
      </c>
      <c r="G20" s="13" t="n">
        <v>4</v>
      </c>
      <c r="H20" s="13" t="n">
        <v>3</v>
      </c>
      <c r="I20" s="13" t="n">
        <v>5</v>
      </c>
      <c r="J20" s="13" t="n">
        <v>2</v>
      </c>
      <c r="K20" s="13" t="n">
        <v>5</v>
      </c>
      <c r="L20" s="14" t="inlineStr"/>
      <c r="M20" s="14" t="inlineStr"/>
    </row>
    <row r="21">
      <c r="A21" s="8" t="inlineStr">
        <is>
          <t>ノア</t>
        </is>
      </c>
      <c r="B21" s="8" t="inlineStr"/>
      <c r="C21" s="8" t="n">
        <v>2006</v>
      </c>
      <c r="D21" s="8" t="n">
        <v>1</v>
      </c>
      <c r="E21" s="8" t="n">
        <v>5</v>
      </c>
      <c r="F21" s="8" t="n">
        <v>4</v>
      </c>
      <c r="G21" s="8" t="n">
        <v>4</v>
      </c>
      <c r="H21" s="8" t="n">
        <v>4</v>
      </c>
      <c r="I21" s="8" t="n">
        <v>4</v>
      </c>
      <c r="J21" s="8" t="n">
        <v>3</v>
      </c>
      <c r="K21" s="8" t="n">
        <v>3</v>
      </c>
      <c r="L21" s="14" t="inlineStr"/>
      <c r="M21" s="14" t="inlineStr"/>
    </row>
    <row r="22">
      <c r="A22" s="13" t="inlineStr">
        <is>
          <t>ノア</t>
        </is>
      </c>
      <c r="B22" s="13" t="inlineStr">
        <is>
          <t>70系</t>
        </is>
      </c>
      <c r="C22" s="13" t="n">
        <v>2007</v>
      </c>
      <c r="D22" s="13" t="n">
        <v>1</v>
      </c>
      <c r="E22" s="13" t="n">
        <v>5</v>
      </c>
      <c r="F22" s="13" t="n">
        <v>5</v>
      </c>
      <c r="G22" s="13" t="n">
        <v>5</v>
      </c>
      <c r="H22" s="13" t="n">
        <v>5</v>
      </c>
      <c r="I22" s="13" t="n">
        <v>5</v>
      </c>
      <c r="J22" s="13" t="n">
        <v>5</v>
      </c>
      <c r="K22" s="13" t="n">
        <v>5</v>
      </c>
      <c r="L22" s="14" t="inlineStr"/>
      <c r="M22" s="14" t="inlineStr"/>
    </row>
    <row r="23">
      <c r="A23" s="8" t="inlineStr">
        <is>
          <t>ノア</t>
        </is>
      </c>
      <c r="B23" s="8" t="inlineStr">
        <is>
          <t>70系</t>
        </is>
      </c>
      <c r="C23" s="8" t="n">
        <v>2010</v>
      </c>
      <c r="D23" s="8" t="n">
        <v>3</v>
      </c>
      <c r="E23" s="8" t="n">
        <v>4.33</v>
      </c>
      <c r="F23" s="8" t="n">
        <v>3.5</v>
      </c>
      <c r="G23" s="8" t="n">
        <v>3</v>
      </c>
      <c r="H23" s="8" t="n">
        <v>4</v>
      </c>
      <c r="I23" s="8" t="n">
        <v>4.5</v>
      </c>
      <c r="J23" s="8" t="n">
        <v>3.5</v>
      </c>
      <c r="K23" s="8" t="n">
        <v>3</v>
      </c>
      <c r="L23" s="14" t="inlineStr">
        <is>
          <t>全てにおいて平均点。 / 流石５ナンバーですから取り回しが良い / 旧車ですが実に丈夫で故障知らず👌</t>
        </is>
      </c>
      <c r="M23" s="14" t="inlineStr">
        <is>
          <t>４WDシステムが脆弱。 / なし / 80系、90系に比べるとスタイリッシュさが足りない</t>
        </is>
      </c>
    </row>
    <row r="24">
      <c r="A24" s="13" t="inlineStr">
        <is>
          <t>ノア</t>
        </is>
      </c>
      <c r="B24" s="13" t="inlineStr">
        <is>
          <t>80系</t>
        </is>
      </c>
      <c r="C24" s="13" t="n">
        <v>2014</v>
      </c>
      <c r="D24" s="13" t="n">
        <v>3</v>
      </c>
      <c r="E24" s="13" t="n">
        <v>4.33</v>
      </c>
      <c r="F24" s="13" t="n">
        <v>4</v>
      </c>
      <c r="G24" s="13" t="n">
        <v>4</v>
      </c>
      <c r="H24" s="13" t="n">
        <v>3.67</v>
      </c>
      <c r="I24" s="13" t="n">
        <v>4</v>
      </c>
      <c r="J24" s="13" t="n">
        <v>3.33</v>
      </c>
      <c r="K24" s="13" t="n">
        <v>3</v>
      </c>
      <c r="L24"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24" s="14" t="inlineStr">
        <is>
          <t>前席はウォークスルーでなくてよいのかな、と 物が入らない！ / トヨタ車に共通い言える事だが、小回りが効かない。 また、１BOX車にありがちな走行中のドアバタつきはこの車にもある。</t>
        </is>
      </c>
    </row>
    <row r="25">
      <c r="A25" s="8" t="inlineStr">
        <is>
          <t>ノア</t>
        </is>
      </c>
      <c r="B25" s="8" t="inlineStr">
        <is>
          <t>80系</t>
        </is>
      </c>
      <c r="C25" s="8" t="n">
        <v>2017</v>
      </c>
      <c r="D25" s="8" t="n">
        <v>2</v>
      </c>
      <c r="E25" s="8" t="n">
        <v>3.5</v>
      </c>
      <c r="F25" s="8" t="n">
        <v>4.5</v>
      </c>
      <c r="G25" s="8" t="n">
        <v>4</v>
      </c>
      <c r="H25" s="8" t="n">
        <v>3</v>
      </c>
      <c r="I25" s="8" t="n">
        <v>4</v>
      </c>
      <c r="J25" s="8" t="n">
        <v>3</v>
      </c>
      <c r="K25" s="8" t="n">
        <v>3</v>
      </c>
      <c r="L25" s="14" t="inlineStr">
        <is>
          <t>まあ、乗りやすい車だと思っています。 / 後継の90もビックマイチェンの噂？ それくらい経つのにまだまだ衰えを感じさせないデザインや使い勝手 完成度の高いクルマだと思います</t>
        </is>
      </c>
      <c r="M25" s="14"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26">
      <c r="A26" s="13" t="inlineStr">
        <is>
          <t>ノア</t>
        </is>
      </c>
      <c r="B26" s="13" t="inlineStr">
        <is>
          <t>80系</t>
        </is>
      </c>
      <c r="C26" s="13" t="n">
        <v>2019</v>
      </c>
      <c r="D26" s="13" t="n">
        <v>1</v>
      </c>
      <c r="E26" s="13" t="n">
        <v>5</v>
      </c>
      <c r="F26" s="13" t="n">
        <v>5</v>
      </c>
      <c r="G26" s="13" t="n">
        <v>4</v>
      </c>
      <c r="H26" s="13" t="n">
        <v>5</v>
      </c>
      <c r="I26" s="13" t="n">
        <v>5</v>
      </c>
      <c r="J26" s="13" t="n">
        <v>4</v>
      </c>
      <c r="K26" s="13" t="n"/>
      <c r="L2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26" s="14" t="inlineStr">
        <is>
          <t>・車速ドアロックがついててほしかった ・アイドリングストップが煩わしい。キャンセラーつけようか考え中 その他特に不満無し</t>
        </is>
      </c>
    </row>
    <row r="27">
      <c r="A27" s="8" t="inlineStr">
        <is>
          <t>ノア</t>
        </is>
      </c>
      <c r="B27" s="8" t="inlineStr">
        <is>
          <t>80系</t>
        </is>
      </c>
      <c r="C27" s="8" t="n">
        <v>2020</v>
      </c>
      <c r="D27" s="8" t="n">
        <v>5</v>
      </c>
      <c r="E27" s="8" t="n">
        <v>4.2</v>
      </c>
      <c r="F27" s="8" t="n">
        <v>4.4</v>
      </c>
      <c r="G27" s="8" t="n">
        <v>4.6</v>
      </c>
      <c r="H27" s="8" t="n">
        <v>4.2</v>
      </c>
      <c r="I27" s="8" t="n">
        <v>4.4</v>
      </c>
      <c r="J27" s="8" t="n">
        <v>3.25</v>
      </c>
      <c r="K27" s="8" t="n">
        <v>2.25</v>
      </c>
      <c r="L27" s="14"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27" s="14"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28">
      <c r="A28" s="13" t="inlineStr">
        <is>
          <t>ノア</t>
        </is>
      </c>
      <c r="B28" s="13" t="inlineStr">
        <is>
          <t>90系</t>
        </is>
      </c>
      <c r="C28" s="13" t="n">
        <v>2022</v>
      </c>
      <c r="D28" s="13" t="n">
        <v>9</v>
      </c>
      <c r="E28" s="13" t="n">
        <v>4.67</v>
      </c>
      <c r="F28" s="13" t="n">
        <v>4.75</v>
      </c>
      <c r="G28" s="13" t="n">
        <v>4.12</v>
      </c>
      <c r="H28" s="13" t="n">
        <v>4.25</v>
      </c>
      <c r="I28" s="13" t="n">
        <v>4.62</v>
      </c>
      <c r="J28" s="13" t="n">
        <v>4.12</v>
      </c>
      <c r="K28" s="13" t="n">
        <v>4</v>
      </c>
      <c r="L28" s="14" t="inlineStr">
        <is>
          <t>コスパ最強 / 室内が広い / 安全装備が充実してます。</t>
        </is>
      </c>
      <c r="M28" s="14" t="inlineStr">
        <is>
          <t>前車のヴォクシー75と比較しトルクが薄い。 特に加速時、低回転で感じる。 / あったら買ってない / 以前乗っていたX1に比べると車の性能としてはだいぶ落ちるが、そもそも比べるものではない。</t>
        </is>
      </c>
    </row>
    <row r="29">
      <c r="A29" s="8" t="inlineStr">
        <is>
          <t>ノア</t>
        </is>
      </c>
      <c r="B29" s="8" t="inlineStr">
        <is>
          <t>90系</t>
        </is>
      </c>
      <c r="C29" s="8" t="n">
        <v>2025</v>
      </c>
      <c r="D29" s="8" t="n">
        <v>4</v>
      </c>
      <c r="E29" s="8" t="n">
        <v>5</v>
      </c>
      <c r="F29" s="8" t="n">
        <v>5</v>
      </c>
      <c r="G29" s="8" t="n">
        <v>4.5</v>
      </c>
      <c r="H29" s="8" t="n">
        <v>4.75</v>
      </c>
      <c r="I29" s="8" t="n">
        <v>4.75</v>
      </c>
      <c r="J29" s="8" t="n">
        <v>3.5</v>
      </c>
      <c r="K29" s="8" t="n">
        <v>3.25</v>
      </c>
      <c r="L29" s="14" t="inlineStr">
        <is>
          <t>前の車と比較すると、広くなって荷物も入れられるし、7人乗ることもあるので少し快適になってくれたかと思います / 加速力良い</t>
        </is>
      </c>
      <c r="M29" s="14" t="inlineStr">
        <is>
          <t>洗車に時間がかかる</t>
        </is>
      </c>
    </row>
    <row r="30">
      <c r="A30" s="13" t="inlineStr">
        <is>
          <t>ヴォクシー</t>
        </is>
      </c>
      <c r="B30" s="13" t="inlineStr"/>
      <c r="C30" s="13" t="n">
        <v>2004</v>
      </c>
      <c r="D30" s="13" t="n">
        <v>1</v>
      </c>
      <c r="E30" s="13" t="n">
        <v>5</v>
      </c>
      <c r="F30" s="13" t="n">
        <v>3</v>
      </c>
      <c r="G30" s="13" t="n">
        <v>3</v>
      </c>
      <c r="H30" s="13" t="n">
        <v>3</v>
      </c>
      <c r="I30" s="13" t="n">
        <v>5</v>
      </c>
      <c r="J30" s="13" t="n">
        <v>4</v>
      </c>
      <c r="K30" s="13" t="n"/>
      <c r="L30"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30" s="14" t="inlineStr">
        <is>
          <t>ロールが大きい 横風にとてつもなく弱い</t>
        </is>
      </c>
    </row>
    <row r="31">
      <c r="A31" s="8" t="inlineStr">
        <is>
          <t>ヴォクシー</t>
        </is>
      </c>
      <c r="B31" s="8" t="inlineStr"/>
      <c r="C31" s="8" t="n">
        <v>2005</v>
      </c>
      <c r="D31" s="8" t="n">
        <v>1</v>
      </c>
      <c r="E31" s="8" t="n">
        <v>5</v>
      </c>
      <c r="F31" s="8" t="n">
        <v>5</v>
      </c>
      <c r="G31" s="8" t="n">
        <v>5</v>
      </c>
      <c r="H31" s="8" t="n">
        <v>5</v>
      </c>
      <c r="I31" s="8" t="n">
        <v>5</v>
      </c>
      <c r="J31" s="8" t="n">
        <v>5</v>
      </c>
      <c r="K31" s="8" t="n">
        <v>5</v>
      </c>
      <c r="L31" s="14" t="inlineStr">
        <is>
          <t>8年近く乗ったけど、右のフロントブレーキだけが2度ほど引きずる、そんなトラブルだけで、エンジン絶好調！</t>
        </is>
      </c>
      <c r="M31" s="14" t="inlineStr">
        <is>
          <t>やはりエアロが欲しかった。煌はかっこいいね。Xだとエアロは煌と違うのがオプションでついているんだけど、やっぱりエアロ欲しいね。</t>
        </is>
      </c>
    </row>
    <row r="32">
      <c r="A32" s="13" t="inlineStr">
        <is>
          <t>ヴォクシー</t>
        </is>
      </c>
      <c r="B32" s="13" t="inlineStr">
        <is>
          <t>70系</t>
        </is>
      </c>
      <c r="C32" s="13" t="n">
        <v>2007</v>
      </c>
      <c r="D32" s="13" t="n">
        <v>5</v>
      </c>
      <c r="E32" s="13" t="n">
        <v>5</v>
      </c>
      <c r="F32" s="13" t="n">
        <v>4.5</v>
      </c>
      <c r="G32" s="13" t="n">
        <v>4.5</v>
      </c>
      <c r="H32" s="13" t="n">
        <v>4.25</v>
      </c>
      <c r="I32" s="13" t="n">
        <v>5</v>
      </c>
      <c r="J32" s="13" t="n">
        <v>3.75</v>
      </c>
      <c r="K32" s="13" t="n">
        <v>4.75</v>
      </c>
      <c r="L32" s="14"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32" s="14"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33">
      <c r="A33" s="8" t="inlineStr">
        <is>
          <t>ヴォクシー</t>
        </is>
      </c>
      <c r="B33" s="8" t="inlineStr">
        <is>
          <t>70系</t>
        </is>
      </c>
      <c r="C33" s="8" t="n">
        <v>2010</v>
      </c>
      <c r="D33" s="8" t="n">
        <v>1</v>
      </c>
      <c r="E33" s="8" t="n">
        <v>5</v>
      </c>
      <c r="F33" s="8" t="n">
        <v>4</v>
      </c>
      <c r="G33" s="8" t="n">
        <v>4</v>
      </c>
      <c r="H33" s="8" t="n">
        <v>4</v>
      </c>
      <c r="I33" s="8" t="n">
        <v>5</v>
      </c>
      <c r="J33" s="8" t="n">
        <v>3</v>
      </c>
      <c r="K33" s="8" t="n">
        <v>3</v>
      </c>
      <c r="L33" s="14" t="inlineStr"/>
      <c r="M33" s="14" t="inlineStr"/>
    </row>
    <row r="34">
      <c r="A34" s="13" t="inlineStr">
        <is>
          <t>ヴォクシー</t>
        </is>
      </c>
      <c r="B34" s="13" t="inlineStr">
        <is>
          <t>70系</t>
        </is>
      </c>
      <c r="C34" s="13" t="n">
        <v>2011</v>
      </c>
      <c r="D34" s="13" t="n">
        <v>1</v>
      </c>
      <c r="E34" s="13" t="n">
        <v>4</v>
      </c>
      <c r="F34" s="13" t="n">
        <v>3</v>
      </c>
      <c r="G34" s="13" t="n">
        <v>3</v>
      </c>
      <c r="H34" s="13" t="n">
        <v>3</v>
      </c>
      <c r="I34" s="13" t="n">
        <v>4</v>
      </c>
      <c r="J34" s="13" t="n">
        <v>3</v>
      </c>
      <c r="K34" s="13" t="n">
        <v>3</v>
      </c>
      <c r="L34" s="14" t="inlineStr">
        <is>
          <t>大きからず 小さからず ちょうど良い大きさの車ですね</t>
        </is>
      </c>
      <c r="M34" s="14" t="inlineStr">
        <is>
          <t>高速道路での燃費悪く 60キロ走行の方が燃費が良いのはなぜ?</t>
        </is>
      </c>
    </row>
    <row r="35">
      <c r="A35" s="8" t="inlineStr">
        <is>
          <t>ヴォクシー</t>
        </is>
      </c>
      <c r="B35" s="8" t="inlineStr">
        <is>
          <t>70系</t>
        </is>
      </c>
      <c r="C35" s="8" t="n">
        <v>2013</v>
      </c>
      <c r="D35" s="8" t="n">
        <v>1</v>
      </c>
      <c r="E35" s="8" t="n">
        <v>5</v>
      </c>
      <c r="F35" s="8" t="n">
        <v>5</v>
      </c>
      <c r="G35" s="8" t="n">
        <v>5</v>
      </c>
      <c r="H35" s="8" t="n">
        <v>5</v>
      </c>
      <c r="I35" s="8" t="n">
        <v>5</v>
      </c>
      <c r="J35" s="8" t="n">
        <v>5</v>
      </c>
      <c r="K35" s="8" t="n">
        <v>5</v>
      </c>
      <c r="L35" s="14" t="inlineStr"/>
      <c r="M35" s="14" t="inlineStr"/>
    </row>
    <row r="36">
      <c r="A36" s="13" t="inlineStr">
        <is>
          <t>ヴォクシー</t>
        </is>
      </c>
      <c r="B36" s="13" t="inlineStr">
        <is>
          <t>80系</t>
        </is>
      </c>
      <c r="C36" s="13" t="n">
        <v>2014</v>
      </c>
      <c r="D36" s="13" t="n">
        <v>4</v>
      </c>
      <c r="E36" s="13" t="n">
        <v>4.5</v>
      </c>
      <c r="F36" s="13" t="n">
        <v>4.5</v>
      </c>
      <c r="G36" s="13" t="n">
        <v>4.5</v>
      </c>
      <c r="H36" s="13" t="n">
        <v>4</v>
      </c>
      <c r="I36" s="13" t="n">
        <v>4.5</v>
      </c>
      <c r="J36" s="13" t="n">
        <v>3.5</v>
      </c>
      <c r="K36" s="13" t="n">
        <v>4.33</v>
      </c>
      <c r="L36" s="14" t="inlineStr">
        <is>
          <t>全体的な見た目はスッキリかつキリッとして良い！ 運転に関しても取り回しやすい！ 積載容量もGOOD！</t>
        </is>
      </c>
      <c r="M36" s="14" t="inlineStr">
        <is>
          <t>ドアが薄い / ミドルサイズミニバンで街乗りで燃費が約9L/km前後</t>
        </is>
      </c>
    </row>
    <row r="37">
      <c r="A37" s="8" t="inlineStr">
        <is>
          <t>ヴォクシー</t>
        </is>
      </c>
      <c r="B37" s="8" t="inlineStr">
        <is>
          <t>80系</t>
        </is>
      </c>
      <c r="C37" s="8" t="n">
        <v>2016</v>
      </c>
      <c r="D37" s="8" t="n">
        <v>3</v>
      </c>
      <c r="E37" s="8" t="n">
        <v>5</v>
      </c>
      <c r="F37" s="8" t="n">
        <v>4.33</v>
      </c>
      <c r="G37" s="8" t="n">
        <v>4.33</v>
      </c>
      <c r="H37" s="8" t="n">
        <v>4</v>
      </c>
      <c r="I37" s="8" t="n">
        <v>4.33</v>
      </c>
      <c r="J37" s="8" t="n">
        <v>2.67</v>
      </c>
      <c r="K37" s="8" t="n">
        <v>4</v>
      </c>
      <c r="L37" s="14" t="inlineStr">
        <is>
          <t>60ノアから中古で買った80ヴォクシー前期です。 60ノアがそろそろ限界だったので中古車を見に行った先で一目ぼれ。内装も外装も、かなり綺麗だったので即決してしまいました。</t>
        </is>
      </c>
      <c r="M37" s="14" t="inlineStr">
        <is>
          <t>思ったほど燃費はよくないです。</t>
        </is>
      </c>
    </row>
    <row r="38">
      <c r="A38" s="13" t="inlineStr">
        <is>
          <t>ヴォクシー</t>
        </is>
      </c>
      <c r="B38" s="13" t="inlineStr">
        <is>
          <t>80系</t>
        </is>
      </c>
      <c r="C38" s="13" t="n">
        <v>2017</v>
      </c>
      <c r="D38" s="13" t="n">
        <v>1</v>
      </c>
      <c r="E38" s="13" t="n">
        <v>5</v>
      </c>
      <c r="F38" s="13" t="n">
        <v>4</v>
      </c>
      <c r="G38" s="13" t="n">
        <v>4</v>
      </c>
      <c r="H38" s="13" t="n">
        <v>5</v>
      </c>
      <c r="I38" s="13" t="n">
        <v>5</v>
      </c>
      <c r="J38" s="13" t="n">
        <v>3</v>
      </c>
      <c r="K38" s="13" t="n">
        <v>3</v>
      </c>
      <c r="L38" s="14" t="inlineStr"/>
      <c r="M38" s="14" t="inlineStr"/>
    </row>
    <row r="39">
      <c r="A39" s="8" t="inlineStr">
        <is>
          <t>ヴォクシー</t>
        </is>
      </c>
      <c r="B39" s="8" t="inlineStr">
        <is>
          <t>80系</t>
        </is>
      </c>
      <c r="C39" s="8" t="n">
        <v>2019</v>
      </c>
      <c r="D39" s="8" t="n">
        <v>3</v>
      </c>
      <c r="E39" s="8" t="n">
        <v>4.67</v>
      </c>
      <c r="F39" s="8" t="n">
        <v>5</v>
      </c>
      <c r="G39" s="8" t="n">
        <v>4.33</v>
      </c>
      <c r="H39" s="8" t="n">
        <v>4.33</v>
      </c>
      <c r="I39" s="8" t="n">
        <v>5</v>
      </c>
      <c r="J39" s="8" t="n">
        <v>2.67</v>
      </c>
      <c r="K39" s="8" t="n">
        <v>4</v>
      </c>
      <c r="L39" s="14" t="inlineStr">
        <is>
          <t>視界が広く車内も広い</t>
        </is>
      </c>
      <c r="M39" s="14" t="inlineStr">
        <is>
          <t>自分の車だけかもしれないですが、足回り異音、イナズマスパーキング屋根塗装剥がれです</t>
        </is>
      </c>
    </row>
    <row r="40">
      <c r="A40" s="13" t="inlineStr">
        <is>
          <t>ヴォクシー</t>
        </is>
      </c>
      <c r="B40" s="13" t="inlineStr">
        <is>
          <t>80系</t>
        </is>
      </c>
      <c r="C40" s="13" t="n">
        <v>2020</v>
      </c>
      <c r="D40" s="13" t="n">
        <v>2</v>
      </c>
      <c r="E40" s="13" t="n">
        <v>4</v>
      </c>
      <c r="F40" s="13" t="n">
        <v>5</v>
      </c>
      <c r="G40" s="13" t="n">
        <v>4</v>
      </c>
      <c r="H40" s="13" t="n">
        <v>3</v>
      </c>
      <c r="I40" s="13" t="n">
        <v>5</v>
      </c>
      <c r="J40" s="13" t="n">
        <v>4</v>
      </c>
      <c r="K40" s="13" t="n">
        <v>1</v>
      </c>
      <c r="L40" s="14" t="inlineStr">
        <is>
          <t>多人数乗れて物も積める。 日本の道路や店舗駐車場にちょうど良いサイズ感</t>
        </is>
      </c>
      <c r="M40" s="14" t="inlineStr">
        <is>
          <t>やはり運転していて楽しくない。 「乗る」じゃなくて「乗せられる」車 五年前の車にしては装備が古い</t>
        </is>
      </c>
    </row>
    <row r="41">
      <c r="A41" s="8" t="inlineStr">
        <is>
          <t>ヴォクシー</t>
        </is>
      </c>
      <c r="B41" s="8" t="inlineStr">
        <is>
          <t>90系</t>
        </is>
      </c>
      <c r="C41" s="8" t="n">
        <v>2022</v>
      </c>
      <c r="D41" s="8" t="n">
        <v>4</v>
      </c>
      <c r="E41" s="8" t="n">
        <v>4.5</v>
      </c>
      <c r="F41" s="8" t="n">
        <v>4.5</v>
      </c>
      <c r="G41" s="8" t="n">
        <v>4</v>
      </c>
      <c r="H41" s="8" t="n">
        <v>4.25</v>
      </c>
      <c r="I41" s="8" t="n">
        <v>4.75</v>
      </c>
      <c r="J41" s="8" t="n">
        <v>3</v>
      </c>
      <c r="K41" s="8" t="n">
        <v>4</v>
      </c>
      <c r="L41" s="14"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41" s="14" t="inlineStr">
        <is>
          <t>燃費が悪い / 前車エスティマと比較すると ・加速が悪い ・ロールが大きい ・風の影響が大きい ・乗り心地が悪い / ・</t>
        </is>
      </c>
    </row>
    <row r="42">
      <c r="A42" s="13" t="inlineStr">
        <is>
          <t>ヴォクシー</t>
        </is>
      </c>
      <c r="B42" s="13" t="inlineStr">
        <is>
          <t>90系</t>
        </is>
      </c>
      <c r="C42" s="13" t="n">
        <v>2025</v>
      </c>
      <c r="D42" s="13" t="n">
        <v>3</v>
      </c>
      <c r="E42" s="13" t="n">
        <v>4.33</v>
      </c>
      <c r="F42" s="13" t="n">
        <v>5</v>
      </c>
      <c r="G42" s="13" t="n">
        <v>5</v>
      </c>
      <c r="H42" s="13" t="n">
        <v>4</v>
      </c>
      <c r="I42" s="13" t="n">
        <v>4.5</v>
      </c>
      <c r="J42" s="13" t="n">
        <v>3.5</v>
      </c>
      <c r="K42" s="13" t="n">
        <v>4</v>
      </c>
      <c r="L42" s="14"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42" s="14"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43">
      <c r="A43" s="8" t="inlineStr">
        <is>
          <t>エスクァイア</t>
        </is>
      </c>
      <c r="B43" s="8" t="inlineStr">
        <is>
          <t>80系</t>
        </is>
      </c>
      <c r="C43" s="8" t="n">
        <v>2014</v>
      </c>
      <c r="D43" s="8" t="n">
        <v>11</v>
      </c>
      <c r="E43" s="8" t="n">
        <v>4.36</v>
      </c>
      <c r="F43" s="8" t="n">
        <v>3.38</v>
      </c>
      <c r="G43" s="8" t="n">
        <v>3</v>
      </c>
      <c r="H43" s="8" t="n">
        <v>3.5</v>
      </c>
      <c r="I43" s="8" t="n">
        <v>4.38</v>
      </c>
      <c r="J43" s="8" t="n">
        <v>2.88</v>
      </c>
      <c r="K43" s="8" t="n">
        <v>3.5</v>
      </c>
      <c r="L43" s="14" t="inlineStr">
        <is>
          <t>人荷物載ります / 乗り降りしやすい。 / 燃費がいい</t>
        </is>
      </c>
      <c r="M43" s="14" t="inlineStr">
        <is>
          <t>キビキビではない / 少々パワー不足、純正グリルが好みではない。 / 特になし</t>
        </is>
      </c>
    </row>
    <row r="44">
      <c r="A44" s="13" t="inlineStr">
        <is>
          <t>エスクァイア</t>
        </is>
      </c>
      <c r="B44" s="13" t="inlineStr">
        <is>
          <t>80系</t>
        </is>
      </c>
      <c r="C44" s="13" t="n">
        <v>2016</v>
      </c>
      <c r="D44" s="13" t="n">
        <v>3</v>
      </c>
      <c r="E44" s="13" t="n">
        <v>4.33</v>
      </c>
      <c r="F44" s="13" t="n">
        <v>3.67</v>
      </c>
      <c r="G44" s="13" t="n">
        <v>3.67</v>
      </c>
      <c r="H44" s="13" t="n">
        <v>3.33</v>
      </c>
      <c r="I44" s="13" t="n">
        <v>4.67</v>
      </c>
      <c r="J44" s="13" t="n">
        <v>4</v>
      </c>
      <c r="K44" s="13" t="n">
        <v>3.5</v>
      </c>
      <c r="L44" s="14"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44" s="14"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45">
      <c r="A45" s="8" t="inlineStr">
        <is>
          <t>エスクァイア</t>
        </is>
      </c>
      <c r="B45" s="8" t="inlineStr">
        <is>
          <t>80系</t>
        </is>
      </c>
      <c r="C45" s="8" t="n">
        <v>2017</v>
      </c>
      <c r="D45" s="8" t="n">
        <v>6</v>
      </c>
      <c r="E45" s="8" t="n">
        <v>4.83</v>
      </c>
      <c r="F45" s="8" t="n">
        <v>4.33</v>
      </c>
      <c r="G45" s="8" t="n">
        <v>4</v>
      </c>
      <c r="H45" s="8" t="n">
        <v>4.5</v>
      </c>
      <c r="I45" s="8" t="n">
        <v>4.75</v>
      </c>
      <c r="J45" s="8" t="n">
        <v>3.75</v>
      </c>
      <c r="K45" s="8" t="n">
        <v>3.75</v>
      </c>
      <c r="L45" s="14" t="inlineStr">
        <is>
          <t>大人6人は余裕で乗れる(サードシートは少し快適性が…) 荷物もたくさん積めるところかな / 高めのアイポイント / サーフボードのロング9フィートが車内に収まる</t>
        </is>
      </c>
      <c r="M45" s="14"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46">
      <c r="A46" s="13" t="inlineStr">
        <is>
          <t>エスクァイア</t>
        </is>
      </c>
      <c r="B46" s="13" t="inlineStr">
        <is>
          <t>80系</t>
        </is>
      </c>
      <c r="C46" s="13" t="n">
        <v>2019</v>
      </c>
      <c r="D46" s="13" t="n">
        <v>10</v>
      </c>
      <c r="E46" s="13" t="n">
        <v>4.1</v>
      </c>
      <c r="F46" s="13" t="n">
        <v>3.8</v>
      </c>
      <c r="G46" s="13" t="n">
        <v>3.2</v>
      </c>
      <c r="H46" s="13" t="n">
        <v>3.3</v>
      </c>
      <c r="I46" s="13" t="n">
        <v>4.3</v>
      </c>
      <c r="J46" s="13" t="n">
        <v>2.9</v>
      </c>
      <c r="K46" s="13" t="n">
        <v>3.22</v>
      </c>
      <c r="L46" s="14"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46"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47">
      <c r="A47" s="8" t="inlineStr">
        <is>
          <t>シエンタ</t>
        </is>
      </c>
      <c r="B47" s="8" t="inlineStr">
        <is>
          <t>80系</t>
        </is>
      </c>
      <c r="C47" s="8" t="n">
        <v>2007</v>
      </c>
      <c r="D47" s="8" t="n">
        <v>1</v>
      </c>
      <c r="E47" s="8" t="n">
        <v>5</v>
      </c>
      <c r="F47" s="8" t="n">
        <v>5</v>
      </c>
      <c r="G47" s="8" t="n">
        <v>5</v>
      </c>
      <c r="H47" s="8" t="n">
        <v>3</v>
      </c>
      <c r="I47" s="8" t="n">
        <v>5</v>
      </c>
      <c r="J47" s="8" t="n">
        <v>2</v>
      </c>
      <c r="K47" s="8" t="n">
        <v>5</v>
      </c>
      <c r="L47" s="14" t="inlineStr">
        <is>
          <t>ホワイトパールの車体が綺麗で洗車が楽チンな処</t>
        </is>
      </c>
      <c r="M47" s="14" t="inlineStr">
        <is>
          <t>アームレストが欲しいです(´･ω･`)</t>
        </is>
      </c>
    </row>
    <row r="48">
      <c r="A48" s="13" t="inlineStr">
        <is>
          <t>シエンタ</t>
        </is>
      </c>
      <c r="B48" s="13" t="inlineStr">
        <is>
          <t>80系/170系</t>
        </is>
      </c>
      <c r="C48" s="13" t="n">
        <v>2015</v>
      </c>
      <c r="D48" s="13" t="n">
        <v>1</v>
      </c>
      <c r="E48" s="13" t="n">
        <v>5</v>
      </c>
      <c r="F48" s="13" t="n">
        <v>3</v>
      </c>
      <c r="G48" s="13" t="n">
        <v>3</v>
      </c>
      <c r="H48" s="13" t="n">
        <v>3</v>
      </c>
      <c r="I48" s="13" t="n">
        <v>5</v>
      </c>
      <c r="J48" s="13" t="n">
        <v>5</v>
      </c>
      <c r="K48" s="13" t="n">
        <v>5</v>
      </c>
      <c r="L48" s="14" t="inlineStr">
        <is>
          <t>小型でスライドドア</t>
        </is>
      </c>
      <c r="M48" s="14" t="inlineStr">
        <is>
          <t>遮音性が低い、フワフワして気持ち悪い</t>
        </is>
      </c>
    </row>
    <row r="49">
      <c r="A49" s="8" t="inlineStr">
        <is>
          <t>シエンタ</t>
        </is>
      </c>
      <c r="B49" s="8" t="inlineStr">
        <is>
          <t>170系</t>
        </is>
      </c>
      <c r="C49" s="8" t="n">
        <v>2018</v>
      </c>
      <c r="D49" s="8" t="n">
        <v>1</v>
      </c>
      <c r="E49" s="8" t="n">
        <v>5</v>
      </c>
      <c r="F49" s="8" t="n">
        <v>5</v>
      </c>
      <c r="G49" s="8" t="n">
        <v>3</v>
      </c>
      <c r="H49" s="8" t="n">
        <v>4</v>
      </c>
      <c r="I49" s="8" t="n">
        <v>5</v>
      </c>
      <c r="J49" s="8" t="n">
        <v>3</v>
      </c>
      <c r="K49" s="8" t="n">
        <v>3</v>
      </c>
      <c r="L49" s="14" t="inlineStr">
        <is>
          <t>5ナンバーサイズの取り回しの良さ、積載量の多さ。</t>
        </is>
      </c>
      <c r="M49" s="14" t="inlineStr">
        <is>
          <t>分かって購入しましたが、クルーズコントロールがハイブリッドの上級グレードにしか設定が無い。</t>
        </is>
      </c>
    </row>
    <row r="50">
      <c r="A50" s="13" t="inlineStr">
        <is>
          <t>シエンタ</t>
        </is>
      </c>
      <c r="B50" s="13" t="inlineStr">
        <is>
          <t>170系/10系</t>
        </is>
      </c>
      <c r="C50" s="13" t="n">
        <v>2022</v>
      </c>
      <c r="D50" s="13" t="n">
        <v>10</v>
      </c>
      <c r="E50" s="13" t="n">
        <v>4.2</v>
      </c>
      <c r="F50" s="13" t="n">
        <v>4.11</v>
      </c>
      <c r="G50" s="13" t="n">
        <v>4</v>
      </c>
      <c r="H50" s="13" t="n">
        <v>3.5</v>
      </c>
      <c r="I50" s="13" t="n">
        <v>4.12</v>
      </c>
      <c r="J50" s="13" t="n">
        <v>4.62</v>
      </c>
      <c r="K50" s="13" t="n">
        <v>3.75</v>
      </c>
      <c r="L50" s="14"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50" s="14"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51">
      <c r="A51" s="8" t="inlineStr">
        <is>
          <t>シエンタ</t>
        </is>
      </c>
      <c r="B51" s="8" t="inlineStr">
        <is>
          <t>10系</t>
        </is>
      </c>
      <c r="C51" s="8" t="n">
        <v>2024</v>
      </c>
      <c r="D51" s="8" t="n">
        <v>3</v>
      </c>
      <c r="E51" s="8" t="n">
        <v>4.67</v>
      </c>
      <c r="F51" s="8" t="n">
        <v>4</v>
      </c>
      <c r="G51" s="8" t="n">
        <v>4</v>
      </c>
      <c r="H51" s="8" t="n">
        <v>3</v>
      </c>
      <c r="I51" s="8" t="n">
        <v>3.67</v>
      </c>
      <c r="J51" s="8" t="n">
        <v>4.67</v>
      </c>
      <c r="K51" s="8" t="n">
        <v>3.67</v>
      </c>
      <c r="L51" s="14"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51" s="14"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52">
      <c r="A52" s="13" t="inlineStr">
        <is>
          <t>シエンタ</t>
        </is>
      </c>
      <c r="B52" s="13" t="inlineStr">
        <is>
          <t>10系</t>
        </is>
      </c>
      <c r="C52" s="13" t="n">
        <v>2025</v>
      </c>
      <c r="D52" s="13" t="n">
        <v>14</v>
      </c>
      <c r="E52" s="13" t="n">
        <v>4.71</v>
      </c>
      <c r="F52" s="13" t="n">
        <v>3.92</v>
      </c>
      <c r="G52" s="13" t="n">
        <v>3.83</v>
      </c>
      <c r="H52" s="13" t="n">
        <v>4.08</v>
      </c>
      <c r="I52" s="13" t="n">
        <v>4.58</v>
      </c>
      <c r="J52" s="13" t="n">
        <v>4.17</v>
      </c>
      <c r="K52" s="13" t="n">
        <v>3.42</v>
      </c>
      <c r="L52" s="14" t="inlineStr">
        <is>
          <t>そのうち書きます / 夫婦2人たまに後席に1〜2人乗車乗り降りしやすく荷物も沢山乗る。 ボディサイズも5ナンバーでコンパクト狭い道でも気にならない。 / 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t>
        </is>
      </c>
      <c r="M52" s="14" t="inlineStr">
        <is>
          <t>そのうち書きます / 3気筒ならではの振動 ファミリーカーならではのチープな部分 良い車なので街中に溢れている。なので個性を出すためカスタムしたくなる🤭 / 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t>
        </is>
      </c>
    </row>
    <row r="53">
      <c r="A53" s="8" t="inlineStr">
        <is>
          <t>エスティマ</t>
        </is>
      </c>
      <c r="B53" s="8" t="inlineStr"/>
      <c r="C53" s="8" t="n">
        <v>1998</v>
      </c>
      <c r="D53" s="8" t="n">
        <v>1</v>
      </c>
      <c r="E53" s="8" t="n">
        <v>5</v>
      </c>
      <c r="F53" s="8" t="n">
        <v>5</v>
      </c>
      <c r="G53" s="8" t="n">
        <v>5</v>
      </c>
      <c r="H53" s="8" t="n">
        <v>3</v>
      </c>
      <c r="I53" s="8" t="n">
        <v>3</v>
      </c>
      <c r="J53" s="8" t="n">
        <v>1</v>
      </c>
      <c r="K53" s="8" t="n">
        <v>2</v>
      </c>
      <c r="L53" s="14" t="inlineStr">
        <is>
          <t>全て</t>
        </is>
      </c>
      <c r="M53" s="14" t="inlineStr">
        <is>
          <t>部品がない</t>
        </is>
      </c>
    </row>
    <row r="54">
      <c r="A54" s="13" t="inlineStr">
        <is>
          <t>エスティマ</t>
        </is>
      </c>
      <c r="B54" s="13" t="inlineStr"/>
      <c r="C54" s="13" t="n">
        <v>2001</v>
      </c>
      <c r="D54" s="13" t="n">
        <v>1</v>
      </c>
      <c r="E54" s="13" t="n">
        <v>5</v>
      </c>
      <c r="F54" s="13" t="n">
        <v>5</v>
      </c>
      <c r="G54" s="13" t="n">
        <v>4</v>
      </c>
      <c r="H54" s="13" t="n">
        <v>4</v>
      </c>
      <c r="I54" s="13" t="n">
        <v>4</v>
      </c>
      <c r="J54" s="13" t="n">
        <v>4</v>
      </c>
      <c r="K54" s="13" t="n">
        <v>3</v>
      </c>
      <c r="L54" s="14" t="inlineStr">
        <is>
          <t>低重心で安定した走り</t>
        </is>
      </c>
      <c r="M54" s="14" t="inlineStr">
        <is>
          <t>安全装備</t>
        </is>
      </c>
    </row>
    <row r="55">
      <c r="A55" s="8" t="inlineStr">
        <is>
          <t>エスティマ</t>
        </is>
      </c>
      <c r="B55" s="8" t="inlineStr">
        <is>
          <t>50系</t>
        </is>
      </c>
      <c r="C55" s="8" t="n">
        <v>2006</v>
      </c>
      <c r="D55" s="8" t="n">
        <v>8</v>
      </c>
      <c r="E55" s="8" t="n">
        <v>4.62</v>
      </c>
      <c r="F55" s="8" t="n">
        <v>5</v>
      </c>
      <c r="G55" s="8" t="n">
        <v>4.43</v>
      </c>
      <c r="H55" s="8" t="n">
        <v>4.43</v>
      </c>
      <c r="I55" s="8" t="n">
        <v>4.29</v>
      </c>
      <c r="J55" s="8" t="n">
        <v>3.86</v>
      </c>
      <c r="K55" s="8" t="n">
        <v>4.67</v>
      </c>
      <c r="L55"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55"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56">
      <c r="A56" s="13" t="inlineStr">
        <is>
          <t>エスティマ</t>
        </is>
      </c>
      <c r="B56" s="13" t="inlineStr">
        <is>
          <t>50系</t>
        </is>
      </c>
      <c r="C56" s="13" t="n">
        <v>2007</v>
      </c>
      <c r="D56" s="13" t="n">
        <v>2</v>
      </c>
      <c r="E56" s="13" t="n">
        <v>5</v>
      </c>
      <c r="F56" s="13" t="n">
        <v>5</v>
      </c>
      <c r="G56" s="13" t="n">
        <v>5</v>
      </c>
      <c r="H56" s="13" t="n">
        <v>5</v>
      </c>
      <c r="I56" s="13" t="n">
        <v>5</v>
      </c>
      <c r="J56" s="13" t="n">
        <v>2.5</v>
      </c>
      <c r="K56" s="13" t="n">
        <v>4.5</v>
      </c>
      <c r="L56" s="14" t="inlineStr">
        <is>
          <t>とても大きな車ですので遠出も楽ちんで荷物が増えてもへっちゃらです。</t>
        </is>
      </c>
      <c r="M56" s="14" t="inlineStr">
        <is>
          <t>燃費が多少悪いことくらいです。</t>
        </is>
      </c>
    </row>
    <row r="57">
      <c r="A57" s="8" t="inlineStr">
        <is>
          <t>エスティマ</t>
        </is>
      </c>
      <c r="B57" s="8" t="inlineStr">
        <is>
          <t>50系</t>
        </is>
      </c>
      <c r="C57" s="8" t="n">
        <v>2008</v>
      </c>
      <c r="D57" s="8" t="n">
        <v>3</v>
      </c>
      <c r="E57" s="8" t="n">
        <v>5</v>
      </c>
      <c r="F57" s="8" t="n">
        <v>4.33</v>
      </c>
      <c r="G57" s="8" t="n">
        <v>3.67</v>
      </c>
      <c r="H57" s="8" t="n">
        <v>3.33</v>
      </c>
      <c r="I57" s="8" t="n">
        <v>4.33</v>
      </c>
      <c r="J57" s="8" t="n">
        <v>2.67</v>
      </c>
      <c r="K57" s="8" t="n">
        <v>4.33</v>
      </c>
      <c r="L57" s="14" t="inlineStr">
        <is>
          <t>車内広く使える / 3列目シートが床下収納になる点が大変満足してます。 V6 3.5 のパワーユニットも申し分ないですね</t>
        </is>
      </c>
      <c r="M57" s="14" t="inlineStr">
        <is>
          <t>燃費かな</t>
        </is>
      </c>
    </row>
    <row r="58">
      <c r="A58" s="13" t="inlineStr">
        <is>
          <t>エスティマ</t>
        </is>
      </c>
      <c r="B58" s="13" t="inlineStr">
        <is>
          <t>50系</t>
        </is>
      </c>
      <c r="C58" s="13" t="n">
        <v>2009</v>
      </c>
      <c r="D58" s="13" t="n">
        <v>2</v>
      </c>
      <c r="E58" s="13" t="n">
        <v>4</v>
      </c>
      <c r="F58" s="13" t="n">
        <v>4</v>
      </c>
      <c r="G58" s="13" t="n">
        <v>3.5</v>
      </c>
      <c r="H58" s="13" t="n">
        <v>3.5</v>
      </c>
      <c r="I58" s="13" t="n">
        <v>3.5</v>
      </c>
      <c r="J58" s="13" t="n">
        <v>4</v>
      </c>
      <c r="K58" s="13" t="n">
        <v>2.5</v>
      </c>
      <c r="L58"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58" s="14"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59">
      <c r="A59" s="8" t="inlineStr">
        <is>
          <t>エスティマ</t>
        </is>
      </c>
      <c r="B59" s="8" t="inlineStr">
        <is>
          <t>50系</t>
        </is>
      </c>
      <c r="C59" s="8" t="n">
        <v>2010</v>
      </c>
      <c r="D59" s="8" t="n">
        <v>2</v>
      </c>
      <c r="E59" s="8" t="n">
        <v>4.5</v>
      </c>
      <c r="F59" s="8" t="n">
        <v>4</v>
      </c>
      <c r="G59" s="8" t="n">
        <v>3</v>
      </c>
      <c r="H59" s="8" t="n">
        <v>3</v>
      </c>
      <c r="I59" s="8" t="n">
        <v>3</v>
      </c>
      <c r="J59" s="8" t="n">
        <v>3</v>
      </c>
      <c r="K59" s="8" t="n">
        <v>3</v>
      </c>
      <c r="L59" s="14" t="inlineStr">
        <is>
          <t>正直特に無いが、洗車した後の姿見たらまぁ良いかって思う。 / 運転のしやすさ</t>
        </is>
      </c>
      <c r="M59" s="14" t="inlineStr">
        <is>
          <t>最近塗装が剥がれてきた</t>
        </is>
      </c>
    </row>
    <row r="60">
      <c r="A60" s="13" t="inlineStr">
        <is>
          <t>エスティマ</t>
        </is>
      </c>
      <c r="B60" s="13" t="inlineStr">
        <is>
          <t>50系</t>
        </is>
      </c>
      <c r="C60" s="13" t="n">
        <v>2012</v>
      </c>
      <c r="D60" s="13" t="n">
        <v>1</v>
      </c>
      <c r="E60" s="13" t="n">
        <v>4</v>
      </c>
      <c r="F60" s="13" t="n">
        <v>4</v>
      </c>
      <c r="G60" s="13" t="n">
        <v>4</v>
      </c>
      <c r="H60" s="13" t="n">
        <v>4</v>
      </c>
      <c r="I60" s="13" t="n">
        <v>4</v>
      </c>
      <c r="J60" s="13" t="n">
        <v>3</v>
      </c>
      <c r="K60" s="13" t="n">
        <v>3</v>
      </c>
      <c r="L60" s="14" t="inlineStr">
        <is>
          <t>4人乗りレイアウトにすることで、室内空間に ゆとりがあること。</t>
        </is>
      </c>
      <c r="M60" s="14" t="inlineStr">
        <is>
          <t>認定中古車の保証が切れたとたんに、エアコンコンプレッサー故障…</t>
        </is>
      </c>
    </row>
    <row r="61">
      <c r="A61" s="8" t="inlineStr">
        <is>
          <t>エスティマ</t>
        </is>
      </c>
      <c r="B61" s="8" t="inlineStr">
        <is>
          <t>50系</t>
        </is>
      </c>
      <c r="C61" s="8" t="n">
        <v>2013</v>
      </c>
      <c r="D61" s="8" t="n">
        <v>4</v>
      </c>
      <c r="E61" s="8" t="n">
        <v>4.5</v>
      </c>
      <c r="F61" s="8" t="n">
        <v>5</v>
      </c>
      <c r="G61" s="8" t="n">
        <v>4.67</v>
      </c>
      <c r="H61" s="8" t="n">
        <v>3.67</v>
      </c>
      <c r="I61" s="8" t="n">
        <v>4.33</v>
      </c>
      <c r="J61" s="8" t="n">
        <v>3.67</v>
      </c>
      <c r="K61" s="8" t="n">
        <v>4.67</v>
      </c>
      <c r="L61" s="14"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61" s="14"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62">
      <c r="A62" s="13" t="inlineStr">
        <is>
          <t>エスティマ</t>
        </is>
      </c>
      <c r="B62" s="13" t="inlineStr">
        <is>
          <t>50系</t>
        </is>
      </c>
      <c r="C62" s="13" t="n">
        <v>2014</v>
      </c>
      <c r="D62" s="13" t="n">
        <v>2</v>
      </c>
      <c r="E62" s="13" t="n">
        <v>5</v>
      </c>
      <c r="F62" s="13" t="n">
        <v>5</v>
      </c>
      <c r="G62" s="13" t="n">
        <v>4</v>
      </c>
      <c r="H62" s="13" t="n">
        <v>4</v>
      </c>
      <c r="I62" s="13" t="n">
        <v>5</v>
      </c>
      <c r="J62" s="13" t="n">
        <v>4</v>
      </c>
      <c r="K62" s="13" t="n">
        <v>5</v>
      </c>
      <c r="L62" s="14" t="inlineStr">
        <is>
          <t>高速道路でも風の抵抗を受けにくくとても運転しやすい。見た目もエスティマの中でも圧倒的にいいと思う</t>
        </is>
      </c>
      <c r="M62" s="14" t="inlineStr">
        <is>
          <t>年式が古いので最近の車と比較すると相場面は劣る</t>
        </is>
      </c>
    </row>
    <row r="63">
      <c r="A63" s="8" t="inlineStr">
        <is>
          <t>エスティマ</t>
        </is>
      </c>
      <c r="B63" s="8" t="inlineStr">
        <is>
          <t>50系</t>
        </is>
      </c>
      <c r="C63" s="8" t="n">
        <v>2016</v>
      </c>
      <c r="D63" s="8" t="n">
        <v>4</v>
      </c>
      <c r="E63" s="8" t="n">
        <v>5</v>
      </c>
      <c r="F63" s="8" t="n">
        <v>4.5</v>
      </c>
      <c r="G63" s="8" t="n">
        <v>3.5</v>
      </c>
      <c r="H63" s="8" t="n">
        <v>3</v>
      </c>
      <c r="I63" s="8" t="n">
        <v>4</v>
      </c>
      <c r="J63" s="8" t="n">
        <v>2.5</v>
      </c>
      <c r="K63" s="8" t="n">
        <v>2.5</v>
      </c>
      <c r="L63" s="14" t="inlineStr">
        <is>
          <t>乗れば分かる / エスティマ最終型 満足です</t>
        </is>
      </c>
      <c r="M63" s="14" t="inlineStr">
        <is>
          <t>内装にもう少し高級感を持たせたい / 燃費が悪い ウチの車庫に入れるために2㎝ローダウン（ドレスアップ目的ではなく）</t>
        </is>
      </c>
    </row>
    <row r="64">
      <c r="A64" s="13" t="inlineStr">
        <is>
          <t>ウィッシュ</t>
        </is>
      </c>
      <c r="B64" s="13" t="inlineStr"/>
      <c r="C64" s="13" t="n">
        <v>2003</v>
      </c>
      <c r="D64" s="13" t="n">
        <v>2</v>
      </c>
      <c r="E64" s="13" t="n">
        <v>4.5</v>
      </c>
      <c r="F64" s="13" t="n">
        <v>4</v>
      </c>
      <c r="G64" s="13" t="n">
        <v>4.5</v>
      </c>
      <c r="H64" s="13" t="n">
        <v>4.5</v>
      </c>
      <c r="I64" s="13" t="n">
        <v>4.5</v>
      </c>
      <c r="J64" s="13" t="n">
        <v>4</v>
      </c>
      <c r="K64" s="13" t="n">
        <v>4</v>
      </c>
      <c r="L64" s="14" t="inlineStr">
        <is>
          <t>運転しやすいし燃費も良く荷物も沢山積めるから文句無し</t>
        </is>
      </c>
      <c r="M64" s="14" t="inlineStr">
        <is>
          <t>なし</t>
        </is>
      </c>
    </row>
    <row r="65">
      <c r="A65" s="8" t="inlineStr">
        <is>
          <t>ウィッシュ</t>
        </is>
      </c>
      <c r="B65" s="8" t="inlineStr"/>
      <c r="C65" s="8" t="n">
        <v>2005</v>
      </c>
      <c r="D65" s="8" t="n">
        <v>5</v>
      </c>
      <c r="E65" s="8" t="n">
        <v>4.4</v>
      </c>
      <c r="F65" s="8" t="n">
        <v>4</v>
      </c>
      <c r="G65" s="8" t="n">
        <v>3.67</v>
      </c>
      <c r="H65" s="8" t="n">
        <v>3.33</v>
      </c>
      <c r="I65" s="8" t="n">
        <v>3.67</v>
      </c>
      <c r="J65" s="8" t="n">
        <v>3.67</v>
      </c>
      <c r="K65" s="8" t="n">
        <v>4</v>
      </c>
      <c r="L65" s="14"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65" s="14" t="inlineStr">
        <is>
          <t>不満と言う不満は無かった / 特にありません / リアのネジレがあり、リアゲート、Aピラーからきしみが聞こえるのは今年で20年目のせいかも（笑）</t>
        </is>
      </c>
    </row>
    <row r="66">
      <c r="A66" s="13" t="inlineStr">
        <is>
          <t>ウィッシュ</t>
        </is>
      </c>
      <c r="B66" s="13" t="inlineStr"/>
      <c r="C66" s="13" t="n">
        <v>2007</v>
      </c>
      <c r="D66" s="13" t="n">
        <v>2</v>
      </c>
      <c r="E66" s="13" t="n">
        <v>3</v>
      </c>
      <c r="F66" s="13" t="n"/>
      <c r="G66" s="13" t="n"/>
      <c r="H66" s="13" t="n"/>
      <c r="I66" s="13" t="n"/>
      <c r="J66" s="13" t="n"/>
      <c r="K66" s="13" t="n"/>
      <c r="L66" s="14" t="inlineStr">
        <is>
          <t>とにかく壊れない。積載量が必要十分。</t>
        </is>
      </c>
      <c r="M66" s="14" t="inlineStr">
        <is>
          <t>現行の車両と比較すると燃費が悪い。</t>
        </is>
      </c>
    </row>
    <row r="67">
      <c r="A67" s="8" t="inlineStr">
        <is>
          <t>ウィッシュ</t>
        </is>
      </c>
      <c r="B67" s="8" t="inlineStr">
        <is>
          <t>20系</t>
        </is>
      </c>
      <c r="C67" s="8" t="n">
        <v>2009</v>
      </c>
      <c r="D67" s="8" t="n">
        <v>7</v>
      </c>
      <c r="E67" s="8" t="n">
        <v>4.71</v>
      </c>
      <c r="F67" s="8" t="n">
        <v>4</v>
      </c>
      <c r="G67" s="8" t="n">
        <v>3.83</v>
      </c>
      <c r="H67" s="8" t="n">
        <v>2.83</v>
      </c>
      <c r="I67" s="8" t="n">
        <v>4.83</v>
      </c>
      <c r="J67" s="8" t="n">
        <v>4</v>
      </c>
      <c r="K67" s="8" t="n">
        <v>3.8</v>
      </c>
      <c r="L67" s="14"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67"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68">
      <c r="A68" s="13" t="inlineStr">
        <is>
          <t>ウィッシュ</t>
        </is>
      </c>
      <c r="B68" s="13" t="inlineStr">
        <is>
          <t>20系</t>
        </is>
      </c>
      <c r="C68" s="13" t="n">
        <v>2010</v>
      </c>
      <c r="D68" s="13" t="n">
        <v>5</v>
      </c>
      <c r="E68" s="13" t="n">
        <v>4.6</v>
      </c>
      <c r="F68" s="13" t="n">
        <v>4</v>
      </c>
      <c r="G68" s="13" t="n">
        <v>3.67</v>
      </c>
      <c r="H68" s="13" t="n">
        <v>4</v>
      </c>
      <c r="I68" s="13" t="n">
        <v>4</v>
      </c>
      <c r="J68" s="13" t="n">
        <v>3.67</v>
      </c>
      <c r="K68" s="13" t="n">
        <v>4</v>
      </c>
      <c r="L68" s="14" t="inlineStr">
        <is>
          <t>車中泊できるくらい広い 壊れない シンプルなデザイン 中古が安い グリルがぶつぶつしてないから洗車しやすい / 乗りやすくて室内が広い / 落ち着く</t>
        </is>
      </c>
      <c r="M68"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69">
      <c r="A69" s="8" t="inlineStr">
        <is>
          <t>ウィッシュ</t>
        </is>
      </c>
      <c r="B69" s="8" t="inlineStr">
        <is>
          <t>20系</t>
        </is>
      </c>
      <c r="C69" s="8" t="n">
        <v>2012</v>
      </c>
      <c r="D69" s="8" t="n">
        <v>2</v>
      </c>
      <c r="E69" s="8" t="n">
        <v>4.5</v>
      </c>
      <c r="F69" s="8" t="n">
        <v>3</v>
      </c>
      <c r="G69" s="8" t="n">
        <v>3</v>
      </c>
      <c r="H69" s="8" t="n">
        <v>3</v>
      </c>
      <c r="I69" s="8" t="n">
        <v>3</v>
      </c>
      <c r="J69" s="8" t="n">
        <v>4</v>
      </c>
      <c r="K69" s="8" t="n">
        <v>4</v>
      </c>
      <c r="L69" s="14" t="inlineStr">
        <is>
          <t>使い勝手が良い / 燃費が遠出18くらい出て、車中泊もできるので満足</t>
        </is>
      </c>
      <c r="M69" s="14" t="inlineStr">
        <is>
          <t>ない / シートが合わなくて6時間くらい運転すると全身痛くなる</t>
        </is>
      </c>
    </row>
    <row r="70">
      <c r="A70" s="13" t="inlineStr">
        <is>
          <t>ウィッシュ</t>
        </is>
      </c>
      <c r="B70" s="13" t="inlineStr">
        <is>
          <t>20系</t>
        </is>
      </c>
      <c r="C70" s="13" t="n">
        <v>2013</v>
      </c>
      <c r="D70" s="13" t="n">
        <v>1</v>
      </c>
      <c r="E70" s="13" t="n">
        <v>5</v>
      </c>
      <c r="F70" s="13" t="n">
        <v>4</v>
      </c>
      <c r="G70" s="13" t="n">
        <v>5</v>
      </c>
      <c r="H70" s="13" t="n">
        <v>4</v>
      </c>
      <c r="I70" s="13" t="n"/>
      <c r="J70" s="13" t="n">
        <v>5</v>
      </c>
      <c r="K70" s="13" t="n">
        <v>5</v>
      </c>
      <c r="L70" s="14" t="inlineStr">
        <is>
          <t>故障知らずの良い車 逆に故障が無くて心配になりましたw</t>
        </is>
      </c>
      <c r="M70" s="14" t="inlineStr">
        <is>
          <t>塗装剥がれ</t>
        </is>
      </c>
    </row>
    <row r="71">
      <c r="A71" s="8" t="inlineStr">
        <is>
          <t>ウィッシュ</t>
        </is>
      </c>
      <c r="B71" s="8" t="inlineStr">
        <is>
          <t>20系</t>
        </is>
      </c>
      <c r="C71" s="8" t="n">
        <v>2015</v>
      </c>
      <c r="D71" s="8" t="n">
        <v>3</v>
      </c>
      <c r="E71" s="8" t="n">
        <v>5</v>
      </c>
      <c r="F71" s="8" t="n">
        <v>4.33</v>
      </c>
      <c r="G71" s="8" t="n">
        <v>4.67</v>
      </c>
      <c r="H71" s="8" t="n">
        <v>4.67</v>
      </c>
      <c r="I71" s="8" t="n">
        <v>4.33</v>
      </c>
      <c r="J71" s="8" t="n">
        <v>5</v>
      </c>
      <c r="K71" s="8" t="n">
        <v>5</v>
      </c>
      <c r="L71"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71" s="14" t="inlineStr">
        <is>
          <t>①Aピラーが邪魔(何度かヒヤリ) ②1.8はクルコン設定無 / 高級車の装備を求めないならば、不満はありません。基本装備で問題はありません。</t>
        </is>
      </c>
    </row>
    <row r="72">
      <c r="A72" s="13" t="inlineStr">
        <is>
          <t>ウィッシュ</t>
        </is>
      </c>
      <c r="B72" s="13" t="inlineStr"/>
      <c r="C72" s="13" t="n"/>
      <c r="D72" s="13" t="n">
        <v>3</v>
      </c>
      <c r="E72" s="13" t="n">
        <v>4</v>
      </c>
      <c r="F72" s="13" t="n">
        <v>4</v>
      </c>
      <c r="G72" s="13" t="n">
        <v>5</v>
      </c>
      <c r="H72" s="13" t="n">
        <v>5</v>
      </c>
      <c r="I72" s="13" t="n">
        <v>5</v>
      </c>
      <c r="J72" s="13" t="n">
        <v>4</v>
      </c>
      <c r="K72" s="13" t="n">
        <v>4.5</v>
      </c>
      <c r="L72" s="14"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72" s="14"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73">
      <c r="A73" s="8" t="inlineStr">
        <is>
          <t>プリウスα</t>
        </is>
      </c>
      <c r="B73" s="8" t="inlineStr">
        <is>
          <t>40系</t>
        </is>
      </c>
      <c r="C73" s="8" t="n">
        <v>2011</v>
      </c>
      <c r="D73" s="8" t="n">
        <v>8</v>
      </c>
      <c r="E73" s="8" t="n">
        <v>4.62</v>
      </c>
      <c r="F73" s="8" t="n">
        <v>3.29</v>
      </c>
      <c r="G73" s="8" t="n">
        <v>2.71</v>
      </c>
      <c r="H73" s="8" t="n">
        <v>3.14</v>
      </c>
      <c r="I73" s="8" t="n">
        <v>3.86</v>
      </c>
      <c r="J73" s="8" t="n">
        <v>3.86</v>
      </c>
      <c r="K73" s="8" t="n">
        <v>3.6</v>
      </c>
      <c r="L73" s="14"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73" s="14" t="inlineStr">
        <is>
          <t>ボディー剛性が弱い / 乗り心地が良くない、ふらつく。ハイブリッドは走らない。 / 内装はそれなりです。</t>
        </is>
      </c>
    </row>
    <row r="74">
      <c r="A74" s="13" t="inlineStr">
        <is>
          <t>プリウスα</t>
        </is>
      </c>
      <c r="B74" s="13" t="inlineStr">
        <is>
          <t>40系</t>
        </is>
      </c>
      <c r="C74" s="13" t="n">
        <v>2012</v>
      </c>
      <c r="D74" s="13" t="n">
        <v>8</v>
      </c>
      <c r="E74" s="13" t="n">
        <v>4.62</v>
      </c>
      <c r="F74" s="13" t="n">
        <v>3.57</v>
      </c>
      <c r="G74" s="13" t="n">
        <v>3.33</v>
      </c>
      <c r="H74" s="13" t="n">
        <v>3.5</v>
      </c>
      <c r="I74" s="13" t="n">
        <v>3.83</v>
      </c>
      <c r="J74" s="13" t="n">
        <v>4.5</v>
      </c>
      <c r="K74" s="13" t="n">
        <v>3.6</v>
      </c>
      <c r="L74" s="14" t="inlineStr">
        <is>
          <t>乗りやすく使いやすい車です。 / 息子から185000キロで譲り受け現在では315000キロになりメインバッテリー、ブレーキ類は無交換、トラブルも無い / 燃費に振り切った造り。</t>
        </is>
      </c>
      <c r="M74" s="14"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75">
      <c r="A75" s="8" t="inlineStr">
        <is>
          <t>プリウスα</t>
        </is>
      </c>
      <c r="B75" s="8" t="inlineStr">
        <is>
          <t>40系</t>
        </is>
      </c>
      <c r="C75" s="8" t="n">
        <v>2013</v>
      </c>
      <c r="D75" s="8" t="n">
        <v>7</v>
      </c>
      <c r="E75" s="8" t="n">
        <v>4.29</v>
      </c>
      <c r="F75" s="8" t="n">
        <v>3.33</v>
      </c>
      <c r="G75" s="8" t="n">
        <v>3.5</v>
      </c>
      <c r="H75" s="8" t="n">
        <v>3.33</v>
      </c>
      <c r="I75" s="8" t="n">
        <v>4.67</v>
      </c>
      <c r="J75" s="8" t="n">
        <v>4.5</v>
      </c>
      <c r="K75" s="8" t="n">
        <v>4.2</v>
      </c>
      <c r="L75" s="14"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75"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76">
      <c r="A76" s="13" t="inlineStr">
        <is>
          <t>プリウスα</t>
        </is>
      </c>
      <c r="B76" s="13" t="inlineStr">
        <is>
          <t>40系</t>
        </is>
      </c>
      <c r="C76" s="13" t="n">
        <v>2014</v>
      </c>
      <c r="D76" s="13" t="n">
        <v>4</v>
      </c>
      <c r="E76" s="13" t="n">
        <v>3.75</v>
      </c>
      <c r="F76" s="13" t="n">
        <v>3.75</v>
      </c>
      <c r="G76" s="13" t="n">
        <v>2.75</v>
      </c>
      <c r="H76" s="13" t="n">
        <v>3.5</v>
      </c>
      <c r="I76" s="13" t="n">
        <v>4.75</v>
      </c>
      <c r="J76" s="13" t="n">
        <v>5</v>
      </c>
      <c r="K76" s="13" t="n">
        <v>4.5</v>
      </c>
      <c r="L76" s="14"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76" s="14"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77">
      <c r="A77" s="8" t="inlineStr">
        <is>
          <t>プリウスα</t>
        </is>
      </c>
      <c r="B77" s="8" t="inlineStr">
        <is>
          <t>40系</t>
        </is>
      </c>
      <c r="C77" s="8" t="n">
        <v>2017</v>
      </c>
      <c r="D77" s="8" t="n">
        <v>3</v>
      </c>
      <c r="E77" s="8" t="n">
        <v>5</v>
      </c>
      <c r="F77" s="8" t="n">
        <v>3.67</v>
      </c>
      <c r="G77" s="8" t="n">
        <v>4.33</v>
      </c>
      <c r="H77" s="8" t="n">
        <v>4.33</v>
      </c>
      <c r="I77" s="8" t="n">
        <v>4</v>
      </c>
      <c r="J77" s="8" t="n">
        <v>4</v>
      </c>
      <c r="K77" s="8" t="n">
        <v>4.67</v>
      </c>
      <c r="L77" s="14" t="inlineStr">
        <is>
          <t>アイポイントがフィールダーより高く運転しやすい / 長距離運転でも疲れない。後部座席でも快適。 荷物も結構積める。</t>
        </is>
      </c>
      <c r="M77" s="14"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78">
      <c r="A78" s="13" t="inlineStr">
        <is>
          <t>アイシス</t>
        </is>
      </c>
      <c r="B78" s="13" t="inlineStr">
        <is>
          <t>10系</t>
        </is>
      </c>
      <c r="C78" s="13" t="n">
        <v>2004</v>
      </c>
      <c r="D78" s="13" t="n">
        <v>5</v>
      </c>
      <c r="E78" s="13" t="n">
        <v>4.2</v>
      </c>
      <c r="F78" s="13" t="n">
        <v>2.75</v>
      </c>
      <c r="G78" s="13" t="n">
        <v>2.75</v>
      </c>
      <c r="H78" s="13" t="n">
        <v>3</v>
      </c>
      <c r="I78" s="13" t="n">
        <v>4.25</v>
      </c>
      <c r="J78" s="13" t="n">
        <v>3</v>
      </c>
      <c r="K78" s="13" t="n">
        <v>4</v>
      </c>
      <c r="L78" s="14"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78" s="14"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79">
      <c r="A79" s="8" t="inlineStr">
        <is>
          <t>アイシス</t>
        </is>
      </c>
      <c r="B79" s="8" t="inlineStr">
        <is>
          <t>10系</t>
        </is>
      </c>
      <c r="C79" s="8" t="n">
        <v>2005</v>
      </c>
      <c r="D79" s="8" t="n">
        <v>6</v>
      </c>
      <c r="E79" s="8" t="n">
        <v>4.33</v>
      </c>
      <c r="F79" s="8" t="n">
        <v>3.83</v>
      </c>
      <c r="G79" s="8" t="n">
        <v>4</v>
      </c>
      <c r="H79" s="8" t="n">
        <v>3.67</v>
      </c>
      <c r="I79" s="8" t="n">
        <v>4.33</v>
      </c>
      <c r="J79" s="8" t="n">
        <v>2.33</v>
      </c>
      <c r="K79" s="8" t="n">
        <v>3.5</v>
      </c>
      <c r="L79"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79"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80">
      <c r="A80" s="13" t="inlineStr">
        <is>
          <t>アイシス</t>
        </is>
      </c>
      <c r="B80" s="13" t="inlineStr">
        <is>
          <t>10系</t>
        </is>
      </c>
      <c r="C80" s="13" t="n">
        <v>2007</v>
      </c>
      <c r="D80" s="13" t="n">
        <v>1</v>
      </c>
      <c r="E80" s="13" t="n">
        <v>5</v>
      </c>
      <c r="F80" s="13" t="n">
        <v>5</v>
      </c>
      <c r="G80" s="13" t="n">
        <v>5</v>
      </c>
      <c r="H80" s="13" t="n">
        <v>5</v>
      </c>
      <c r="I80" s="13" t="n">
        <v>5</v>
      </c>
      <c r="J80" s="13" t="n">
        <v>4</v>
      </c>
      <c r="K80" s="13" t="n">
        <v>5</v>
      </c>
      <c r="L80" s="14" t="inlineStr">
        <is>
          <t>大変良いクルマだと思ってます。 トヨタの真面目なクルマ。 シートアレンジ豊富。走りが楽しい。 安心して乗れる居住性。 アイシスを長い年数に渡って生産してくれて感謝です。大切に乗ります。</t>
        </is>
      </c>
      <c r="M80" s="14" t="inlineStr">
        <is>
          <t>今のところありません。？</t>
        </is>
      </c>
    </row>
    <row r="81">
      <c r="A81" s="8" t="inlineStr">
        <is>
          <t>アイシス</t>
        </is>
      </c>
      <c r="B81" s="8" t="inlineStr">
        <is>
          <t>10系</t>
        </is>
      </c>
      <c r="C81" s="8" t="n">
        <v>2009</v>
      </c>
      <c r="D81" s="8" t="n">
        <v>5</v>
      </c>
      <c r="E81" s="8" t="n">
        <v>4.6</v>
      </c>
      <c r="F81" s="8" t="n">
        <v>4</v>
      </c>
      <c r="G81" s="8" t="n">
        <v>4.4</v>
      </c>
      <c r="H81" s="8" t="n">
        <v>4.2</v>
      </c>
      <c r="I81" s="8" t="n">
        <v>4.2</v>
      </c>
      <c r="J81" s="8" t="n">
        <v>3.6</v>
      </c>
      <c r="K81" s="8" t="n">
        <v>4</v>
      </c>
      <c r="L81" s="14"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81" s="14"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82">
      <c r="A82" s="13" t="inlineStr">
        <is>
          <t>アイシス</t>
        </is>
      </c>
      <c r="B82" s="13" t="inlineStr">
        <is>
          <t>10系</t>
        </is>
      </c>
      <c r="C82" s="13" t="n">
        <v>2010</v>
      </c>
      <c r="D82" s="13" t="n">
        <v>1</v>
      </c>
      <c r="E82" s="13" t="n">
        <v>4</v>
      </c>
      <c r="F82" s="13" t="n"/>
      <c r="G82" s="13" t="n"/>
      <c r="H82" s="13" t="n"/>
      <c r="I82" s="13" t="n"/>
      <c r="J82" s="13" t="n"/>
      <c r="K82" s="13" t="n"/>
      <c r="L82" s="14" t="inlineStr">
        <is>
          <t>3家族が1台の車で移動出来る7人乗りは便利</t>
        </is>
      </c>
      <c r="M82" s="14" t="inlineStr">
        <is>
          <t>高速時の燃費は14kmあったけど、今は買い物使いで年間で4,000kmだから 6km/Lと燃費が悪い</t>
        </is>
      </c>
    </row>
    <row r="83">
      <c r="A83" s="8" t="inlineStr">
        <is>
          <t>アイシス</t>
        </is>
      </c>
      <c r="B83" s="8" t="inlineStr">
        <is>
          <t>10系</t>
        </is>
      </c>
      <c r="C83" s="8" t="n">
        <v>2011</v>
      </c>
      <c r="D83" s="8" t="n">
        <v>2</v>
      </c>
      <c r="E83" s="8" t="n">
        <v>4.5</v>
      </c>
      <c r="F83" s="8" t="n">
        <v>4</v>
      </c>
      <c r="G83" s="8" t="n">
        <v>3</v>
      </c>
      <c r="H83" s="8" t="n">
        <v>3.5</v>
      </c>
      <c r="I83" s="8" t="n">
        <v>4.5</v>
      </c>
      <c r="J83" s="8" t="n">
        <v>2</v>
      </c>
      <c r="K83" s="8" t="n">
        <v>5</v>
      </c>
      <c r="L83" s="14"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83" s="14"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84">
      <c r="A84" s="13" t="inlineStr">
        <is>
          <t>アイシス</t>
        </is>
      </c>
      <c r="B84" s="13" t="inlineStr">
        <is>
          <t>10系</t>
        </is>
      </c>
      <c r="C84" s="13" t="n">
        <v>2012</v>
      </c>
      <c r="D84" s="13" t="n">
        <v>3</v>
      </c>
      <c r="E84" s="13" t="n">
        <v>4.67</v>
      </c>
      <c r="F84" s="13" t="n">
        <v>4.67</v>
      </c>
      <c r="G84" s="13" t="n">
        <v>4.67</v>
      </c>
      <c r="H84" s="13" t="n">
        <v>4</v>
      </c>
      <c r="I84" s="13" t="n">
        <v>4.67</v>
      </c>
      <c r="J84" s="13" t="n">
        <v>3</v>
      </c>
      <c r="K84" s="13" t="n">
        <v>2.33</v>
      </c>
      <c r="L84" s="14"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84" s="14"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85">
      <c r="A85" s="8" t="inlineStr">
        <is>
          <t>アイシス</t>
        </is>
      </c>
      <c r="B85" s="8" t="inlineStr">
        <is>
          <t>10系</t>
        </is>
      </c>
      <c r="C85" s="8" t="n">
        <v>2013</v>
      </c>
      <c r="D85" s="8" t="n">
        <v>5</v>
      </c>
      <c r="E85" s="8" t="n">
        <v>4.8</v>
      </c>
      <c r="F85" s="8" t="n">
        <v>4.75</v>
      </c>
      <c r="G85" s="8" t="n">
        <v>3.75</v>
      </c>
      <c r="H85" s="8" t="n">
        <v>4</v>
      </c>
      <c r="I85" s="8" t="n">
        <v>5</v>
      </c>
      <c r="J85" s="8" t="n">
        <v>4</v>
      </c>
      <c r="K85" s="8" t="n">
        <v>5</v>
      </c>
      <c r="L85" s="14"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85"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86">
      <c r="A86" s="13" t="inlineStr">
        <is>
          <t>アイシス</t>
        </is>
      </c>
      <c r="B86" s="13" t="inlineStr">
        <is>
          <t>10系</t>
        </is>
      </c>
      <c r="C86" s="13" t="n">
        <v>2016</v>
      </c>
      <c r="D86" s="13" t="n">
        <v>2</v>
      </c>
      <c r="E86" s="13" t="n">
        <v>5</v>
      </c>
      <c r="F86" s="13" t="n">
        <v>4</v>
      </c>
      <c r="G86" s="13" t="n">
        <v>4</v>
      </c>
      <c r="H86" s="13" t="n">
        <v>3</v>
      </c>
      <c r="I86" s="13" t="n">
        <v>4</v>
      </c>
      <c r="J86" s="13" t="n">
        <v>4</v>
      </c>
      <c r="K86" s="13" t="n">
        <v>3</v>
      </c>
      <c r="L86" s="14"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86" s="14" t="inlineStr">
        <is>
          <t>補助タイヤの固定を外すのに、結構時間が掛かったように思います。交換する機材がマット下に隠してありますので・・・ / なし</t>
        </is>
      </c>
    </row>
    <row r="87">
      <c r="A87" s="8" t="inlineStr">
        <is>
          <t>グランエース</t>
        </is>
      </c>
      <c r="B87" s="8" t="inlineStr">
        <is>
          <t>300系</t>
        </is>
      </c>
      <c r="C87" s="8" t="n">
        <v>2019</v>
      </c>
      <c r="D87" s="8" t="n">
        <v>11</v>
      </c>
      <c r="E87" s="8" t="n">
        <v>4.73</v>
      </c>
      <c r="F87" s="8" t="n">
        <v>3.75</v>
      </c>
      <c r="G87" s="8" t="n">
        <v>4.3</v>
      </c>
      <c r="H87" s="8" t="n">
        <v>4.22</v>
      </c>
      <c r="I87" s="8" t="n">
        <v>2.89</v>
      </c>
      <c r="J87" s="8" t="n">
        <v>3.7</v>
      </c>
      <c r="K87" s="8" t="n">
        <v>3.67</v>
      </c>
      <c r="L87" s="14"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87" s="14"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8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3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アルファード</t>
        </is>
      </c>
      <c r="B2" s="13" t="n">
        <v>2025</v>
      </c>
      <c r="C2" s="13" t="inlineStr">
        <is>
          <t>Z(CVT_2.5_ガソリン)</t>
        </is>
      </c>
      <c r="D2" s="13" t="inlineStr">
        <is>
          <t>2026年8月18日</t>
        </is>
      </c>
      <c r="E2" s="13" t="inlineStr">
        <is>
          <t>レジャー</t>
        </is>
      </c>
      <c r="F2" s="13" t="n">
        <v>3</v>
      </c>
      <c r="G2" s="13" t="n">
        <v>4</v>
      </c>
      <c r="H2" s="13" t="n">
        <v>2</v>
      </c>
      <c r="I2" s="13" t="n">
        <v>2</v>
      </c>
      <c r="J2" s="13" t="n">
        <v>4</v>
      </c>
      <c r="K2" s="13" t="n">
        <v>2</v>
      </c>
      <c r="L2" s="13" t="inlineStr">
        <is>
          <t>いつかはエグゼクティブラウンジ？</t>
        </is>
      </c>
      <c r="M2" s="14" t="inlineStr">
        <is>
          <t>Ｚであってもキャプテンシートは電動リクライニングと電動フットレスト､シートヒーター､ベンチレーションも付いて静止時は充分です。</t>
        </is>
      </c>
      <c r="N2" s="14" t="inlineStr">
        <is>
          <t>直前､エグゼクティブラウンジを借りていたので、あまりの走行性能の違いに『流石トヨタ車❗️差ツケ過ぎだって❗️』って思ってしまいました。</t>
        </is>
      </c>
      <c r="O2" s="14"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 s="13" t="inlineStr">
        <is>
          <t>https://minkara.carview.co.jp/car/toyota/alphard/review/detail.aspx?cid=460754</t>
        </is>
      </c>
    </row>
    <row r="3">
      <c r="A3" s="8" t="inlineStr">
        <is>
          <t>アルファード</t>
        </is>
      </c>
      <c r="B3" s="8" t="n">
        <v>2025</v>
      </c>
      <c r="C3" s="8" t="inlineStr">
        <is>
          <t>エグゼクティブラウンジ(CVT_2.5_ハイブリッド)</t>
        </is>
      </c>
      <c r="D3" s="8" t="inlineStr">
        <is>
          <t>2026年8月16日</t>
        </is>
      </c>
      <c r="E3" s="8" t="inlineStr">
        <is>
          <t>通勤通学</t>
        </is>
      </c>
      <c r="F3" s="8" t="n">
        <v>5</v>
      </c>
      <c r="G3" s="8" t="n">
        <v>4</v>
      </c>
      <c r="H3" s="8" t="n">
        <v>3</v>
      </c>
      <c r="I3" s="8" t="n">
        <v>4</v>
      </c>
      <c r="J3" s="8" t="n">
        <v>5</v>
      </c>
      <c r="K3" s="8" t="n">
        <v>5</v>
      </c>
      <c r="L3" s="8" t="inlineStr">
        <is>
          <t>トヨタ自身がクラウンを変えてしまうほどの日本代表</t>
        </is>
      </c>
      <c r="M3" s="14" t="inlineStr">
        <is>
          <t>家族が喜ぶ車。 普段､家族から酷評のジムニーノマドに乗っているので､（これでもJB64よりは評価が上がった） たまにアルヴェルに乗せると､大喜びになる点。</t>
        </is>
      </c>
      <c r="N3" s="14" t="inlineStr">
        <is>
          <t>フロア剛性など､あげればキリがないのですが、このカテゴリーではメルセデスも真似をするくらいですから、ほぼ無しにします。</t>
        </is>
      </c>
      <c r="O3" s="14"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3" s="8" t="inlineStr">
        <is>
          <t>https://minkara.carview.co.jp/car/toyota/alphard/review/detail.aspx?cid=460577</t>
        </is>
      </c>
    </row>
    <row r="4">
      <c r="A4" s="13" t="inlineStr">
        <is>
          <t>アルファード</t>
        </is>
      </c>
      <c r="B4" s="13" t="n">
        <v>2023</v>
      </c>
      <c r="C4" s="13" t="inlineStr">
        <is>
          <t>Z_E-Four(CVT_2.5_ハイブリッド)</t>
        </is>
      </c>
      <c r="D4" s="13" t="inlineStr">
        <is>
          <t>2026年8月15日</t>
        </is>
      </c>
      <c r="E4" s="13" t="inlineStr">
        <is>
          <t>レジャー</t>
        </is>
      </c>
      <c r="F4" s="13" t="n">
        <v>2</v>
      </c>
      <c r="G4" s="13" t="n">
        <v>1</v>
      </c>
      <c r="H4" s="13" t="n">
        <v>2</v>
      </c>
      <c r="I4" s="13" t="n">
        <v>3</v>
      </c>
      <c r="J4" s="13" t="n">
        <v>2</v>
      </c>
      <c r="K4" s="13" t="n">
        <v>3</v>
      </c>
      <c r="L4" s="13" t="inlineStr">
        <is>
          <t>人気という割に、こんなものかという感じです。</t>
        </is>
      </c>
      <c r="M4" s="14" t="inlineStr">
        <is>
          <t>リセールバリューは良さそうですね。</t>
        </is>
      </c>
      <c r="N4"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4" s="14"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4" s="13" t="inlineStr">
        <is>
          <t>https://minkara.carview.co.jp/car/toyota/alphard/review/detail.aspx?cid=460545</t>
        </is>
      </c>
    </row>
    <row r="5">
      <c r="A5" s="8" t="inlineStr">
        <is>
          <t>アルファード</t>
        </is>
      </c>
      <c r="B5" s="8" t="n">
        <v>2011</v>
      </c>
      <c r="C5" s="8" t="inlineStr">
        <is>
          <t>240X_8人乗り_4WD(CVT_2.4)</t>
        </is>
      </c>
      <c r="D5" s="8" t="inlineStr">
        <is>
          <t>2026年8月10日</t>
        </is>
      </c>
      <c r="E5" s="8" t="inlineStr">
        <is>
          <t>レジャー</t>
        </is>
      </c>
      <c r="F5" s="8" t="n">
        <v>4</v>
      </c>
      <c r="G5" s="8" t="n">
        <v>4</v>
      </c>
      <c r="H5" s="8" t="n">
        <v>2</v>
      </c>
      <c r="I5" s="8" t="n">
        <v>3</v>
      </c>
      <c r="J5" s="8" t="n">
        <v>5</v>
      </c>
      <c r="K5" s="8" t="n">
        <v>2</v>
      </c>
      <c r="L5" s="8" t="inlineStr">
        <is>
          <t>やっぱりアルファード</t>
        </is>
      </c>
      <c r="M5" s="14" t="inlineStr">
        <is>
          <t>シュッとした顔つき、目線が高い、室内が広い、どんな用途でも使える</t>
        </is>
      </c>
      <c r="N5" s="14" t="inlineStr">
        <is>
          <t>剛性がない、安定感がない、高級ミニバンなのにドアを閉めると”バン”と鳴る、燃費がめちゃ悪い</t>
        </is>
      </c>
      <c r="O5" s="14"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5" s="8" t="inlineStr">
        <is>
          <t>https://minkara.carview.co.jp/car/toyota/alphard/review/detail.aspx?cid=460143</t>
        </is>
      </c>
    </row>
    <row r="6">
      <c r="A6" s="13" t="inlineStr">
        <is>
          <t>アルファード</t>
        </is>
      </c>
      <c r="B6" s="13" t="n">
        <v>2025</v>
      </c>
      <c r="C6" s="13" t="inlineStr">
        <is>
          <t>Z(CVT_2.5_ガソリン)</t>
        </is>
      </c>
      <c r="D6" s="13" t="inlineStr">
        <is>
          <t>2026年8月9日</t>
        </is>
      </c>
      <c r="E6" s="13" t="inlineStr">
        <is>
          <t>通勤通学</t>
        </is>
      </c>
      <c r="F6" s="13" t="n">
        <v>3</v>
      </c>
      <c r="G6" s="13" t="n">
        <v>3</v>
      </c>
      <c r="H6" s="13" t="n">
        <v>2</v>
      </c>
      <c r="I6" s="13" t="n">
        <v>2</v>
      </c>
      <c r="J6" s="13" t="n">
        <v>3</v>
      </c>
      <c r="K6" s="13" t="n">
        <v>2</v>
      </c>
      <c r="L6" s="13" t="inlineStr">
        <is>
          <t>エルグランド買っちゃんたんで比較です</t>
        </is>
      </c>
      <c r="M6" s="14" t="inlineStr">
        <is>
          <t>見た目は豪華さ満載ですので 所有満足度は高いと思います</t>
        </is>
      </c>
      <c r="N6" s="14"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6" s="14"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6" s="13" t="inlineStr">
        <is>
          <t>https://minkara.carview.co.jp/car/toyota/alphard/review/detail.aspx?cid=460058</t>
        </is>
      </c>
    </row>
    <row r="7">
      <c r="A7" s="8" t="inlineStr">
        <is>
          <t>アルファード</t>
        </is>
      </c>
      <c r="B7" s="8" t="n">
        <v>2015</v>
      </c>
      <c r="C7" s="8" t="inlineStr">
        <is>
          <t>不明</t>
        </is>
      </c>
      <c r="D7" s="8" t="inlineStr">
        <is>
          <t>2026年8月7日</t>
        </is>
      </c>
      <c r="E7" s="8" t="inlineStr">
        <is>
          <t>レジャー</t>
        </is>
      </c>
      <c r="F7" s="8" t="n">
        <v>4</v>
      </c>
      <c r="G7" s="8" t="n">
        <v>4</v>
      </c>
      <c r="H7" s="8" t="n">
        <v>5</v>
      </c>
      <c r="I7" s="8" t="n">
        <v>4</v>
      </c>
      <c r="J7" s="8" t="n">
        <v>4</v>
      </c>
      <c r="K7" s="8" t="n">
        <v>3</v>
      </c>
      <c r="L7" s="8" t="inlineStr">
        <is>
          <t>12 万キロを超えました</t>
        </is>
      </c>
      <c r="M7" s="14" t="n"/>
      <c r="N7" s="14" t="n"/>
      <c r="O7" s="14" t="inlineStr">
        <is>
          <t>ずっと快調</t>
        </is>
      </c>
      <c r="P7" s="8" t="inlineStr">
        <is>
          <t>https://minkara.carview.co.jp/car/toyota/alphard/review/detail.aspx?cid=459926</t>
        </is>
      </c>
    </row>
    <row r="8">
      <c r="A8" s="13" t="inlineStr">
        <is>
          <t>アルファード</t>
        </is>
      </c>
      <c r="B8" s="13" t="n">
        <v>2018</v>
      </c>
      <c r="C8" s="13" t="inlineStr">
        <is>
          <t>S“Cパッケージ”_7人乗り(CVT_2.5)</t>
        </is>
      </c>
      <c r="D8" s="13" t="inlineStr">
        <is>
          <t>2026年8月1日</t>
        </is>
      </c>
      <c r="E8" s="13" t="inlineStr">
        <is>
          <t>買い物</t>
        </is>
      </c>
      <c r="F8" s="13" t="n">
        <v>5</v>
      </c>
      <c r="G8" s="13" t="n">
        <v>4</v>
      </c>
      <c r="H8" s="13" t="n">
        <v>3</v>
      </c>
      <c r="I8" s="13" t="n">
        <v>2</v>
      </c>
      <c r="J8" s="13" t="n">
        <v>4</v>
      </c>
      <c r="K8" s="13" t="n">
        <v>2</v>
      </c>
      <c r="L8" s="13" t="inlineStr">
        <is>
          <t>評価</t>
        </is>
      </c>
      <c r="M8" s="14" t="n"/>
      <c r="N8" s="14" t="n"/>
      <c r="O8" s="14" t="inlineStr">
        <is>
          <t>良き</t>
        </is>
      </c>
      <c r="P8" s="13" t="inlineStr">
        <is>
          <t>https://minkara.carview.co.jp/car/toyota/alphard/review/detail.aspx?cid=459477</t>
        </is>
      </c>
    </row>
    <row r="9">
      <c r="A9" s="8" t="inlineStr">
        <is>
          <t>アルファード</t>
        </is>
      </c>
      <c r="B9" s="8" t="n">
        <v>2026</v>
      </c>
      <c r="C9" s="8" t="inlineStr">
        <is>
          <t>Z_7人乗り(CVT_2.5_ガソリン)</t>
        </is>
      </c>
      <c r="D9" s="8" t="inlineStr">
        <is>
          <t>2026年7月27日</t>
        </is>
      </c>
      <c r="E9" s="8" t="inlineStr">
        <is>
          <t>レジャー</t>
        </is>
      </c>
      <c r="F9" s="8" t="n">
        <v>5</v>
      </c>
      <c r="G9" s="8" t="n">
        <v>5</v>
      </c>
      <c r="H9" s="8" t="n">
        <v>4</v>
      </c>
      <c r="I9" s="8" t="n">
        <v>4</v>
      </c>
      <c r="J9" s="8" t="n">
        <v>3</v>
      </c>
      <c r="K9" s="8" t="n">
        <v>3</v>
      </c>
      <c r="L9" s="8" t="inlineStr">
        <is>
          <t>カッコよさと快適性どっちも👌</t>
        </is>
      </c>
      <c r="M9" s="14" t="inlineStr">
        <is>
          <t>やはり見た目！ アルファードにモデリスタエアロは駐車場で思わず振り返ってニヤニヤ😍 夜のテールランプもかっこいい...</t>
        </is>
      </c>
      <c r="N9" s="14" t="inlineStr">
        <is>
          <t>合成皮革のシートが滑るので2列目でオットマン使用時になんだかしっくり来ない(ダイソーの滑り止めマットで解決)</t>
        </is>
      </c>
      <c r="O9" s="14" t="inlineStr">
        <is>
          <t>ガソリン車は非力だとか遅いとかの意見が多いですが、流れに合わせた運転だと全く非力さは感じません。 基本装備の充実さ等考えたら他のミニバンよりコスパ良いのでは🤔</t>
        </is>
      </c>
      <c r="P9" s="8" t="inlineStr">
        <is>
          <t>https://minkara.carview.co.jp/car/toyota/alphard/review/detail.aspx?cid=459121</t>
        </is>
      </c>
    </row>
    <row r="10">
      <c r="A10" s="13" t="inlineStr">
        <is>
          <t>アルファード</t>
        </is>
      </c>
      <c r="B10" s="13" t="n">
        <v>2025</v>
      </c>
      <c r="C10" s="13" t="inlineStr">
        <is>
          <t>Z(CVT_2.5_ハイブリッド)</t>
        </is>
      </c>
      <c r="D10" s="13" t="inlineStr">
        <is>
          <t>2026年7月25日</t>
        </is>
      </c>
      <c r="E10" s="13" t="inlineStr">
        <is>
          <t>通勤通学</t>
        </is>
      </c>
      <c r="F10" s="13" t="n">
        <v>5</v>
      </c>
      <c r="G10" s="13" t="n">
        <v>4</v>
      </c>
      <c r="H10" s="13" t="n">
        <v>3</v>
      </c>
      <c r="I10" s="13" t="n">
        <v>4</v>
      </c>
      <c r="J10" s="13" t="n">
        <v>5</v>
      </c>
      <c r="K10" s="13" t="n">
        <v>3</v>
      </c>
      <c r="L10" s="13" t="inlineStr">
        <is>
          <t>意外と乗りやすい</t>
        </is>
      </c>
      <c r="M10" s="14" t="inlineStr">
        <is>
          <t>安全装備満載な所</t>
        </is>
      </c>
      <c r="N10" s="14" t="inlineStr">
        <is>
          <t>価格が高い</t>
        </is>
      </c>
      <c r="O10" s="14" t="inlineStr">
        <is>
          <t>価格が高い以外 今のところ不満は、ありません。</t>
        </is>
      </c>
      <c r="P10" s="13" t="inlineStr">
        <is>
          <t>https://minkara.carview.co.jp/car/toyota/alphard/review/detail.aspx?cid=458986</t>
        </is>
      </c>
    </row>
    <row r="11">
      <c r="A11" s="8" t="inlineStr">
        <is>
          <t>アルファード</t>
        </is>
      </c>
      <c r="B11" s="8" t="n">
        <v>2025</v>
      </c>
      <c r="C11" s="8" t="inlineStr">
        <is>
          <t>Z_E-Four(CVT_2.5_ハイブリッド)</t>
        </is>
      </c>
      <c r="D11" s="8" t="inlineStr">
        <is>
          <t>2026年7月20日</t>
        </is>
      </c>
      <c r="E11" s="8" t="inlineStr">
        <is>
          <t>通勤通学</t>
        </is>
      </c>
      <c r="F11" s="8" t="n">
        <v>5</v>
      </c>
      <c r="G11" s="8" t="n">
        <v>5</v>
      </c>
      <c r="H11" s="8" t="n">
        <v>4</v>
      </c>
      <c r="I11" s="8" t="n">
        <v>4</v>
      </c>
      <c r="J11" s="8" t="n">
        <v>5</v>
      </c>
      <c r="K11" s="8" t="n">
        <v>4</v>
      </c>
      <c r="L11" s="8" t="inlineStr">
        <is>
          <t>盗まれる車なので車庫やセキュリティは必須</t>
        </is>
      </c>
      <c r="M11" s="14" t="n"/>
      <c r="N11" s="14" t="n"/>
      <c r="O11" s="14" t="inlineStr">
        <is>
          <t>まだ数回、数日しか乗っていないが、至れり尽くせりの車であることは間違いない</t>
        </is>
      </c>
      <c r="P11" s="8" t="inlineStr">
        <is>
          <t>https://minkara.carview.co.jp/car/toyota/alphard/review/detail.aspx?cid=458659</t>
        </is>
      </c>
    </row>
    <row r="12">
      <c r="A12" s="13" t="inlineStr">
        <is>
          <t>アルファード</t>
        </is>
      </c>
      <c r="B12" s="13" t="n">
        <v>2025</v>
      </c>
      <c r="C12" s="13" t="inlineStr">
        <is>
          <t>不明</t>
        </is>
      </c>
      <c r="D12" s="13" t="inlineStr">
        <is>
          <t>2026年7月20日</t>
        </is>
      </c>
      <c r="E12" s="13" t="inlineStr">
        <is>
          <t>通勤通学</t>
        </is>
      </c>
      <c r="F12" s="13" t="n">
        <v>4</v>
      </c>
      <c r="G12" s="13" t="n">
        <v>5</v>
      </c>
      <c r="H12" s="13" t="n">
        <v>4</v>
      </c>
      <c r="I12" s="13" t="n">
        <v>4</v>
      </c>
      <c r="J12" s="13" t="n">
        <v>4</v>
      </c>
      <c r="K12" s="13" t="n">
        <v>5</v>
      </c>
      <c r="L12" s="13" t="inlineStr">
        <is>
          <t>やはりキングオブミニバンですね！</t>
        </is>
      </c>
      <c r="M12" s="14" t="inlineStr">
        <is>
          <t>サイズの割に視界がよく、運転しやすい！ 元々ノアも自宅で義母に乗っていてもらった為、乗ってましたが、静寂性や質感どれを取っても違いますね！</t>
        </is>
      </c>
      <c r="N12" s="14"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12" s="14" t="inlineStr">
        <is>
          <t>通勤が遠いのですが、乗り心地は良いし、燃費も良いので、助かってます。 まだ家族での遠出はしてませんが、これから長く乗るつもりなので、家族との思い出作りに活躍してもらいます！</t>
        </is>
      </c>
      <c r="P12" s="13" t="inlineStr">
        <is>
          <t>https://minkara.carview.co.jp/car/toyota/alphard/review/detail.aspx?cid=458632</t>
        </is>
      </c>
    </row>
    <row r="13">
      <c r="A13" s="8" t="inlineStr">
        <is>
          <t>アルファード</t>
        </is>
      </c>
      <c r="B13" s="8" t="n">
        <v>2023</v>
      </c>
      <c r="C13" s="8" t="inlineStr">
        <is>
          <t>Z(CVT_2.5_ガソリン)</t>
        </is>
      </c>
      <c r="D13" s="8" t="inlineStr">
        <is>
          <t>2026年7月20日</t>
        </is>
      </c>
      <c r="E13" s="8" t="inlineStr">
        <is>
          <t>通勤通学</t>
        </is>
      </c>
      <c r="F13" s="8" t="n">
        <v>5</v>
      </c>
      <c r="G13" s="8" t="n"/>
      <c r="H13" s="8" t="n"/>
      <c r="I13" s="8" t="n"/>
      <c r="J13" s="8" t="n"/>
      <c r="K13" s="8" t="n"/>
      <c r="L13" s="8" t="inlineStr">
        <is>
          <t>売却しました 1年間ありがとう</t>
        </is>
      </c>
      <c r="M13" s="14" t="n"/>
      <c r="N13" s="14" t="n"/>
      <c r="O13" s="14" t="inlineStr">
        <is>
          <t>素晴らしい車でした</t>
        </is>
      </c>
      <c r="P13" s="8" t="inlineStr">
        <is>
          <t>https://minkara.carview.co.jp/car/toyota/alphard/review/detail.aspx?cid=458602</t>
        </is>
      </c>
    </row>
    <row r="14">
      <c r="A14" s="13" t="inlineStr">
        <is>
          <t>アルファード</t>
        </is>
      </c>
      <c r="B14" s="13" t="n">
        <v>2026</v>
      </c>
      <c r="C14" s="13" t="inlineStr">
        <is>
          <t>Z_7人乗り(CVT_2.5_ハイブリッド)</t>
        </is>
      </c>
      <c r="D14" s="13" t="inlineStr">
        <is>
          <t>2026年7月18日</t>
        </is>
      </c>
      <c r="E14" s="13" t="inlineStr">
        <is>
          <t>レジャー</t>
        </is>
      </c>
      <c r="F14" s="13" t="n">
        <v>5</v>
      </c>
      <c r="G14" s="13" t="n">
        <v>5</v>
      </c>
      <c r="H14" s="13" t="n">
        <v>3</v>
      </c>
      <c r="I14" s="13" t="n">
        <v>5</v>
      </c>
      <c r="J14" s="13" t="n">
        <v>4</v>
      </c>
      <c r="K14" s="13" t="n">
        <v>5</v>
      </c>
      <c r="L14" s="13" t="inlineStr">
        <is>
          <t>家族が喜ぶ車！</t>
        </is>
      </c>
      <c r="M14" s="14" t="n"/>
      <c r="N14" s="14" t="n"/>
      <c r="O14" s="14" t="inlineStr">
        <is>
          <t>移動手段としては最高の車です。</t>
        </is>
      </c>
      <c r="P14" s="13" t="inlineStr">
        <is>
          <t>https://minkara.carview.co.jp/car/toyota/alphard/review/detail.aspx?cid=458444</t>
        </is>
      </c>
    </row>
    <row r="15">
      <c r="A15" s="8" t="inlineStr">
        <is>
          <t>アルファード</t>
        </is>
      </c>
      <c r="B15" s="8" t="n">
        <v>2021</v>
      </c>
      <c r="C15" s="8" t="inlineStr">
        <is>
          <t>S“Cパッケージ”_7人乗り_4WD(CVT_2.5)</t>
        </is>
      </c>
      <c r="D15" s="8" t="inlineStr">
        <is>
          <t>2026年7月18日</t>
        </is>
      </c>
      <c r="E15" s="8" t="inlineStr">
        <is>
          <t>レジャー</t>
        </is>
      </c>
      <c r="F15" s="8" t="n">
        <v>5</v>
      </c>
      <c r="G15" s="8" t="n">
        <v>5</v>
      </c>
      <c r="H15" s="8" t="n">
        <v>3</v>
      </c>
      <c r="I15" s="8" t="n">
        <v>4</v>
      </c>
      <c r="J15" s="8" t="n">
        <v>5</v>
      </c>
      <c r="K15" s="8" t="n">
        <v>3</v>
      </c>
      <c r="L15" s="8" t="inlineStr">
        <is>
          <t>最高最強のミニバン</t>
        </is>
      </c>
      <c r="M15" s="14" t="inlineStr">
        <is>
          <t>内装や装備</t>
        </is>
      </c>
      <c r="N15" s="14" t="inlineStr">
        <is>
          <t>3列目への移動と跳ね上げ式格納</t>
        </is>
      </c>
      <c r="O15" s="14" t="inlineStr">
        <is>
          <t>最高のファミリーカー！</t>
        </is>
      </c>
      <c r="P15" s="8" t="inlineStr">
        <is>
          <t>https://minkara.carview.co.jp/car/toyota/alphard/review/detail.aspx?cid=458439</t>
        </is>
      </c>
    </row>
    <row r="16">
      <c r="A16" s="13" t="inlineStr">
        <is>
          <t>アルファード</t>
        </is>
      </c>
      <c r="B16" s="13" t="n">
        <v>2026</v>
      </c>
      <c r="C16" s="13" t="inlineStr">
        <is>
          <t>G_7人乗り(CVT_2.5_ハイブリッド)</t>
        </is>
      </c>
      <c r="D16" s="13" t="inlineStr">
        <is>
          <t>2026年7月16日</t>
        </is>
      </c>
      <c r="E16" s="13" t="inlineStr">
        <is>
          <t>通勤通学</t>
        </is>
      </c>
      <c r="F16" s="13" t="n">
        <v>4</v>
      </c>
      <c r="G16" s="13" t="n">
        <v>5</v>
      </c>
      <c r="H16" s="13" t="n">
        <v>5</v>
      </c>
      <c r="I16" s="13" t="n">
        <v>3</v>
      </c>
      <c r="J16" s="13" t="n">
        <v>3</v>
      </c>
      <c r="K16" s="13" t="n">
        <v>5</v>
      </c>
      <c r="L16" s="13" t="inlineStr">
        <is>
          <t>運転するなら18インチ</t>
        </is>
      </c>
      <c r="M16" s="14" t="inlineStr">
        <is>
          <t>30より静かになった。 パワーも上がった気がします</t>
        </is>
      </c>
      <c r="N16" s="14" t="inlineStr">
        <is>
          <t>前シートがフワフワしすぎ セカンドシートがやっぱり小さい TVキャンセラーが改良版の情報が無くて、オットキャストを買っちゃいました。</t>
        </is>
      </c>
      <c r="O16" s="14"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16" s="13" t="inlineStr">
        <is>
          <t>https://minkara.carview.co.jp/car/toyota/alphard/review/detail.aspx?cid=458307</t>
        </is>
      </c>
    </row>
    <row r="17">
      <c r="A17" s="8" t="inlineStr">
        <is>
          <t>アルファード</t>
        </is>
      </c>
      <c r="B17" s="8" t="n">
        <v>2025</v>
      </c>
      <c r="C17" s="8" t="inlineStr">
        <is>
          <t>X(CVT_2.5_ハイブリッド)</t>
        </is>
      </c>
      <c r="D17" s="8" t="inlineStr">
        <is>
          <t>2026年7月13日</t>
        </is>
      </c>
      <c r="E17" s="8" t="inlineStr">
        <is>
          <t>レジャー</t>
        </is>
      </c>
      <c r="F17" s="8" t="n">
        <v>5</v>
      </c>
      <c r="G17" s="8" t="n">
        <v>5</v>
      </c>
      <c r="H17" s="8" t="n">
        <v>5</v>
      </c>
      <c r="I17" s="8" t="n">
        <v>5</v>
      </c>
      <c r="J17" s="8" t="n">
        <v>5</v>
      </c>
      <c r="K17" s="8" t="n">
        <v>5</v>
      </c>
      <c r="L17" s="8" t="inlineStr">
        <is>
          <t>便利だけど大きい</t>
        </is>
      </c>
      <c r="M17" s="14" t="inlineStr">
        <is>
          <t>静寂感と乗り心地</t>
        </is>
      </c>
      <c r="N17" s="14" t="inlineStr">
        <is>
          <t>パワーもう少し欲しい</t>
        </is>
      </c>
      <c r="O17" s="14" t="inlineStr">
        <is>
          <t>車中泊利用目的で購入</t>
        </is>
      </c>
      <c r="P17" s="8" t="inlineStr">
        <is>
          <t>https://minkara.carview.co.jp/car/toyota/alphard/review/detail.aspx?cid=458151</t>
        </is>
      </c>
    </row>
    <row r="18">
      <c r="A18" s="13" t="inlineStr">
        <is>
          <t>アルファード</t>
        </is>
      </c>
      <c r="B18" s="13" t="n">
        <v>2026</v>
      </c>
      <c r="C18" s="13" t="inlineStr">
        <is>
          <t>Z_6人乗り_E-Four(CVT_2.5_プラグインハイブリッド)</t>
        </is>
      </c>
      <c r="D18" s="13" t="inlineStr">
        <is>
          <t>2026年7月10日</t>
        </is>
      </c>
      <c r="E18" s="13" t="inlineStr">
        <is>
          <t>レジャー</t>
        </is>
      </c>
      <c r="F18" s="13" t="n">
        <v>5</v>
      </c>
      <c r="G18" s="13" t="n">
        <v>4</v>
      </c>
      <c r="H18" s="13" t="n">
        <v>5</v>
      </c>
      <c r="I18" s="13" t="n">
        <v>5</v>
      </c>
      <c r="J18" s="13" t="n">
        <v>5</v>
      </c>
      <c r="K18" s="13" t="n">
        <v>4</v>
      </c>
      <c r="L18" s="13" t="inlineStr">
        <is>
          <t>HEVよりPHEV</t>
        </is>
      </c>
      <c r="M18" s="14" t="inlineStr">
        <is>
          <t>バルクヘッド周りの静音がされている。 重心が低く揺れが少ない</t>
        </is>
      </c>
      <c r="N18" s="14" t="inlineStr">
        <is>
          <t>100キロ以上で走るときのトルク不足 エンジン音がやかましくなる 直4だからしかたない</t>
        </is>
      </c>
      <c r="O18" s="14"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18" s="13" t="inlineStr">
        <is>
          <t>https://minkara.carview.co.jp/car/toyota/alphard/review/detail.aspx?cid=457928</t>
        </is>
      </c>
    </row>
    <row r="19">
      <c r="A19" s="8" t="inlineStr">
        <is>
          <t>アルファード</t>
        </is>
      </c>
      <c r="B19" s="8" t="n">
        <v>2021</v>
      </c>
      <c r="C19" s="8" t="inlineStr">
        <is>
          <t>S“Cパッケージ”_7人乗り_4WD(CVT_2.5)</t>
        </is>
      </c>
      <c r="D19" s="8" t="inlineStr">
        <is>
          <t>2026年7月9日</t>
        </is>
      </c>
      <c r="E19" s="8" t="inlineStr">
        <is>
          <t>レジャー</t>
        </is>
      </c>
      <c r="F19" s="8" t="n">
        <v>3</v>
      </c>
      <c r="G19" s="8" t="n">
        <v>4</v>
      </c>
      <c r="H19" s="8" t="n">
        <v>3</v>
      </c>
      <c r="I19" s="8" t="n">
        <v>2</v>
      </c>
      <c r="J19" s="8" t="n">
        <v>4</v>
      </c>
      <c r="K19" s="8" t="n">
        <v>2</v>
      </c>
      <c r="L19" s="8" t="inlineStr">
        <is>
          <t>ファミリーカー</t>
        </is>
      </c>
      <c r="M19" s="14" t="inlineStr">
        <is>
          <t>乗車人数</t>
        </is>
      </c>
      <c r="N19" s="14" t="inlineStr">
        <is>
          <t>パワー、音</t>
        </is>
      </c>
      <c r="O19" s="14" t="inlineStr">
        <is>
          <t>平均点</t>
        </is>
      </c>
      <c r="P19" s="8" t="inlineStr">
        <is>
          <t>https://minkara.carview.co.jp/car/toyota/alphard/review/detail.aspx?cid=457889</t>
        </is>
      </c>
    </row>
    <row r="20">
      <c r="A20" s="13" t="inlineStr">
        <is>
          <t>アルファード</t>
        </is>
      </c>
      <c r="B20" s="13" t="n">
        <v>2025</v>
      </c>
      <c r="C20" s="13" t="inlineStr">
        <is>
          <t>Z_E-Four(CVT_2.5_ハイブリッド)</t>
        </is>
      </c>
      <c r="D20" s="13" t="inlineStr">
        <is>
          <t>2026年7月9日</t>
        </is>
      </c>
      <c r="E20" s="13" t="inlineStr">
        <is>
          <t>レジャー</t>
        </is>
      </c>
      <c r="F20" s="13" t="n">
        <v>5</v>
      </c>
      <c r="G20" s="13" t="n">
        <v>5</v>
      </c>
      <c r="H20" s="13" t="n">
        <v>4</v>
      </c>
      <c r="I20" s="13" t="n">
        <v>5</v>
      </c>
      <c r="J20" s="13" t="n">
        <v>5</v>
      </c>
      <c r="K20" s="13" t="n">
        <v>5</v>
      </c>
      <c r="L20" s="13" t="inlineStr">
        <is>
          <t>多人数乗車する車ではトップクラス</t>
        </is>
      </c>
      <c r="M20" s="14" t="inlineStr">
        <is>
          <t>静かにゆっくりとリラックスして移動できる点</t>
        </is>
      </c>
      <c r="N20" s="14" t="inlineStr">
        <is>
          <t>パワー不足で高速移動は少し苦手な印象。</t>
        </is>
      </c>
      <c r="O20" s="14" t="inlineStr">
        <is>
          <t>必要十分な走り、もう少しパワーが欲しい。でも快適な乗り心地は圧倒的で、他の追随を許さない最高の車。</t>
        </is>
      </c>
      <c r="P20" s="13" t="inlineStr">
        <is>
          <t>https://minkara.carview.co.jp/car/toyota/alphard/review/detail.aspx?cid=457888</t>
        </is>
      </c>
    </row>
    <row r="21">
      <c r="A21" s="8" t="inlineStr">
        <is>
          <t>アルファード</t>
        </is>
      </c>
      <c r="B21" s="8" t="n">
        <v>2025</v>
      </c>
      <c r="C21" s="8" t="inlineStr">
        <is>
          <t>エグゼクティブラウンジ_E-Four(CVT_2.5_ハイブリッド)</t>
        </is>
      </c>
      <c r="D21" s="8" t="inlineStr">
        <is>
          <t>2026年7月9日</t>
        </is>
      </c>
      <c r="E21" s="8" t="inlineStr">
        <is>
          <t>レジャー</t>
        </is>
      </c>
      <c r="F21" s="8" t="n">
        <v>4</v>
      </c>
      <c r="G21" s="8" t="n">
        <v>4</v>
      </c>
      <c r="H21" s="8" t="n">
        <v>4</v>
      </c>
      <c r="I21" s="8" t="n">
        <v>5</v>
      </c>
      <c r="J21" s="8" t="n">
        <v>3</v>
      </c>
      <c r="K21" s="8" t="n">
        <v>3</v>
      </c>
      <c r="L21" s="8" t="inlineStr">
        <is>
          <t>3年間はディラー名義です。</t>
        </is>
      </c>
      <c r="M21" s="14" t="inlineStr">
        <is>
          <t>乗り心地👍</t>
        </is>
      </c>
      <c r="N21" s="14" t="inlineStr">
        <is>
          <t>サードシート邪魔🤨</t>
        </is>
      </c>
      <c r="O21" s="14" t="inlineStr">
        <is>
          <t>自動車保険はネット保険より代理店の方が安かった😁</t>
        </is>
      </c>
      <c r="P21" s="8" t="inlineStr">
        <is>
          <t>https://minkara.carview.co.jp/car/toyota/alphard/review/detail.aspx?cid=457871</t>
        </is>
      </c>
    </row>
    <row r="22">
      <c r="A22" s="13" t="inlineStr">
        <is>
          <t>アルファード</t>
        </is>
      </c>
      <c r="B22" s="13" t="n">
        <v>2012</v>
      </c>
      <c r="C22" s="13" t="inlineStr">
        <is>
          <t>240S“タイプゴールド”_7人乗り_4WD(CVT_2.4)</t>
        </is>
      </c>
      <c r="D22" s="13" t="inlineStr">
        <is>
          <t>2026年7月8日</t>
        </is>
      </c>
      <c r="E22" s="13" t="inlineStr">
        <is>
          <t>レジャー</t>
        </is>
      </c>
      <c r="F22" s="13" t="n">
        <v>3</v>
      </c>
      <c r="G22" s="13" t="n">
        <v>5</v>
      </c>
      <c r="H22" s="13" t="n">
        <v>5</v>
      </c>
      <c r="I22" s="13" t="n">
        <v>3</v>
      </c>
      <c r="J22" s="13" t="n">
        <v>3</v>
      </c>
      <c r="K22" s="13" t="n">
        <v>4</v>
      </c>
      <c r="L22" s="13" t="inlineStr">
        <is>
          <t>豪華な車</t>
        </is>
      </c>
      <c r="M22" s="14" t="inlineStr">
        <is>
          <t>静か、重量を感じさせない加速。燃費も思ったより良い。 特別仕様車なのも有り内装が豪華。 子供達は大好きみたい</t>
        </is>
      </c>
      <c r="N22" s="14" t="inlineStr">
        <is>
          <t>作りは凄く良いんだけど、運転してて楽しいのは正直ホンダ車かなぁって感じです。 そしてこの年代の白系の色の色ハゲ。 2.4リッターエンジンの当り外れ問題。 自分のは対策済みエンジンでした。</t>
        </is>
      </c>
      <c r="O22" s="14"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2" s="13" t="inlineStr">
        <is>
          <t>https://minkara.carview.co.jp/car/toyota/alphard/review/detail.aspx?cid=457814</t>
        </is>
      </c>
    </row>
    <row r="23">
      <c r="A23" s="8" t="inlineStr">
        <is>
          <t>アルファード</t>
        </is>
      </c>
      <c r="B23" s="8" t="n">
        <v>2025</v>
      </c>
      <c r="C23" s="8" t="inlineStr">
        <is>
          <t>Z(CVT_2.5_ハイブリッド)</t>
        </is>
      </c>
      <c r="D23" s="8" t="inlineStr">
        <is>
          <t>2026年7月4日</t>
        </is>
      </c>
      <c r="E23" s="8" t="inlineStr">
        <is>
          <t>買い物</t>
        </is>
      </c>
      <c r="F23" s="8" t="n">
        <v>5</v>
      </c>
      <c r="G23" s="8" t="n">
        <v>5</v>
      </c>
      <c r="H23" s="8" t="n">
        <v>5</v>
      </c>
      <c r="I23" s="8" t="n">
        <v>5</v>
      </c>
      <c r="J23" s="8" t="n">
        <v>5</v>
      </c>
      <c r="K23" s="8" t="n">
        <v>5</v>
      </c>
      <c r="L23" s="8" t="inlineStr">
        <is>
          <t>燃費と乗り心地は抜群</t>
        </is>
      </c>
      <c r="M23" s="14"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3" s="14"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3" s="14"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3" s="8" t="inlineStr">
        <is>
          <t>https://minkara.carview.co.jp/car/toyota/alphard/review/detail.aspx?cid=457536</t>
        </is>
      </c>
    </row>
    <row r="24">
      <c r="A24" s="13" t="inlineStr">
        <is>
          <t>アルファード</t>
        </is>
      </c>
      <c r="B24" s="13" t="n">
        <v>2025</v>
      </c>
      <c r="C24" s="13" t="inlineStr">
        <is>
          <t>Z(CVT_2.5_ガソリン)</t>
        </is>
      </c>
      <c r="D24" s="13" t="inlineStr">
        <is>
          <t>2026年6月28日</t>
        </is>
      </c>
      <c r="E24" s="13" t="inlineStr">
        <is>
          <t>レジャー</t>
        </is>
      </c>
      <c r="F24" s="13" t="n">
        <v>4</v>
      </c>
      <c r="G24" s="13" t="n">
        <v>3</v>
      </c>
      <c r="H24" s="13" t="n">
        <v>3</v>
      </c>
      <c r="I24" s="13" t="n">
        <v>4</v>
      </c>
      <c r="J24" s="13" t="n">
        <v>5</v>
      </c>
      <c r="K24" s="13" t="n">
        <v>4</v>
      </c>
      <c r="L24" s="13" t="inlineStr">
        <is>
          <t>セカンドシートが最高！</t>
        </is>
      </c>
      <c r="M24" s="14"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4" s="14"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4" s="14"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4" s="13" t="inlineStr">
        <is>
          <t>https://minkara.carview.co.jp/car/toyota/alphard/review/detail.aspx?cid=457157</t>
        </is>
      </c>
    </row>
    <row r="25">
      <c r="A25" s="8" t="inlineStr">
        <is>
          <t>アルファード</t>
        </is>
      </c>
      <c r="B25" s="8" t="n">
        <v>2025</v>
      </c>
      <c r="C25" s="8" t="inlineStr">
        <is>
          <t>Z(CVT_2.5_ガソリン)</t>
        </is>
      </c>
      <c r="D25" s="8" t="inlineStr">
        <is>
          <t>2026年6月24日</t>
        </is>
      </c>
      <c r="E25" s="8" t="inlineStr">
        <is>
          <t>レジャー</t>
        </is>
      </c>
      <c r="F25" s="8" t="n">
        <v>5</v>
      </c>
      <c r="G25" s="8" t="n">
        <v>5</v>
      </c>
      <c r="H25" s="8" t="n">
        <v>2</v>
      </c>
      <c r="I25" s="8" t="n">
        <v>4</v>
      </c>
      <c r="J25" s="8" t="n">
        <v>2</v>
      </c>
      <c r="K25" s="8" t="n">
        <v>2</v>
      </c>
      <c r="L25" s="8" t="inlineStr">
        <is>
          <t>残クレではありません❗️</t>
        </is>
      </c>
      <c r="M25" s="14" t="inlineStr">
        <is>
          <t>一回乗ってみ❗️ 2列目は最高です👍👍</t>
        </is>
      </c>
      <c r="N25" s="14" t="inlineStr">
        <is>
          <t>一回運転してみ❗️ アクセル重いし図体デカいし燃費悪いし</t>
        </is>
      </c>
      <c r="O25" s="14" t="inlineStr">
        <is>
          <t>いい車ですよ😊 色々と世間では非難されがちな車ですが、乗れば最高👍 気にしない気にしない😊</t>
        </is>
      </c>
      <c r="P25" s="8" t="inlineStr">
        <is>
          <t>https://minkara.carview.co.jp/car/toyota/alphard/review/detail.aspx?cid=456832</t>
        </is>
      </c>
    </row>
    <row r="26">
      <c r="A26" s="13" t="inlineStr">
        <is>
          <t>アルファード</t>
        </is>
      </c>
      <c r="B26" s="13" t="n">
        <v>2018</v>
      </c>
      <c r="C26" s="13" t="inlineStr">
        <is>
          <t>S_7人乗り(CVT_2.5)</t>
        </is>
      </c>
      <c r="D26" s="13" t="inlineStr">
        <is>
          <t>2026年6月20日</t>
        </is>
      </c>
      <c r="E26" s="13" t="inlineStr">
        <is>
          <t>レジャー</t>
        </is>
      </c>
      <c r="F26" s="13" t="n">
        <v>3</v>
      </c>
      <c r="G26" s="13" t="n">
        <v>3</v>
      </c>
      <c r="H26" s="13" t="n">
        <v>3</v>
      </c>
      <c r="I26" s="13" t="n">
        <v>5</v>
      </c>
      <c r="J26" s="13" t="n">
        <v>3</v>
      </c>
      <c r="K26" s="13" t="n">
        <v>1</v>
      </c>
      <c r="L26" s="13" t="inlineStr">
        <is>
          <t>アルファード30 まずまず</t>
        </is>
      </c>
      <c r="M26" s="14" t="n"/>
      <c r="N26" s="14" t="n"/>
      <c r="O26" s="14" t="inlineStr">
        <is>
          <t>キャンプ仕様</t>
        </is>
      </c>
      <c r="P26" s="13" t="inlineStr">
        <is>
          <t>https://minkara.carview.co.jp/car/toyota/alphard/review/detail.aspx?cid=456563</t>
        </is>
      </c>
    </row>
    <row r="27">
      <c r="A27" s="8" t="inlineStr">
        <is>
          <t>アルファード</t>
        </is>
      </c>
      <c r="B27" s="8" t="n">
        <v>2025</v>
      </c>
      <c r="C27" s="8" t="inlineStr">
        <is>
          <t>X(CVT_2.5_ハイブリッド)</t>
        </is>
      </c>
      <c r="D27" s="8" t="inlineStr">
        <is>
          <t>2026年6月16日</t>
        </is>
      </c>
      <c r="E27" s="8" t="inlineStr">
        <is>
          <t>通勤通学</t>
        </is>
      </c>
      <c r="F27" s="8" t="n">
        <v>4</v>
      </c>
      <c r="G27" s="8" t="n">
        <v>4</v>
      </c>
      <c r="H27" s="8" t="n">
        <v>4</v>
      </c>
      <c r="I27" s="8" t="n">
        <v>4</v>
      </c>
      <c r="J27" s="8" t="n">
        <v>5</v>
      </c>
      <c r="K27" s="8" t="n">
        <v>3</v>
      </c>
      <c r="L27" s="8" t="inlineStr">
        <is>
          <t>黒い</t>
        </is>
      </c>
      <c r="M27" s="14" t="inlineStr">
        <is>
          <t>黒い</t>
        </is>
      </c>
      <c r="N27" s="14" t="inlineStr">
        <is>
          <t>汚れが目立つ</t>
        </is>
      </c>
      <c r="O27" s="14" t="inlineStr">
        <is>
          <t>もう黒は買えないかな</t>
        </is>
      </c>
      <c r="P27" s="8" t="inlineStr">
        <is>
          <t>https://minkara.carview.co.jp/car/toyota/alphard/review/detail.aspx?cid=456344</t>
        </is>
      </c>
    </row>
    <row r="28">
      <c r="A28" s="13" t="inlineStr">
        <is>
          <t>アルファード</t>
        </is>
      </c>
      <c r="B28" s="13" t="n">
        <v>2012</v>
      </c>
      <c r="C28" s="13" t="inlineStr">
        <is>
          <t>350G“プレミアムシートパッケージ”_7人乗り_4WD(AT_3.5)</t>
        </is>
      </c>
      <c r="D28" s="13" t="inlineStr">
        <is>
          <t>2026年6月16日</t>
        </is>
      </c>
      <c r="E28" s="13" t="inlineStr">
        <is>
          <t>レジャー</t>
        </is>
      </c>
      <c r="F28" s="13" t="n">
        <v>5</v>
      </c>
      <c r="G28" s="13" t="n">
        <v>4</v>
      </c>
      <c r="H28" s="13" t="n">
        <v>4</v>
      </c>
      <c r="I28" s="13" t="n">
        <v>4</v>
      </c>
      <c r="J28" s="13" t="n">
        <v>2</v>
      </c>
      <c r="K28" s="13" t="n">
        <v>3</v>
      </c>
      <c r="L28" s="13" t="inlineStr">
        <is>
          <t>まだまだ現役</t>
        </is>
      </c>
      <c r="M28" s="14" t="n"/>
      <c r="N28" s="14" t="n"/>
      <c r="O28" s="14" t="inlineStr">
        <is>
          <t>20系は2AZ問題がありますが、2GRなら安心して乗れます。</t>
        </is>
      </c>
      <c r="P28" s="13" t="inlineStr">
        <is>
          <t>https://minkara.carview.co.jp/car/toyota/alphard/review/detail.aspx?cid=456300</t>
        </is>
      </c>
    </row>
    <row r="29">
      <c r="A29" s="8" t="inlineStr">
        <is>
          <t>アルファード</t>
        </is>
      </c>
      <c r="B29" s="8" t="n">
        <v>2026</v>
      </c>
      <c r="C29" s="8" t="inlineStr">
        <is>
          <t>Z_7人乗り(CVT_2.5_ガソリン)</t>
        </is>
      </c>
      <c r="D29" s="8" t="inlineStr">
        <is>
          <t>2026年6月5日</t>
        </is>
      </c>
      <c r="E29" s="8" t="inlineStr">
        <is>
          <t>レジャー</t>
        </is>
      </c>
      <c r="F29" s="8" t="n">
        <v>5</v>
      </c>
      <c r="G29" s="8" t="n"/>
      <c r="H29" s="8" t="n">
        <v>5</v>
      </c>
      <c r="I29" s="8" t="n">
        <v>5</v>
      </c>
      <c r="J29" s="8" t="n">
        <v>5</v>
      </c>
      <c r="K29" s="8" t="n">
        <v>5</v>
      </c>
      <c r="L29" s="8" t="inlineStr">
        <is>
          <t>やっぱ良い車だね</t>
        </is>
      </c>
      <c r="M29" s="14" t="n"/>
      <c r="N29" s="14" t="n"/>
      <c r="O29" s="14" t="inlineStr">
        <is>
          <t>良い車だね</t>
        </is>
      </c>
      <c r="P29" s="8" t="inlineStr">
        <is>
          <t>https://minkara.carview.co.jp/car/toyota/alphard/review/detail.aspx?cid=455540</t>
        </is>
      </c>
    </row>
    <row r="30">
      <c r="A30" s="13" t="inlineStr">
        <is>
          <t>アルファード</t>
        </is>
      </c>
      <c r="B30" s="13" t="n">
        <v>2013</v>
      </c>
      <c r="C30" s="13" t="inlineStr">
        <is>
          <t>不明</t>
        </is>
      </c>
      <c r="D30" s="13" t="inlineStr">
        <is>
          <t>2026年5月30日</t>
        </is>
      </c>
      <c r="E30" s="13" t="inlineStr">
        <is>
          <t>その他</t>
        </is>
      </c>
      <c r="F30" s="13" t="n">
        <v>4</v>
      </c>
      <c r="G30" s="13" t="n"/>
      <c r="H30" s="13" t="n"/>
      <c r="I30" s="13" t="n"/>
      <c r="J30" s="13" t="n"/>
      <c r="K30" s="13" t="n"/>
      <c r="L30" s="13" t="inlineStr">
        <is>
          <t>最高のファミリーカー兼仕事車がアルファードだけど...</t>
        </is>
      </c>
      <c r="M30"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 s="14" t="inlineStr">
        <is>
          <t>移動のための最高のツールだけど、正直運転は楽しくない。</t>
        </is>
      </c>
      <c r="O30" s="14"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 s="13" t="inlineStr">
        <is>
          <t>https://minkara.carview.co.jp/car/toyota/alphard/review/detail.aspx?cid=455098</t>
        </is>
      </c>
    </row>
    <row r="31">
      <c r="A31" s="8" t="inlineStr">
        <is>
          <t>アルファード</t>
        </is>
      </c>
      <c r="B31" s="8" t="n">
        <v>2016</v>
      </c>
      <c r="C31" s="8" t="inlineStr">
        <is>
          <t>S“Aパッケージ・タイプブラック”_7人乗り(CVT_2.5)</t>
        </is>
      </c>
      <c r="D31" s="8" t="inlineStr">
        <is>
          <t>2026年5月29日</t>
        </is>
      </c>
      <c r="E31" s="8" t="inlineStr">
        <is>
          <t>レジャー</t>
        </is>
      </c>
      <c r="F31" s="8" t="n">
        <v>5</v>
      </c>
      <c r="G31" s="8" t="n">
        <v>5</v>
      </c>
      <c r="H31" s="8" t="n">
        <v>5</v>
      </c>
      <c r="I31" s="8" t="n">
        <v>4</v>
      </c>
      <c r="J31" s="8" t="n">
        <v>3</v>
      </c>
      <c r="K31" s="8" t="n">
        <v>3</v>
      </c>
      <c r="L31" s="8" t="inlineStr">
        <is>
          <t>シンプルイズベスト</t>
        </is>
      </c>
      <c r="M31" s="14" t="inlineStr">
        <is>
          <t>最低限のカスタム</t>
        </is>
      </c>
      <c r="N31" s="14" t="inlineStr">
        <is>
          <t>勾配角度に弱い</t>
        </is>
      </c>
      <c r="O31" s="14" t="inlineStr">
        <is>
          <t>見た目の渋さと乗り心地の絶妙な調和</t>
        </is>
      </c>
      <c r="P31" s="8" t="inlineStr">
        <is>
          <t>https://minkara.carview.co.jp/car/toyota/alphard/review/detail.aspx?cid=455050</t>
        </is>
      </c>
    </row>
    <row r="32">
      <c r="A32" s="13" t="inlineStr">
        <is>
          <t>ヴェルファイア</t>
        </is>
      </c>
      <c r="B32" s="13" t="n">
        <v>2026</v>
      </c>
      <c r="C32" s="13" t="inlineStr">
        <is>
          <t>Z プレミア(AT_2.4_ガソリン)</t>
        </is>
      </c>
      <c r="D32" s="13" t="inlineStr">
        <is>
          <t>2026年8月22日</t>
        </is>
      </c>
      <c r="E32" s="13" t="inlineStr">
        <is>
          <t>レジャー</t>
        </is>
      </c>
      <c r="F32" s="13" t="n">
        <v>4</v>
      </c>
      <c r="G32" s="13" t="n">
        <v>4</v>
      </c>
      <c r="H32" s="13" t="n">
        <v>3</v>
      </c>
      <c r="I32" s="13" t="n">
        <v>5</v>
      </c>
      <c r="J32" s="13" t="n">
        <v>4</v>
      </c>
      <c r="K32" s="13" t="n">
        <v>4</v>
      </c>
      <c r="L32" s="13" t="inlineStr">
        <is>
          <t>乗り心地良しのファミリーカー</t>
        </is>
      </c>
      <c r="M32" s="14" t="inlineStr">
        <is>
          <t>視界が広く運転しても疲れにくい アルファードと違って非力感が少ない ドライバーズカーとしてこのカテゴリーの車の中ではまだ優秀なところ</t>
        </is>
      </c>
      <c r="N32" s="14"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2" s="14"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2" s="13" t="inlineStr">
        <is>
          <t>https://minkara.carview.co.jp/car/toyota/vellfire/review/detail.aspx?cid=460990</t>
        </is>
      </c>
    </row>
    <row r="33">
      <c r="A33" s="8" t="inlineStr">
        <is>
          <t>ヴェルファイア</t>
        </is>
      </c>
      <c r="B33" s="8" t="n">
        <v>2015</v>
      </c>
      <c r="C33" s="8" t="inlineStr">
        <is>
          <t>Z“Gエディション”_7人乗り(CVT_2.5)</t>
        </is>
      </c>
      <c r="D33" s="8" t="inlineStr">
        <is>
          <t>2026年8月19日</t>
        </is>
      </c>
      <c r="E33" s="8" t="inlineStr">
        <is>
          <t>通勤通学</t>
        </is>
      </c>
      <c r="F33" s="8" t="n">
        <v>5</v>
      </c>
      <c r="G33" s="8" t="n">
        <v>5</v>
      </c>
      <c r="H33" s="8" t="n">
        <v>5</v>
      </c>
      <c r="I33" s="8" t="n">
        <v>5</v>
      </c>
      <c r="J33" s="8" t="n">
        <v>5</v>
      </c>
      <c r="K33" s="8" t="n">
        <v>2</v>
      </c>
      <c r="L33" s="8" t="inlineStr">
        <is>
          <t>新車から10年経っていますが、まだ魅力有ります</t>
        </is>
      </c>
      <c r="M33" s="14" t="inlineStr">
        <is>
          <t>静粛性、内装、さすがはトヨタと思える車です。</t>
        </is>
      </c>
      <c r="N33" s="14" t="inlineStr">
        <is>
          <t>2500CCガソリンで2t超えなので仕方ないですが 燃費が残念</t>
        </is>
      </c>
      <c r="O33" s="14" t="inlineStr">
        <is>
          <t>さすがトヨタのＬクラスミニバン 静粛性、内装、快適性は素晴らしいです。</t>
        </is>
      </c>
      <c r="P33" s="8" t="inlineStr">
        <is>
          <t>https://minkara.carview.co.jp/car/toyota/vellfire/review/detail.aspx?cid=460818</t>
        </is>
      </c>
    </row>
    <row r="34">
      <c r="A34" s="13" t="inlineStr">
        <is>
          <t>ヴェルファイア</t>
        </is>
      </c>
      <c r="B34" s="13" t="n">
        <v>2015</v>
      </c>
      <c r="C34" s="13" t="inlineStr">
        <is>
          <t>不明</t>
        </is>
      </c>
      <c r="D34" s="13" t="inlineStr">
        <is>
          <t>2026年8月18日</t>
        </is>
      </c>
      <c r="E34" s="13" t="inlineStr">
        <is>
          <t>レジャー</t>
        </is>
      </c>
      <c r="F34" s="13" t="n">
        <v>5</v>
      </c>
      <c r="G34" s="13" t="n">
        <v>5</v>
      </c>
      <c r="H34" s="13" t="n">
        <v>5</v>
      </c>
      <c r="I34" s="13" t="n">
        <v>4</v>
      </c>
      <c r="J34" s="13" t="n">
        <v>5</v>
      </c>
      <c r="K34" s="13" t="n">
        <v>3</v>
      </c>
      <c r="L34" s="13" t="inlineStr">
        <is>
          <t>カスタムしがいが有る一台</t>
        </is>
      </c>
      <c r="M34" s="14" t="inlineStr">
        <is>
          <t>外観内観満足しております</t>
        </is>
      </c>
      <c r="N34" s="14" t="n"/>
      <c r="O34" s="14" t="inlineStr">
        <is>
          <t>不満に思う点が逆に見つから無く、 乗り心地更には見た目も良い</t>
        </is>
      </c>
      <c r="P34" s="13" t="inlineStr">
        <is>
          <t>https://minkara.carview.co.jp/car/toyota/vellfire/review/detail.aspx?cid=460755</t>
        </is>
      </c>
    </row>
    <row r="35">
      <c r="A35" s="8" t="inlineStr">
        <is>
          <t>ヴェルファイア</t>
        </is>
      </c>
      <c r="B35" s="8" t="n">
        <v>2023</v>
      </c>
      <c r="C35" s="8" t="inlineStr">
        <is>
          <t>不明</t>
        </is>
      </c>
      <c r="D35" s="8" t="inlineStr">
        <is>
          <t>2026年8月18日</t>
        </is>
      </c>
      <c r="E35" s="8" t="inlineStr">
        <is>
          <t>レジャー</t>
        </is>
      </c>
      <c r="F35" s="8" t="n">
        <v>5</v>
      </c>
      <c r="G35" s="8" t="n"/>
      <c r="H35" s="8" t="n"/>
      <c r="I35" s="8" t="n"/>
      <c r="J35" s="8" t="n"/>
      <c r="K35" s="8" t="n"/>
      <c r="L35" s="8" t="inlineStr">
        <is>
          <t>燃費良し</t>
        </is>
      </c>
      <c r="M35" s="14" t="inlineStr">
        <is>
          <t>家族が後席でくつろげること</t>
        </is>
      </c>
      <c r="N35" s="14" t="inlineStr">
        <is>
          <t>三列目のシートの動きが悪い時がある。 ディーラーにて入院中。</t>
        </is>
      </c>
      <c r="O35" s="14" t="inlineStr">
        <is>
          <t>後ろの席の人はビジネスクラスを味わえます。</t>
        </is>
      </c>
      <c r="P35" s="8" t="inlineStr">
        <is>
          <t>https://minkara.carview.co.jp/car/toyota/vellfire/review/detail.aspx?cid=460743</t>
        </is>
      </c>
    </row>
    <row r="36">
      <c r="A36" s="13" t="inlineStr">
        <is>
          <t>ヴェルファイア</t>
        </is>
      </c>
      <c r="B36" s="13" t="n">
        <v>2016</v>
      </c>
      <c r="C36" s="13" t="inlineStr">
        <is>
          <t>Z“Aエディション・ゴールデンアイズ”_7人乗り(CVT_2.5)</t>
        </is>
      </c>
      <c r="D36" s="13" t="inlineStr">
        <is>
          <t>2026年8月18日</t>
        </is>
      </c>
      <c r="E36" s="13" t="inlineStr">
        <is>
          <t>通勤通学</t>
        </is>
      </c>
      <c r="F36" s="13" t="n">
        <v>5</v>
      </c>
      <c r="G36" s="13" t="n">
        <v>4</v>
      </c>
      <c r="H36" s="13" t="n">
        <v>4</v>
      </c>
      <c r="I36" s="13" t="n">
        <v>4</v>
      </c>
      <c r="J36" s="13" t="n">
        <v>5</v>
      </c>
      <c r="K36" s="13" t="n">
        <v>3</v>
      </c>
      <c r="L36" s="13" t="inlineStr">
        <is>
          <t>憧れの1台</t>
        </is>
      </c>
      <c r="M36" s="14" t="inlineStr">
        <is>
          <t>乗り心地が最高。乗り降りは少し大変でも視野が高いので運転は楽。</t>
        </is>
      </c>
      <c r="N36" s="14" t="inlineStr">
        <is>
          <t>燃費をなんとかして欲しい。</t>
        </is>
      </c>
      <c r="O36" s="14" t="inlineStr">
        <is>
          <t>長距離通勤なので、メリットもデメリット実感！大事に長く乗って、デメリット解消！</t>
        </is>
      </c>
      <c r="P36" s="13" t="inlineStr">
        <is>
          <t>https://minkara.carview.co.jp/car/toyota/vellfire/review/detail.aspx?cid=460734</t>
        </is>
      </c>
    </row>
    <row r="37">
      <c r="A37" s="8" t="inlineStr">
        <is>
          <t>ヴェルファイア</t>
        </is>
      </c>
      <c r="B37" s="8" t="n">
        <v>2025</v>
      </c>
      <c r="C37" s="8" t="inlineStr">
        <is>
          <t>Z プレミア(CVT_2.5_ハイブリッド)</t>
        </is>
      </c>
      <c r="D37" s="8" t="inlineStr">
        <is>
          <t>2026年8月11日</t>
        </is>
      </c>
      <c r="E37" s="8" t="inlineStr">
        <is>
          <t>通勤通学</t>
        </is>
      </c>
      <c r="F37" s="8" t="n">
        <v>5</v>
      </c>
      <c r="G37" s="8" t="n">
        <v>5</v>
      </c>
      <c r="H37" s="8" t="n">
        <v>4</v>
      </c>
      <c r="I37" s="8" t="n">
        <v>5</v>
      </c>
      <c r="J37" s="8" t="n">
        <v>3</v>
      </c>
      <c r="K37" s="8" t="n">
        <v>4</v>
      </c>
      <c r="L37" s="8" t="inlineStr">
        <is>
          <t>カッコ良すぎる！</t>
        </is>
      </c>
      <c r="M37" s="14" t="inlineStr">
        <is>
          <t>燃費がいいのと、とにかく乗り心地が良い。</t>
        </is>
      </c>
      <c r="N37" s="14" t="inlineStr">
        <is>
          <t>助手席にもオットマンが欲しかった。</t>
        </is>
      </c>
      <c r="O37" s="14" t="inlineStr">
        <is>
          <t>とにかく何でもついている。 シートクーラーには感動。 まだ良いとこしか見れないかな。</t>
        </is>
      </c>
      <c r="P37" s="8" t="inlineStr">
        <is>
          <t>https://minkara.carview.co.jp/car/toyota/vellfire/review/detail.aspx?cid=460229</t>
        </is>
      </c>
    </row>
    <row r="38">
      <c r="A38" s="13" t="inlineStr">
        <is>
          <t>ヴェルファイア</t>
        </is>
      </c>
      <c r="B38" s="13" t="n">
        <v>2026</v>
      </c>
      <c r="C38" s="13" t="inlineStr">
        <is>
          <t>Z プレミア(AT_2.4_ガソリン)</t>
        </is>
      </c>
      <c r="D38" s="13" t="inlineStr">
        <is>
          <t>2026年8月9日</t>
        </is>
      </c>
      <c r="E38" s="13" t="inlineStr">
        <is>
          <t>レジャー</t>
        </is>
      </c>
      <c r="F38" s="13" t="n">
        <v>5</v>
      </c>
      <c r="G38" s="13" t="n">
        <v>5</v>
      </c>
      <c r="H38" s="13" t="n">
        <v>4</v>
      </c>
      <c r="I38" s="13" t="n">
        <v>4</v>
      </c>
      <c r="J38" s="13" t="n">
        <v>4</v>
      </c>
      <c r="K38" s="13" t="n">
        <v>1</v>
      </c>
      <c r="L38" s="13" t="inlineStr">
        <is>
          <t>改良型もかなり良い</t>
        </is>
      </c>
      <c r="M38" s="14" t="inlineStr">
        <is>
          <t>26年6月～改良型です。エンジンの静粛性が高くなりました。</t>
        </is>
      </c>
      <c r="N38" s="14" t="n"/>
      <c r="O38" s="14" t="inlineStr">
        <is>
          <t>良い車です。</t>
        </is>
      </c>
      <c r="P38" s="13" t="inlineStr">
        <is>
          <t>https://minkara.carview.co.jp/car/toyota/vellfire/review/detail.aspx?cid=460111</t>
        </is>
      </c>
    </row>
    <row r="39">
      <c r="A39" s="8" t="inlineStr">
        <is>
          <t>ヴェルファイア</t>
        </is>
      </c>
      <c r="B39" s="8" t="n">
        <v>2026</v>
      </c>
      <c r="C39" s="8" t="inlineStr">
        <is>
          <t>Z プレミア_E-Four(CVT_2.5_ハイブリッド)</t>
        </is>
      </c>
      <c r="D39" s="8" t="inlineStr">
        <is>
          <t>2026年8月9日</t>
        </is>
      </c>
      <c r="E39" s="8" t="inlineStr">
        <is>
          <t>通勤通学</t>
        </is>
      </c>
      <c r="F39" s="8" t="n">
        <v>5</v>
      </c>
      <c r="G39" s="8" t="n">
        <v>5</v>
      </c>
      <c r="H39" s="8" t="n">
        <v>4</v>
      </c>
      <c r="I39" s="8" t="n">
        <v>4</v>
      </c>
      <c r="J39" s="8" t="n">
        <v>3</v>
      </c>
      <c r="K39" s="8" t="n">
        <v>5</v>
      </c>
      <c r="L39" s="8" t="inlineStr">
        <is>
          <t>「ミニバンなんて」と思っていた車好きが、ヴェルファイアに乗っ…</t>
        </is>
      </c>
      <c r="M39" s="14"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9"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9" s="14"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9" s="8" t="inlineStr">
        <is>
          <t>https://minkara.carview.co.jp/car/toyota/vellfire/review/detail.aspx?cid=460068</t>
        </is>
      </c>
    </row>
    <row r="40">
      <c r="A40" s="13" t="inlineStr">
        <is>
          <t>ヴェルファイア</t>
        </is>
      </c>
      <c r="B40" s="13" t="n">
        <v>2023</v>
      </c>
      <c r="C40" s="13" t="inlineStr">
        <is>
          <t>Z プレミア(CVT_2.5_ハイブリッド)</t>
        </is>
      </c>
      <c r="D40" s="13" t="inlineStr">
        <is>
          <t>2026年8月8日</t>
        </is>
      </c>
      <c r="E40" s="13" t="inlineStr">
        <is>
          <t>通勤通学</t>
        </is>
      </c>
      <c r="F40" s="13" t="n">
        <v>5</v>
      </c>
      <c r="G40" s="13" t="n">
        <v>5</v>
      </c>
      <c r="H40" s="13" t="n">
        <v>4</v>
      </c>
      <c r="I40" s="13" t="n">
        <v>4</v>
      </c>
      <c r="J40" s="13" t="n">
        <v>3</v>
      </c>
      <c r="K40" s="13" t="n"/>
      <c r="L40" s="13" t="inlineStr">
        <is>
          <t>良い車</t>
        </is>
      </c>
      <c r="M40" s="14" t="inlineStr">
        <is>
          <t>価格が高いだけあってしっかりした造りになってます。 パネル剥がしても至る所に静音材が入っている。</t>
        </is>
      </c>
      <c r="N40" s="14" t="inlineStr">
        <is>
          <t>盗難車ランキングTOP10に入ってるのでハンドルロック等気を使う。</t>
        </is>
      </c>
      <c r="O40" s="14" t="inlineStr">
        <is>
          <t>安全装置で正しい姿勢で運転しろとうるさいですが、良い車です。</t>
        </is>
      </c>
      <c r="P40" s="13" t="inlineStr">
        <is>
          <t>https://minkara.carview.co.jp/car/toyota/vellfire/review/detail.aspx?cid=459949</t>
        </is>
      </c>
    </row>
    <row r="41">
      <c r="A41" s="8" t="inlineStr">
        <is>
          <t>ヴェルファイア</t>
        </is>
      </c>
      <c r="B41" s="8" t="n">
        <v>2023</v>
      </c>
      <c r="C41" s="8" t="inlineStr">
        <is>
          <t>Z プレミア_E-Four(CVT_2.5_ハイブリッド)</t>
        </is>
      </c>
      <c r="D41" s="8" t="inlineStr">
        <is>
          <t>2026年8月7日</t>
        </is>
      </c>
      <c r="E41" s="8" t="inlineStr">
        <is>
          <t>買い物</t>
        </is>
      </c>
      <c r="F41" s="8" t="n">
        <v>5</v>
      </c>
      <c r="G41" s="8" t="n">
        <v>5</v>
      </c>
      <c r="H41" s="8" t="n">
        <v>3</v>
      </c>
      <c r="I41" s="8" t="n">
        <v>5</v>
      </c>
      <c r="J41" s="8" t="n">
        <v>5</v>
      </c>
      <c r="K41" s="8" t="n">
        <v>5</v>
      </c>
      <c r="L41" s="8" t="inlineStr">
        <is>
          <t>広い</t>
        </is>
      </c>
      <c r="M41" s="14" t="n"/>
      <c r="N41" s="14" t="n"/>
      <c r="O41" s="14" t="inlineStr">
        <is>
          <t>広すぎる車内が素晴らしい👍</t>
        </is>
      </c>
      <c r="P41" s="8" t="inlineStr">
        <is>
          <t>https://minkara.carview.co.jp/car/toyota/vellfire/review/detail.aspx?cid=459923</t>
        </is>
      </c>
    </row>
    <row r="42">
      <c r="A42" s="13" t="inlineStr">
        <is>
          <t>ヴェルファイア</t>
        </is>
      </c>
      <c r="B42" s="13" t="n">
        <v>2023</v>
      </c>
      <c r="C42" s="13" t="inlineStr">
        <is>
          <t>Z プレミア(CVT_2.5_ハイブリッド)</t>
        </is>
      </c>
      <c r="D42" s="13" t="inlineStr">
        <is>
          <t>2026年8月7日</t>
        </is>
      </c>
      <c r="E42" s="13" t="inlineStr">
        <is>
          <t>レジャー</t>
        </is>
      </c>
      <c r="F42" s="13" t="n">
        <v>4</v>
      </c>
      <c r="G42" s="13" t="n">
        <v>4</v>
      </c>
      <c r="H42" s="13" t="n">
        <v>3</v>
      </c>
      <c r="I42" s="13" t="n">
        <v>4</v>
      </c>
      <c r="J42" s="13" t="n">
        <v>2</v>
      </c>
      <c r="K42" s="13" t="n">
        <v>3</v>
      </c>
      <c r="L42" s="13" t="inlineStr">
        <is>
          <t>いい車なんだと思います！</t>
        </is>
      </c>
      <c r="M42" s="14" t="n"/>
      <c r="N42" s="14" t="n"/>
      <c r="O42" s="14" t="inlineStr">
        <is>
          <t>見晴らしが良く運転はしやすい。 思ってたよりも車高が高い。 2列目は快適〜</t>
        </is>
      </c>
      <c r="P42" s="13" t="inlineStr">
        <is>
          <t>https://minkara.carview.co.jp/car/toyota/vellfire/review/detail.aspx?cid=459918</t>
        </is>
      </c>
    </row>
    <row r="43">
      <c r="A43" s="8" t="inlineStr">
        <is>
          <t>ヴェルファイア</t>
        </is>
      </c>
      <c r="B43" s="8" t="n">
        <v>2025</v>
      </c>
      <c r="C43" s="8" t="inlineStr">
        <is>
          <t>Z プレミア_4WD(AT_2.4_ガソリン)</t>
        </is>
      </c>
      <c r="D43" s="8" t="inlineStr">
        <is>
          <t>2026年7月29日</t>
        </is>
      </c>
      <c r="E43" s="8" t="inlineStr">
        <is>
          <t>通勤通学</t>
        </is>
      </c>
      <c r="F43" s="8" t="n">
        <v>1</v>
      </c>
      <c r="G43" s="8" t="n">
        <v>1</v>
      </c>
      <c r="H43" s="8" t="n">
        <v>2</v>
      </c>
      <c r="I43" s="8" t="n">
        <v>4</v>
      </c>
      <c r="J43" s="8" t="n">
        <v>3</v>
      </c>
      <c r="K43" s="8" t="n">
        <v>1</v>
      </c>
      <c r="L43" s="8" t="inlineStr">
        <is>
          <t>残クレ‼︎残クレ‼︎</t>
        </is>
      </c>
      <c r="M43" s="14" t="inlineStr">
        <is>
          <t>イキリ度 マイルドヤンキー度 残価高め</t>
        </is>
      </c>
      <c r="N43" s="14" t="inlineStr">
        <is>
          <t>運転席横足元のスペース空けろや！ 残クレ金利ぼったくりすぎ！ 燃費超絶悪いwハイオクぶちまけマシン 街中を走ってると羨望の眼差しで残クレと思われる</t>
        </is>
      </c>
      <c r="O43" s="14" t="inlineStr">
        <is>
          <t>所有権とは！？ お金無いけどマイルドヤンキーに憧れている方にはおすすめ！ ナンバーゾロ目がオススメです♪ 運転してると車からめちゃくちゃ怒られる。ドMにはもってこい！</t>
        </is>
      </c>
      <c r="P43" s="8" t="inlineStr">
        <is>
          <t>https://minkara.carview.co.jp/car/toyota/vellfire/review/detail.aspx?cid=459313</t>
        </is>
      </c>
    </row>
    <row r="44">
      <c r="A44" s="13" t="inlineStr">
        <is>
          <t>ヴェルファイア</t>
        </is>
      </c>
      <c r="B44" s="13" t="n">
        <v>2018</v>
      </c>
      <c r="C44" s="13" t="inlineStr">
        <is>
          <t>Z“Aエディション”_7人乗り(CVT_2.5)</t>
        </is>
      </c>
      <c r="D44" s="13" t="inlineStr">
        <is>
          <t>2026年7月28日</t>
        </is>
      </c>
      <c r="E44" s="13" t="inlineStr">
        <is>
          <t>通勤通学</t>
        </is>
      </c>
      <c r="F44" s="13" t="n">
        <v>5</v>
      </c>
      <c r="G44" s="13" t="n">
        <v>5</v>
      </c>
      <c r="H44" s="13" t="n">
        <v>4</v>
      </c>
      <c r="I44" s="13" t="n">
        <v>4</v>
      </c>
      <c r="J44" s="13" t="n">
        <v>5</v>
      </c>
      <c r="K44" s="13" t="n">
        <v>3</v>
      </c>
      <c r="L44" s="13" t="inlineStr">
        <is>
          <t>シンプルにかっこいい！</t>
        </is>
      </c>
      <c r="M44" s="14" t="n"/>
      <c r="N44" s="14" t="n"/>
      <c r="O44" s="14" t="inlineStr">
        <is>
          <t>車体が大きい分燃費は……ですがそれ以上にかっこいい！ 妻と子供も大満足の一台です！</t>
        </is>
      </c>
      <c r="P44" s="13" t="inlineStr">
        <is>
          <t>https://minkara.carview.co.jp/car/toyota/vellfire/review/detail.aspx?cid=459217</t>
        </is>
      </c>
    </row>
    <row r="45">
      <c r="A45" s="8" t="inlineStr">
        <is>
          <t>ヴェルファイア</t>
        </is>
      </c>
      <c r="B45" s="8" t="n">
        <v>2023</v>
      </c>
      <c r="C45" s="8" t="inlineStr">
        <is>
          <t>不明</t>
        </is>
      </c>
      <c r="D45" s="8" t="inlineStr">
        <is>
          <t>2026年7月26日</t>
        </is>
      </c>
      <c r="E45" s="8" t="inlineStr">
        <is>
          <t>レジャー</t>
        </is>
      </c>
      <c r="F45" s="8" t="n">
        <v>5</v>
      </c>
      <c r="G45" s="8" t="n"/>
      <c r="H45" s="8" t="n"/>
      <c r="I45" s="8" t="n"/>
      <c r="J45" s="8" t="n"/>
      <c r="K45" s="8" t="n"/>
      <c r="L45" s="8" t="inlineStr">
        <is>
          <t>ゆったりできる</t>
        </is>
      </c>
      <c r="M45" s="14" t="n"/>
      <c r="N45" s="14" t="n"/>
      <c r="O45" s="14" t="inlineStr">
        <is>
          <t>ゆったり走れる</t>
        </is>
      </c>
      <c r="P45" s="8" t="inlineStr">
        <is>
          <t>https://minkara.carview.co.jp/car/toyota/vellfire/review/detail.aspx?cid=459100</t>
        </is>
      </c>
    </row>
    <row r="46">
      <c r="A46" s="13" t="inlineStr">
        <is>
          <t>ヴェルファイア</t>
        </is>
      </c>
      <c r="B46" s="13" t="n">
        <v>2026</v>
      </c>
      <c r="C46" s="13" t="inlineStr">
        <is>
          <t>Z プレミア_E-Four(CVT_2.5_ハイブリッド)</t>
        </is>
      </c>
      <c r="D46" s="13" t="inlineStr">
        <is>
          <t>2026年7月26日</t>
        </is>
      </c>
      <c r="E46" s="13" t="inlineStr">
        <is>
          <t>レジャー</t>
        </is>
      </c>
      <c r="F46" s="13" t="n">
        <v>5</v>
      </c>
      <c r="G46" s="13" t="n">
        <v>5</v>
      </c>
      <c r="H46" s="13" t="n">
        <v>4</v>
      </c>
      <c r="I46" s="13" t="n">
        <v>5</v>
      </c>
      <c r="J46" s="13" t="n">
        <v>4</v>
      </c>
      <c r="K46" s="13" t="n">
        <v>5</v>
      </c>
      <c r="L46" s="13" t="inlineStr">
        <is>
          <t>このサイズで走り、燃費は最高</t>
        </is>
      </c>
      <c r="M46" s="14" t="inlineStr">
        <is>
          <t>この室内の広さ、燃費、走りは大変満足です。</t>
        </is>
      </c>
      <c r="N46" s="14" t="inlineStr">
        <is>
          <t>加速時エンジン音が若干うるさい。</t>
        </is>
      </c>
      <c r="O46" s="14" t="inlineStr">
        <is>
          <t>家族で出掛ける時は全員を満足させます。</t>
        </is>
      </c>
      <c r="P46" s="13" t="inlineStr">
        <is>
          <t>https://minkara.carview.co.jp/car/toyota/vellfire/review/detail.aspx?cid=459089</t>
        </is>
      </c>
    </row>
    <row r="47">
      <c r="A47" s="8" t="inlineStr">
        <is>
          <t>ヴェルファイア</t>
        </is>
      </c>
      <c r="B47" s="8" t="n">
        <v>2025</v>
      </c>
      <c r="C47" s="8" t="inlineStr">
        <is>
          <t>Z プレミア(AT_2.4_ガソリン)</t>
        </is>
      </c>
      <c r="D47" s="8" t="inlineStr">
        <is>
          <t>2026年7月21日</t>
        </is>
      </c>
      <c r="E47" s="8" t="inlineStr">
        <is>
          <t>レジャー</t>
        </is>
      </c>
      <c r="F47" s="8" t="n">
        <v>2</v>
      </c>
      <c r="G47" s="8" t="n">
        <v>3</v>
      </c>
      <c r="H47" s="8" t="n">
        <v>2</v>
      </c>
      <c r="I47" s="8" t="n">
        <v>3</v>
      </c>
      <c r="J47" s="8" t="n">
        <v>4</v>
      </c>
      <c r="K47" s="8" t="n">
        <v>3</v>
      </c>
      <c r="L47" s="8" t="inlineStr">
        <is>
          <t>やっぱりミニバンは所詮ミニバン</t>
        </is>
      </c>
      <c r="M47" s="14" t="inlineStr">
        <is>
          <t>道具として使いながら、リセールが見込める。多少下がったとて、かすり傷程度。</t>
        </is>
      </c>
      <c r="N47" s="14"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47" s="14"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47" s="8" t="inlineStr">
        <is>
          <t>https://minkara.carview.co.jp/car/toyota/vellfire/review/detail.aspx?cid=458730</t>
        </is>
      </c>
    </row>
    <row r="48">
      <c r="A48" s="13" t="inlineStr">
        <is>
          <t>ヴェルファイア</t>
        </is>
      </c>
      <c r="B48" s="13" t="n">
        <v>2026</v>
      </c>
      <c r="C48" s="13" t="inlineStr">
        <is>
          <t>Z プレミア_E-Four(CVT_2.5_ハイブリッド)</t>
        </is>
      </c>
      <c r="D48" s="13" t="inlineStr">
        <is>
          <t>2026年7月21日</t>
        </is>
      </c>
      <c r="E48" s="13" t="inlineStr">
        <is>
          <t>レジャー</t>
        </is>
      </c>
      <c r="F48" s="13" t="n">
        <v>4</v>
      </c>
      <c r="G48" s="13" t="n">
        <v>5</v>
      </c>
      <c r="H48" s="13" t="n">
        <v>4</v>
      </c>
      <c r="I48" s="13" t="n">
        <v>5</v>
      </c>
      <c r="J48" s="13" t="n">
        <v>5</v>
      </c>
      <c r="K48" s="13" t="n">
        <v>4</v>
      </c>
      <c r="L48" s="13" t="inlineStr">
        <is>
          <t>ファミリーカーの最高峰</t>
        </is>
      </c>
      <c r="M48" s="14" t="inlineStr">
        <is>
          <t>室内空間の快適性、静粛性は抜群ですね。同乗者で不満を漏らすことはないと思います。</t>
        </is>
      </c>
      <c r="N48" s="14" t="inlineStr">
        <is>
          <t>オプションでもDVDプレーヤーがないこと。 ※社外品でBlu-rayプレーヤーを取付て対応しました。</t>
        </is>
      </c>
      <c r="O48" s="14" t="inlineStr">
        <is>
          <t>ミニバンなので当たり前の話ですが、ドライバーにとっては走って楽しい車ではありません。 あくまで乗員が快適に過ごせる車ですね。</t>
        </is>
      </c>
      <c r="P48" s="13" t="inlineStr">
        <is>
          <t>https://minkara.carview.co.jp/car/toyota/vellfire/review/detail.aspx?cid=458690</t>
        </is>
      </c>
    </row>
    <row r="49">
      <c r="A49" s="8" t="inlineStr">
        <is>
          <t>ヴェルファイア</t>
        </is>
      </c>
      <c r="B49" s="8" t="n">
        <v>2026</v>
      </c>
      <c r="C49" s="8" t="inlineStr">
        <is>
          <t>Z プレミア(AT_2.4_ガソリン)</t>
        </is>
      </c>
      <c r="D49" s="8" t="inlineStr">
        <is>
          <t>2026年7月19日</t>
        </is>
      </c>
      <c r="E49" s="8" t="inlineStr">
        <is>
          <t>レジャー</t>
        </is>
      </c>
      <c r="F49" s="8" t="n">
        <v>3</v>
      </c>
      <c r="G49" s="8" t="n">
        <v>5</v>
      </c>
      <c r="H49" s="8" t="n">
        <v>3</v>
      </c>
      <c r="I49" s="8" t="n">
        <v>4</v>
      </c>
      <c r="J49" s="8" t="n">
        <v>5</v>
      </c>
      <c r="K49" s="8" t="n">
        <v>1</v>
      </c>
      <c r="L49" s="8" t="inlineStr">
        <is>
          <t>リセール目当てじゃ無きゃ買わないな</t>
        </is>
      </c>
      <c r="M49" s="14" t="inlineStr">
        <is>
          <t>アルファードより乗り心地は良いです。シートが本革だからかもしれないけど。 見た目は絶対ヴェルファイアの方がカッコイイ。 ブレーキホールドのメモリー機能搭載。</t>
        </is>
      </c>
      <c r="N49" s="14"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49" s="14" t="inlineStr">
        <is>
          <t>リセール目当てじゃ無きゃガソリンは買わないッスね。長く乗るなら絶対HEVやPHEVが快適。</t>
        </is>
      </c>
      <c r="P49" s="8" t="inlineStr">
        <is>
          <t>https://minkara.carview.co.jp/car/toyota/vellfire/review/detail.aspx?cid=458557</t>
        </is>
      </c>
    </row>
    <row r="50">
      <c r="A50" s="13" t="inlineStr">
        <is>
          <t>ヴェルファイア</t>
        </is>
      </c>
      <c r="B50" s="13" t="n">
        <v>2008</v>
      </c>
      <c r="C50" s="13" t="inlineStr">
        <is>
          <t>不明</t>
        </is>
      </c>
      <c r="D50" s="13" t="inlineStr">
        <is>
          <t>2026年7月18日</t>
        </is>
      </c>
      <c r="E50" s="13" t="inlineStr">
        <is>
          <t>仕事</t>
        </is>
      </c>
      <c r="F50" s="13" t="n">
        <v>5</v>
      </c>
      <c r="G50" s="13" t="n">
        <v>5</v>
      </c>
      <c r="H50" s="13" t="n">
        <v>1</v>
      </c>
      <c r="I50" s="13" t="n">
        <v>5</v>
      </c>
      <c r="J50" s="13" t="n">
        <v>5</v>
      </c>
      <c r="K50" s="13" t="n">
        <v>1</v>
      </c>
      <c r="L50" s="13" t="inlineStr">
        <is>
          <t>広い</t>
        </is>
      </c>
      <c r="M50" s="14" t="n"/>
      <c r="N50" s="14" t="n"/>
      <c r="O50" s="14" t="inlineStr">
        <is>
          <t>最高</t>
        </is>
      </c>
      <c r="P50" s="13" t="inlineStr">
        <is>
          <t>https://minkara.carview.co.jp/car/toyota/vellfire/review/detail.aspx?cid=458471</t>
        </is>
      </c>
    </row>
    <row r="51">
      <c r="A51" s="8" t="inlineStr">
        <is>
          <t>ヴェルファイア</t>
        </is>
      </c>
      <c r="B51" s="8" t="n">
        <v>2026</v>
      </c>
      <c r="C51" s="8" t="inlineStr">
        <is>
          <t>Z プレミア_E-Four(CVT_2.5_ハイブリッド)</t>
        </is>
      </c>
      <c r="D51" s="8" t="inlineStr">
        <is>
          <t>2026年7月17日</t>
        </is>
      </c>
      <c r="E51" s="8" t="inlineStr">
        <is>
          <t>通勤通学</t>
        </is>
      </c>
      <c r="F51" s="8" t="n">
        <v>5</v>
      </c>
      <c r="G51" s="8" t="n">
        <v>5</v>
      </c>
      <c r="H51" s="8" t="n">
        <v>5</v>
      </c>
      <c r="I51" s="8" t="n">
        <v>5</v>
      </c>
      <c r="J51" s="8" t="n">
        <v>5</v>
      </c>
      <c r="K51" s="8" t="n">
        <v>5</v>
      </c>
      <c r="L51" s="8" t="inlineStr">
        <is>
          <t>かっこいいです！</t>
        </is>
      </c>
      <c r="M51" s="14" t="n"/>
      <c r="N51" s="14" t="n"/>
      <c r="O51" s="14" t="inlineStr">
        <is>
          <t>価格が、、、だけど満足感半端ないです。</t>
        </is>
      </c>
      <c r="P51" s="8" t="inlineStr">
        <is>
          <t>https://minkara.carview.co.jp/car/toyota/vellfire/review/detail.aspx?cid=458423</t>
        </is>
      </c>
    </row>
    <row r="52">
      <c r="A52" s="13" t="inlineStr">
        <is>
          <t>ヴェルファイア</t>
        </is>
      </c>
      <c r="B52" s="13" t="n">
        <v>2025</v>
      </c>
      <c r="C52" s="13" t="inlineStr">
        <is>
          <t>エグゼクティブラウンジ_E-Four(CVT_2.5_プラグインハイブリッド)</t>
        </is>
      </c>
      <c r="D52" s="13" t="inlineStr">
        <is>
          <t>2026年7月17日</t>
        </is>
      </c>
      <c r="E52" s="13" t="inlineStr">
        <is>
          <t>通勤通学</t>
        </is>
      </c>
      <c r="F52" s="13" t="n">
        <v>5</v>
      </c>
      <c r="G52" s="13" t="n">
        <v>3</v>
      </c>
      <c r="H52" s="13" t="n">
        <v>3</v>
      </c>
      <c r="I52" s="13" t="n">
        <v>3</v>
      </c>
      <c r="J52" s="13" t="n">
        <v>1</v>
      </c>
      <c r="K52" s="13" t="n">
        <v>5</v>
      </c>
      <c r="L52" s="13" t="inlineStr">
        <is>
          <t>静かでいい車</t>
        </is>
      </c>
      <c r="M52" s="14" t="inlineStr">
        <is>
          <t>電気メインだからか？走りが全車より軽くて楽。</t>
        </is>
      </c>
      <c r="N52" s="14" t="inlineStr">
        <is>
          <t>唸るエンジン音だけは不快！</t>
        </is>
      </c>
      <c r="O52" s="14" t="inlineStr">
        <is>
          <t>初期型のハイブリッドエグゼクティブラウンジからの進化？重量の変化？乗りやすくなった。 PHEVはおすすめです。 唸るエンジンのミニバンにこの価格設定は無いと思う。</t>
        </is>
      </c>
      <c r="P52" s="13" t="inlineStr">
        <is>
          <t>https://minkara.carview.co.jp/car/toyota/vellfire/review/detail.aspx?cid=458367</t>
        </is>
      </c>
    </row>
    <row r="53">
      <c r="A53" s="8" t="inlineStr">
        <is>
          <t>ヴェルファイア</t>
        </is>
      </c>
      <c r="B53" s="8" t="n">
        <v>2008</v>
      </c>
      <c r="C53" s="8" t="inlineStr">
        <is>
          <t>不明</t>
        </is>
      </c>
      <c r="D53" s="8" t="inlineStr">
        <is>
          <t>2026年7月13日</t>
        </is>
      </c>
      <c r="E53" s="8" t="inlineStr">
        <is>
          <t>通勤通学</t>
        </is>
      </c>
      <c r="F53" s="8" t="n">
        <v>5</v>
      </c>
      <c r="G53" s="8" t="n"/>
      <c r="H53" s="8" t="n"/>
      <c r="I53" s="8" t="n"/>
      <c r="J53" s="8" t="n"/>
      <c r="K53" s="8" t="n"/>
      <c r="L53" s="8" t="inlineStr">
        <is>
          <t>乗り心地いい</t>
        </is>
      </c>
      <c r="M53" s="14" t="n"/>
      <c r="N53" s="14" t="n"/>
      <c r="O53" s="14" t="inlineStr">
        <is>
          <t>2.4zだとフル乗車した時パワーがないだが、燃費だけは良い</t>
        </is>
      </c>
      <c r="P53" s="8" t="inlineStr">
        <is>
          <t>https://minkara.carview.co.jp/car/toyota/vellfire/review/detail.aspx?cid=458131</t>
        </is>
      </c>
    </row>
    <row r="54">
      <c r="A54" s="13" t="inlineStr">
        <is>
          <t>ヴェルファイア</t>
        </is>
      </c>
      <c r="B54" s="13" t="n">
        <v>2025</v>
      </c>
      <c r="C54" s="13" t="inlineStr">
        <is>
          <t>Z プレミア(CVT_2.5_ハイブリッド)</t>
        </is>
      </c>
      <c r="D54" s="13" t="inlineStr">
        <is>
          <t>2026年7月12日</t>
        </is>
      </c>
      <c r="E54" s="13" t="inlineStr">
        <is>
          <t>通勤通学</t>
        </is>
      </c>
      <c r="F54" s="13" t="n">
        <v>5</v>
      </c>
      <c r="G54" s="13" t="n">
        <v>5</v>
      </c>
      <c r="H54" s="13" t="n">
        <v>5</v>
      </c>
      <c r="I54" s="13" t="n">
        <v>5</v>
      </c>
      <c r="J54" s="13" t="n">
        <v>5</v>
      </c>
      <c r="K54" s="13" t="n">
        <v>5</v>
      </c>
      <c r="L54" s="13" t="inlineStr">
        <is>
          <t>カッコいい</t>
        </is>
      </c>
      <c r="M54" s="14" t="n"/>
      <c r="N54" s="14" t="n"/>
      <c r="O54" s="14" t="inlineStr">
        <is>
          <t>通勤で使用してますが燃費がいいです</t>
        </is>
      </c>
      <c r="P54" s="13" t="inlineStr">
        <is>
          <t>https://minkara.carview.co.jp/car/toyota/vellfire/review/detail.aspx?cid=458092</t>
        </is>
      </c>
    </row>
    <row r="55">
      <c r="A55" s="8" t="inlineStr">
        <is>
          <t>ヴェルファイア</t>
        </is>
      </c>
      <c r="B55" s="8" t="n">
        <v>2025</v>
      </c>
      <c r="C55" s="8" t="inlineStr">
        <is>
          <t>Z プレミア(CVT_2.5_ハイブリッド)</t>
        </is>
      </c>
      <c r="D55" s="8" t="inlineStr">
        <is>
          <t>2026年7月12日</t>
        </is>
      </c>
      <c r="E55" s="8" t="inlineStr">
        <is>
          <t>通勤通学</t>
        </is>
      </c>
      <c r="F55" s="8" t="n">
        <v>5</v>
      </c>
      <c r="G55" s="8" t="n">
        <v>5</v>
      </c>
      <c r="H55" s="8" t="n">
        <v>5</v>
      </c>
      <c r="I55" s="8" t="n">
        <v>5</v>
      </c>
      <c r="J55" s="8" t="n">
        <v>5</v>
      </c>
      <c r="K55" s="8" t="n">
        <v>5</v>
      </c>
      <c r="L55" s="8" t="inlineStr">
        <is>
          <t>カッコいい</t>
        </is>
      </c>
      <c r="M55" s="14" t="n"/>
      <c r="N55" s="14" t="n"/>
      <c r="O55" s="14" t="inlineStr">
        <is>
          <t>通勤で使用してますが燃費がいいです</t>
        </is>
      </c>
      <c r="P55" s="8" t="inlineStr">
        <is>
          <t>https://minkara.carview.co.jp/car/toyota/vellfire/review/detail.aspx?cid=458091</t>
        </is>
      </c>
    </row>
    <row r="56">
      <c r="A56" s="13" t="inlineStr">
        <is>
          <t>ヴェルファイア</t>
        </is>
      </c>
      <c r="B56" s="13" t="n">
        <v>2026</v>
      </c>
      <c r="C56" s="13" t="inlineStr">
        <is>
          <t>Z プレミア(AT_2.4_ガソリン)</t>
        </is>
      </c>
      <c r="D56" s="13" t="inlineStr">
        <is>
          <t>2026年7月8日</t>
        </is>
      </c>
      <c r="E56" s="13" t="inlineStr">
        <is>
          <t>通勤通学</t>
        </is>
      </c>
      <c r="F56" s="13" t="n">
        <v>5</v>
      </c>
      <c r="G56" s="13" t="n">
        <v>5</v>
      </c>
      <c r="H56" s="13" t="n">
        <v>5</v>
      </c>
      <c r="I56" s="13" t="n">
        <v>5</v>
      </c>
      <c r="J56" s="13" t="n">
        <v>4</v>
      </c>
      <c r="K56" s="13" t="n">
        <v>1</v>
      </c>
      <c r="L56" s="13" t="inlineStr">
        <is>
          <t>存在感ありあり！！</t>
        </is>
      </c>
      <c r="M56" s="14" t="inlineStr">
        <is>
          <t>存在感と走行性能は申し分ないです！ GRエアロを選択したことにより、他の人とカブる確率が減りました。</t>
        </is>
      </c>
      <c r="N56" s="14" t="inlineStr">
        <is>
          <t>積載量は、サイズの割には少ない気がします。 フル乗車で旅行に行くと、荷物考えたないとダメですね… 燃費は、このクラスの車両に求めてはダメです！w</t>
        </is>
      </c>
      <c r="O56" s="14" t="inlineStr">
        <is>
          <t>ミニバンとしての男のロマンが詰まった車です。 ハイオク/ターボだけでも、ロマンがあります！!</t>
        </is>
      </c>
      <c r="P56" s="13" t="inlineStr">
        <is>
          <t>https://minkara.carview.co.jp/car/toyota/vellfire/review/detail.aspx?cid=457843</t>
        </is>
      </c>
    </row>
    <row r="57">
      <c r="A57" s="8" t="inlineStr">
        <is>
          <t>ヴェルファイア</t>
        </is>
      </c>
      <c r="B57" s="8" t="n">
        <v>2014</v>
      </c>
      <c r="C57" s="8" t="inlineStr">
        <is>
          <t>3.5Z“ゴールデンアイズII”_7人乗り_4WD(AT_3.5)</t>
        </is>
      </c>
      <c r="D57" s="8" t="inlineStr">
        <is>
          <t>2026年7月7日</t>
        </is>
      </c>
      <c r="E57" s="8" t="inlineStr">
        <is>
          <t>通勤通学</t>
        </is>
      </c>
      <c r="F57" s="8" t="n">
        <v>5</v>
      </c>
      <c r="G57" s="8" t="n">
        <v>5</v>
      </c>
      <c r="H57" s="8" t="n">
        <v>5</v>
      </c>
      <c r="I57" s="8" t="n">
        <v>5</v>
      </c>
      <c r="J57" s="8" t="n">
        <v>4</v>
      </c>
      <c r="K57" s="8" t="n">
        <v>4</v>
      </c>
      <c r="L57" s="8" t="inlineStr">
        <is>
          <t>古い車両ですが、まだまだ現役で頑張ってます。</t>
        </is>
      </c>
      <c r="M57" s="14" t="inlineStr">
        <is>
          <t>3.5なのでそこそこ力があり、ストレスなく走れる</t>
        </is>
      </c>
      <c r="N57" s="14" t="inlineStr">
        <is>
          <t>特になし</t>
        </is>
      </c>
      <c r="O57" s="14" t="inlineStr">
        <is>
          <t>今どきのハイブリッド車の燃費の足元にも及びませんが、3.5でも高速巡行ならば10㎞/ℓ以上はいけます。</t>
        </is>
      </c>
      <c r="P57" s="8" t="inlineStr">
        <is>
          <t>https://minkara.carview.co.jp/car/toyota/vellfire/review/detail.aspx?cid=457745</t>
        </is>
      </c>
    </row>
    <row r="58">
      <c r="A58" s="13" t="inlineStr">
        <is>
          <t>ヴェルファイア</t>
        </is>
      </c>
      <c r="B58" s="13" t="n">
        <v>2015</v>
      </c>
      <c r="C58" s="13" t="inlineStr">
        <is>
          <t>Z“Gエディション”_7人乗り(CVT_2.5)</t>
        </is>
      </c>
      <c r="D58" s="13" t="inlineStr">
        <is>
          <t>2026年6月26日</t>
        </is>
      </c>
      <c r="E58" s="13" t="inlineStr">
        <is>
          <t>通勤通学</t>
        </is>
      </c>
      <c r="F58" s="13" t="n">
        <v>5</v>
      </c>
      <c r="G58" s="13" t="n">
        <v>5</v>
      </c>
      <c r="H58" s="13" t="n">
        <v>4</v>
      </c>
      <c r="I58" s="13" t="n">
        <v>5</v>
      </c>
      <c r="J58" s="13" t="n">
        <v>3</v>
      </c>
      <c r="K58" s="13" t="n">
        <v>3</v>
      </c>
      <c r="L58" s="13" t="inlineStr">
        <is>
          <t>リセール等を一切考えずにやりたい事をやっています✌️</t>
        </is>
      </c>
      <c r="M58" s="14" t="inlineStr">
        <is>
          <t>広くてゆったり乗れる😊</t>
        </is>
      </c>
      <c r="N58" s="14" t="inlineStr">
        <is>
          <t>車両周りが見づらい､､､ 中古車なのでSRを優先したから全方位📸が無い､､､😑</t>
        </is>
      </c>
      <c r="O58" s="14" t="inlineStr">
        <is>
          <t>見た目通りに存在感が有ってとても気に入っています😊</t>
        </is>
      </c>
      <c r="P58" s="13" t="inlineStr">
        <is>
          <t>https://minkara.carview.co.jp/car/toyota/vellfire/review/detail.aspx?cid=456964</t>
        </is>
      </c>
    </row>
    <row r="59">
      <c r="A59" s="8" t="inlineStr">
        <is>
          <t>ヴェルファイア</t>
        </is>
      </c>
      <c r="B59" s="8" t="n">
        <v>2025</v>
      </c>
      <c r="C59" s="8" t="inlineStr">
        <is>
          <t>Z プレミア_E-Four(CVT_2.5_ハイブリッド)</t>
        </is>
      </c>
      <c r="D59" s="8" t="inlineStr">
        <is>
          <t>2026年6月25日</t>
        </is>
      </c>
      <c r="E59" s="8" t="inlineStr">
        <is>
          <t>通勤通学</t>
        </is>
      </c>
      <c r="F59" s="8" t="n">
        <v>3</v>
      </c>
      <c r="G59" s="8" t="n">
        <v>3</v>
      </c>
      <c r="H59" s="8" t="n">
        <v>3</v>
      </c>
      <c r="I59" s="8" t="n">
        <v>4</v>
      </c>
      <c r="J59" s="8" t="n">
        <v>1</v>
      </c>
      <c r="K59" s="8" t="n">
        <v>4</v>
      </c>
      <c r="L59" s="8" t="inlineStr">
        <is>
          <t>ハイブリッドは、ただの錘</t>
        </is>
      </c>
      <c r="M59" s="14" t="inlineStr">
        <is>
          <t>30アルファードより、ボディ剛性が上がった？音が静かになった？</t>
        </is>
      </c>
      <c r="N59" s="14" t="inlineStr">
        <is>
          <t>ターボにすれば良かったか？高速で燃費悪い、加速遅い、コーナーで重さを感じる</t>
        </is>
      </c>
      <c r="O59" s="14" t="inlineStr">
        <is>
          <t>まだまだ進化途中という感じか</t>
        </is>
      </c>
      <c r="P59" s="8" t="inlineStr">
        <is>
          <t>https://minkara.carview.co.jp/car/toyota/vellfire/review/detail.aspx?cid=456904</t>
        </is>
      </c>
    </row>
    <row r="60">
      <c r="A60" s="13" t="inlineStr">
        <is>
          <t>ヴェルファイア</t>
        </is>
      </c>
      <c r="B60" s="13" t="n">
        <v>2016</v>
      </c>
      <c r="C60" s="13" t="inlineStr">
        <is>
          <t>Z“Aエディション・ゴールデンアイズ”_7人乗り(CVT_2.5)</t>
        </is>
      </c>
      <c r="D60" s="13" t="inlineStr">
        <is>
          <t>2026年6月20日</t>
        </is>
      </c>
      <c r="E60" s="13" t="n"/>
      <c r="F60" s="13" t="n">
        <v>5</v>
      </c>
      <c r="G60" s="13" t="n"/>
      <c r="H60" s="13" t="n"/>
      <c r="I60" s="13" t="n"/>
      <c r="J60" s="13" t="n"/>
      <c r="K60" s="13" t="n"/>
      <c r="L60" s="13" t="inlineStr">
        <is>
          <t>20系からの乗換。安全機能があってよいですね！</t>
        </is>
      </c>
      <c r="M60" s="14" t="inlineStr">
        <is>
          <t>以前は8人乗りで3列目への移動が大変でしたが、今は7人乗りで移動が楽（みたい）です。</t>
        </is>
      </c>
      <c r="N60" s="14" t="inlineStr">
        <is>
          <t>燃費が20系より悪い</t>
        </is>
      </c>
      <c r="O60" s="14" t="inlineStr">
        <is>
          <t>40系買えず、中古での購入ですが、満足です。</t>
        </is>
      </c>
      <c r="P60" s="13" t="inlineStr">
        <is>
          <t>https://minkara.carview.co.jp/car/toyota/vellfire/review/detail.aspx?cid=456548</t>
        </is>
      </c>
    </row>
    <row r="61">
      <c r="A61" s="8" t="inlineStr">
        <is>
          <t>ヴェルファイア</t>
        </is>
      </c>
      <c r="B61" s="8" t="n">
        <v>2015</v>
      </c>
      <c r="C61" s="8" t="inlineStr">
        <is>
          <t>X_8人乗り_4WD(CVT_2.5)</t>
        </is>
      </c>
      <c r="D61" s="8" t="inlineStr">
        <is>
          <t>2026年6月6日</t>
        </is>
      </c>
      <c r="E61" s="8" t="inlineStr">
        <is>
          <t>レジャー</t>
        </is>
      </c>
      <c r="F61" s="8" t="n">
        <v>5</v>
      </c>
      <c r="G61" s="8" t="n">
        <v>4</v>
      </c>
      <c r="H61" s="8" t="n">
        <v>3</v>
      </c>
      <c r="I61" s="8" t="n">
        <v>4</v>
      </c>
      <c r="J61" s="8" t="n">
        <v>5</v>
      </c>
      <c r="K61" s="8" t="n">
        <v>3</v>
      </c>
      <c r="L61" s="8" t="inlineStr">
        <is>
          <t>でっかい安心感</t>
        </is>
      </c>
      <c r="M61" s="14" t="n"/>
      <c r="N61" s="14" t="n"/>
      <c r="O61" s="14" t="inlineStr">
        <is>
          <t>燃費に目を瞑れば満足です</t>
        </is>
      </c>
      <c r="P61" s="8" t="inlineStr">
        <is>
          <t>https://minkara.carview.co.jp/car/toyota/vellfire/review/detail.aspx?cid=455568</t>
        </is>
      </c>
    </row>
    <row r="62">
      <c r="A62" s="13" t="inlineStr">
        <is>
          <t>ノア</t>
        </is>
      </c>
      <c r="B62" s="13" t="n">
        <v>2010</v>
      </c>
      <c r="C62" s="13" t="inlineStr">
        <is>
          <t>G 4WD</t>
        </is>
      </c>
      <c r="D62" s="13" t="inlineStr">
        <is>
          <t>2026年8月22日</t>
        </is>
      </c>
      <c r="E62" s="13" t="inlineStr">
        <is>
          <t>通勤通学</t>
        </is>
      </c>
      <c r="F62" s="13" t="n">
        <v>3</v>
      </c>
      <c r="G62" s="13" t="n">
        <v>3</v>
      </c>
      <c r="H62" s="13" t="n">
        <v>3</v>
      </c>
      <c r="I62" s="13" t="n">
        <v>4</v>
      </c>
      <c r="J62" s="13" t="n">
        <v>5</v>
      </c>
      <c r="K62" s="13" t="n">
        <v>4</v>
      </c>
      <c r="L62" s="13" t="inlineStr">
        <is>
          <t>何の変哲もないところがイイ</t>
        </is>
      </c>
      <c r="M62" s="14" t="inlineStr">
        <is>
          <t>全てにおいて平均点。</t>
        </is>
      </c>
      <c r="N62" s="14" t="inlineStr">
        <is>
          <t>４WDシステムが脆弱。</t>
        </is>
      </c>
      <c r="O62" s="14" t="inlineStr">
        <is>
          <t>良くも悪くも１世代前のトヨタ車です。</t>
        </is>
      </c>
      <c r="P62" s="13" t="inlineStr">
        <is>
          <t>https://minkara.carview.co.jp/car/toyota/noah/review/detail.aspx?cid=460952</t>
        </is>
      </c>
    </row>
    <row r="63">
      <c r="A63" s="8" t="inlineStr">
        <is>
          <t>ノア</t>
        </is>
      </c>
      <c r="B63" s="8" t="n">
        <v>2022</v>
      </c>
      <c r="C63" s="8" t="inlineStr">
        <is>
          <t>S-G_8人乗り_4WD(CVT_2.0)</t>
        </is>
      </c>
      <c r="D63" s="8" t="inlineStr">
        <is>
          <t>2026年8月17日</t>
        </is>
      </c>
      <c r="E63" s="8" t="inlineStr">
        <is>
          <t>買い物</t>
        </is>
      </c>
      <c r="F63" s="8" t="n">
        <v>4</v>
      </c>
      <c r="G63" s="8" t="n">
        <v>4</v>
      </c>
      <c r="H63" s="8" t="n">
        <v>3</v>
      </c>
      <c r="I63" s="8" t="n">
        <v>4</v>
      </c>
      <c r="J63" s="8" t="n">
        <v>4</v>
      </c>
      <c r="K63" s="8" t="n">
        <v>3</v>
      </c>
      <c r="L63" s="8" t="inlineStr">
        <is>
          <t>納車から3週間</t>
        </is>
      </c>
      <c r="M63" s="14" t="n"/>
      <c r="N63" s="14" t="inlineStr">
        <is>
          <t>前車のヴォクシー75と比較しトルクが薄い。 特に加速時、低回転で感じる。</t>
        </is>
      </c>
      <c r="O63" s="14" t="inlineStr">
        <is>
          <t>街乗りメイン。この10日間で往復400kmの遠出を2回で、平均燃費は11.7km。</t>
        </is>
      </c>
      <c r="P63" s="8" t="inlineStr">
        <is>
          <t>https://minkara.carview.co.jp/car/toyota/noah/review/detail.aspx?cid=460669</t>
        </is>
      </c>
    </row>
    <row r="64">
      <c r="A64" s="13" t="inlineStr">
        <is>
          <t>ノア</t>
        </is>
      </c>
      <c r="B64" s="13" t="n">
        <v>2022</v>
      </c>
      <c r="C64" s="13" t="inlineStr">
        <is>
          <t>X_8人乗り(CVT_2.0)</t>
        </is>
      </c>
      <c r="D64" s="13" t="inlineStr">
        <is>
          <t>2026年7月27日</t>
        </is>
      </c>
      <c r="E64" s="13" t="inlineStr">
        <is>
          <t>その他</t>
        </is>
      </c>
      <c r="F64" s="13" t="n">
        <v>5</v>
      </c>
      <c r="G64" s="13" t="n">
        <v>5</v>
      </c>
      <c r="H64" s="13" t="n">
        <v>5</v>
      </c>
      <c r="I64" s="13" t="n">
        <v>5</v>
      </c>
      <c r="J64" s="13" t="n">
        <v>5</v>
      </c>
      <c r="K64" s="13" t="n">
        <v>5</v>
      </c>
      <c r="L64" s="13" t="inlineStr">
        <is>
          <t>普通にいい車</t>
        </is>
      </c>
      <c r="M64" s="14" t="inlineStr">
        <is>
          <t>コスパ最強</t>
        </is>
      </c>
      <c r="N64" s="14" t="inlineStr">
        <is>
          <t>あったら買ってない</t>
        </is>
      </c>
      <c r="O64" s="14" t="inlineStr">
        <is>
          <t>ありがとう</t>
        </is>
      </c>
      <c r="P64" s="13" t="inlineStr">
        <is>
          <t>https://minkara.carview.co.jp/car/toyota/noah/review/detail.aspx?cid=459161</t>
        </is>
      </c>
    </row>
    <row r="65">
      <c r="A65" s="8" t="inlineStr">
        <is>
          <t>ノア</t>
        </is>
      </c>
      <c r="B65" s="8" t="n">
        <v>2020</v>
      </c>
      <c r="C65" s="8" t="inlineStr">
        <is>
          <t>X_8人乗り(CVT_2.0)</t>
        </is>
      </c>
      <c r="D65" s="8" t="inlineStr">
        <is>
          <t>2026年7月24日</t>
        </is>
      </c>
      <c r="E65" s="8" t="inlineStr">
        <is>
          <t>その他</t>
        </is>
      </c>
      <c r="F65" s="8" t="n">
        <v>3</v>
      </c>
      <c r="G65" s="8" t="n">
        <v>5</v>
      </c>
      <c r="H65" s="8" t="n">
        <v>4</v>
      </c>
      <c r="I65" s="8" t="n">
        <v>3</v>
      </c>
      <c r="J65" s="8" t="n">
        <v>4</v>
      </c>
      <c r="K65" s="8" t="n"/>
      <c r="L65" s="8" t="inlineStr">
        <is>
          <t>いい車</t>
        </is>
      </c>
      <c r="M65" s="14" t="inlineStr">
        <is>
          <t>車内が広い。</t>
        </is>
      </c>
      <c r="N65" s="14" t="inlineStr">
        <is>
          <t>あまり感じない。</t>
        </is>
      </c>
      <c r="O65" s="14" t="inlineStr">
        <is>
          <t>普通に、使いやすいミニバンだと思います。 同乗者目線ですが…😅</t>
        </is>
      </c>
      <c r="P65" s="8" t="inlineStr">
        <is>
          <t>https://minkara.carview.co.jp/car/toyota/noah/review/detail.aspx?cid=458890</t>
        </is>
      </c>
    </row>
    <row r="66">
      <c r="A66" s="13" t="inlineStr">
        <is>
          <t>ノア</t>
        </is>
      </c>
      <c r="B66" s="13" t="n">
        <v>2017</v>
      </c>
      <c r="C66" s="13" t="inlineStr">
        <is>
          <t>X_7人乗り(CVT_2.0)</t>
        </is>
      </c>
      <c r="D66" s="13" t="inlineStr">
        <is>
          <t>2026年7月24日</t>
        </is>
      </c>
      <c r="E66" s="13" t="inlineStr">
        <is>
          <t>通勤通学</t>
        </is>
      </c>
      <c r="F66" s="13" t="n">
        <v>2</v>
      </c>
      <c r="G66" s="13" t="n">
        <v>4</v>
      </c>
      <c r="H66" s="13" t="n">
        <v>3</v>
      </c>
      <c r="I66" s="13" t="n">
        <v>2</v>
      </c>
      <c r="J66" s="13" t="n">
        <v>4</v>
      </c>
      <c r="K66" s="13" t="n">
        <v>3</v>
      </c>
      <c r="L66" s="13" t="inlineStr">
        <is>
          <t>Xグレードでも頑張る</t>
        </is>
      </c>
      <c r="M66" s="14" t="inlineStr">
        <is>
          <t>まあ、乗りやすい車だと思っています。</t>
        </is>
      </c>
      <c r="N66" s="14" t="inlineStr">
        <is>
          <t>いろいろ装備が⤵︎なのでまあ、できる範囲で快適に出来ればと思います。</t>
        </is>
      </c>
      <c r="O66" s="14" t="inlineStr">
        <is>
          <t>外観はカッコよくて好きです。あ、W×Bにモデリスタつけたやつのことです。</t>
        </is>
      </c>
      <c r="P66" s="13" t="inlineStr">
        <is>
          <t>https://minkara.carview.co.jp/car/toyota/noah/review/detail.aspx?cid=458886</t>
        </is>
      </c>
    </row>
    <row r="67">
      <c r="A67" s="8" t="inlineStr">
        <is>
          <t>ノア</t>
        </is>
      </c>
      <c r="B67" s="8" t="n">
        <v>2019</v>
      </c>
      <c r="C67" s="8" t="inlineStr">
        <is>
          <t>Si“W×B II”_7人乗り(CVT_2.0)</t>
        </is>
      </c>
      <c r="D67" s="8" t="inlineStr">
        <is>
          <t>2026年7月17日</t>
        </is>
      </c>
      <c r="E67" s="8" t="inlineStr">
        <is>
          <t>買い物</t>
        </is>
      </c>
      <c r="F67" s="8" t="n">
        <v>5</v>
      </c>
      <c r="G67" s="8" t="n">
        <v>5</v>
      </c>
      <c r="H67" s="8" t="n">
        <v>4</v>
      </c>
      <c r="I67" s="8" t="n">
        <v>5</v>
      </c>
      <c r="J67" s="8" t="n">
        <v>5</v>
      </c>
      <c r="K67" s="8" t="n">
        <v>4</v>
      </c>
      <c r="L67" s="8" t="inlineStr">
        <is>
          <t>初トヨタ車 最高</t>
        </is>
      </c>
      <c r="M67"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67" s="14" t="inlineStr">
        <is>
          <t>・車速ドアロックがついててほしかった ・アイドリングストップが煩わしい。キャンセラーつけようか考え中 その他特に不満無し</t>
        </is>
      </c>
      <c r="O67" s="14" t="inlineStr">
        <is>
          <t>総合的に見て、いい車！かっこいい！ 燃費はこれから見ていくけど今のところ12km/Lだから満足かな！</t>
        </is>
      </c>
      <c r="P67" s="8" t="inlineStr">
        <is>
          <t>https://minkara.carview.co.jp/car/toyota/noah/review/detail.aspx?cid=458398</t>
        </is>
      </c>
    </row>
    <row r="68">
      <c r="A68" s="13" t="inlineStr">
        <is>
          <t>ノア</t>
        </is>
      </c>
      <c r="B68" s="13" t="n">
        <v>2020</v>
      </c>
      <c r="C68" s="13" t="inlineStr">
        <is>
          <t>Si“W×B III”_7人乗り_4WD(CVT_2.0)</t>
        </is>
      </c>
      <c r="D68" s="13" t="inlineStr">
        <is>
          <t>2026年7月17日</t>
        </is>
      </c>
      <c r="E68" s="13" t="inlineStr">
        <is>
          <t>買い物</t>
        </is>
      </c>
      <c r="F68" s="13" t="n">
        <v>5</v>
      </c>
      <c r="G68" s="13" t="n">
        <v>5</v>
      </c>
      <c r="H68" s="13" t="n">
        <v>5</v>
      </c>
      <c r="I68" s="13" t="n">
        <v>5</v>
      </c>
      <c r="J68" s="13" t="n">
        <v>5</v>
      </c>
      <c r="K68" s="13" t="n">
        <v>4</v>
      </c>
      <c r="L68" s="13" t="inlineStr">
        <is>
          <t>乗りやすく中も広くてよい。</t>
        </is>
      </c>
      <c r="M68" s="14" t="inlineStr">
        <is>
          <t>ヴォクシーよりノアの方が見た目が好きで購入！中も広く、運転もしやすい。</t>
        </is>
      </c>
      <c r="N68" s="14" t="inlineStr">
        <is>
          <t>まだ計算してないですが思ったよりも燃費が悪いような気がします。</t>
        </is>
      </c>
      <c r="O68" s="14" t="inlineStr">
        <is>
          <t>トータル評価で買ってよかったです。今はミニバンの価格が上がってますがしかたないですね。</t>
        </is>
      </c>
      <c r="P68" s="13" t="inlineStr">
        <is>
          <t>https://minkara.carview.co.jp/car/toyota/noah/review/detail.aspx?cid=458380</t>
        </is>
      </c>
    </row>
    <row r="69">
      <c r="A69" s="8" t="inlineStr">
        <is>
          <t>ノア</t>
        </is>
      </c>
      <c r="B69" s="8" t="n">
        <v>2025</v>
      </c>
      <c r="C69" s="8" t="inlineStr">
        <is>
          <t>S-Z_7人乗り(CVT_2.0)</t>
        </is>
      </c>
      <c r="D69" s="8" t="inlineStr">
        <is>
          <t>2026年6月29日</t>
        </is>
      </c>
      <c r="E69" s="8" t="inlineStr">
        <is>
          <t>買い物</t>
        </is>
      </c>
      <c r="F69" s="8" t="n">
        <v>5</v>
      </c>
      <c r="G69" s="8" t="n">
        <v>5</v>
      </c>
      <c r="H69" s="8" t="n">
        <v>4</v>
      </c>
      <c r="I69" s="8" t="n">
        <v>5</v>
      </c>
      <c r="J69" s="8" t="n">
        <v>5</v>
      </c>
      <c r="K69" s="8" t="n">
        <v>5</v>
      </c>
      <c r="L69" s="8" t="inlineStr">
        <is>
          <t>広さと装備と見た目</t>
        </is>
      </c>
      <c r="M69" s="14" t="inlineStr">
        <is>
          <t>前の車と比較すると、広くなって荷物も入れられるし、7人乗ることもあるので少し快適になってくれたかと思います</t>
        </is>
      </c>
      <c r="N69" s="14" t="n"/>
      <c r="O69" s="14" t="inlineStr">
        <is>
          <t>大きすぎず、適度な広さで十分な装備があるのでおすすめです 見た目も少し落ち着いたのでそれがよかった</t>
        </is>
      </c>
      <c r="P69" s="8" t="inlineStr">
        <is>
          <t>https://minkara.carview.co.jp/car/toyota/noah/review/detail.aspx?cid=457221</t>
        </is>
      </c>
    </row>
    <row r="70">
      <c r="A70" s="13" t="inlineStr">
        <is>
          <t>ノア</t>
        </is>
      </c>
      <c r="B70" s="13" t="n">
        <v>2014</v>
      </c>
      <c r="C70" s="13" t="inlineStr">
        <is>
          <t>Si_7人乗り_4WD(CVT_2.0)</t>
        </is>
      </c>
      <c r="D70" s="13" t="inlineStr">
        <is>
          <t>2026年6月9日</t>
        </is>
      </c>
      <c r="E70" s="13" t="inlineStr">
        <is>
          <t>レジャー</t>
        </is>
      </c>
      <c r="F70" s="13" t="n">
        <v>5</v>
      </c>
      <c r="G70" s="13" t="n">
        <v>5</v>
      </c>
      <c r="H70" s="13" t="n">
        <v>5</v>
      </c>
      <c r="I70" s="13" t="n">
        <v>4</v>
      </c>
      <c r="J70" s="13" t="n">
        <v>5</v>
      </c>
      <c r="K70" s="13" t="n">
        <v>4</v>
      </c>
      <c r="L70" s="13" t="inlineStr">
        <is>
          <t>Siグレードはいい！</t>
        </is>
      </c>
      <c r="M70"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70" s="14" t="inlineStr">
        <is>
          <t>前席はウォークスルーでなくてよいのかな、と 物が入らない！</t>
        </is>
      </c>
      <c r="O70" s="14" t="inlineStr">
        <is>
          <t>今までは節約の為？その車種上位グレードって買ったことが無かったのですが、違うものですね。 満足です。 少し弄って、さらに自分好みにしていきます</t>
        </is>
      </c>
      <c r="P70" s="13" t="inlineStr">
        <is>
          <t>https://minkara.carview.co.jp/car/toyota/noah/review/detail.aspx?cid=455815</t>
        </is>
      </c>
    </row>
    <row r="71">
      <c r="A71" s="8" t="inlineStr">
        <is>
          <t>ノア</t>
        </is>
      </c>
      <c r="B71" s="8" t="n">
        <v>2022</v>
      </c>
      <c r="C71" s="8" t="inlineStr">
        <is>
          <t>S-Z_7人乗り(CVT_2.0)</t>
        </is>
      </c>
      <c r="D71" s="8" t="inlineStr">
        <is>
          <t>2026年6月5日</t>
        </is>
      </c>
      <c r="E71" s="8" t="n"/>
      <c r="F71" s="8" t="n">
        <v>4</v>
      </c>
      <c r="G71" s="8" t="n"/>
      <c r="H71" s="8" t="n"/>
      <c r="I71" s="8" t="n"/>
      <c r="J71" s="8" t="n"/>
      <c r="K71" s="8" t="n"/>
      <c r="L71" s="8" t="inlineStr">
        <is>
          <t>ファミリーカーなら最適では</t>
        </is>
      </c>
      <c r="M71" s="14" t="inlineStr">
        <is>
          <t>室内が広い</t>
        </is>
      </c>
      <c r="N71" s="14" t="inlineStr">
        <is>
          <t>以前乗っていたX1に比べると車の性能としてはだいぶ落ちるが、そもそも比べるものではない。</t>
        </is>
      </c>
      <c r="O71" s="14" t="inlineStr">
        <is>
          <t>スライドドアで室内が広く、フル乗車だと乗り心地が良くなる良い車</t>
        </is>
      </c>
      <c r="P71" s="8" t="inlineStr">
        <is>
          <t>https://minkara.carview.co.jp/car/toyota/noah/review/detail.aspx?cid=455555</t>
        </is>
      </c>
    </row>
    <row r="72">
      <c r="A72" s="13" t="inlineStr">
        <is>
          <t>ノア</t>
        </is>
      </c>
      <c r="B72" s="13" t="n">
        <v>2020</v>
      </c>
      <c r="C72" s="13" t="inlineStr">
        <is>
          <t>不明</t>
        </is>
      </c>
      <c r="D72" s="13" t="inlineStr">
        <is>
          <t>2026年6月4日</t>
        </is>
      </c>
      <c r="E72" s="13" t="inlineStr">
        <is>
          <t>レジャー</t>
        </is>
      </c>
      <c r="F72" s="13" t="n">
        <v>3</v>
      </c>
      <c r="G72" s="13" t="n">
        <v>3</v>
      </c>
      <c r="H72" s="13" t="n">
        <v>4</v>
      </c>
      <c r="I72" s="13" t="n">
        <v>4</v>
      </c>
      <c r="J72" s="13" t="n">
        <v>4</v>
      </c>
      <c r="K72" s="13" t="n">
        <v>4</v>
      </c>
      <c r="L72" s="13" t="inlineStr">
        <is>
          <t>6年目 ８万ｋｍオーバーになったけど</t>
        </is>
      </c>
      <c r="M72" s="14" t="inlineStr">
        <is>
          <t>多分当たりの車体やと思うし 仮にこの状態で売ったとしても 何の問題も無いし 自分が買いたいくらい そう思うと、この車は残したい</t>
        </is>
      </c>
      <c r="N72" s="14" t="inlineStr">
        <is>
          <t>次の車も気になりますが 今の所、欲しいと思う車も無いし このまま行けば１０万ｋｍオーバーは確実</t>
        </is>
      </c>
      <c r="O72" s="14" t="inlineStr">
        <is>
          <t>ここまで来るのに車の限界もあると思いながら 良いと思ってたセッティングも何回もやり直して 昨日より今日 今日より明日の方が良くなるように 試行錯誤 これからは、大人しく乗ろう</t>
        </is>
      </c>
      <c r="P72" s="13" t="inlineStr">
        <is>
          <t>https://minkara.carview.co.jp/car/toyota/noah/review/detail.aspx?cid=455446</t>
        </is>
      </c>
    </row>
    <row r="73">
      <c r="A73" s="8" t="inlineStr">
        <is>
          <t>ノア</t>
        </is>
      </c>
      <c r="B73" s="8" t="n">
        <v>2025</v>
      </c>
      <c r="C73" s="8" t="inlineStr">
        <is>
          <t>S-Z_7人乗り(CVT_2.0)</t>
        </is>
      </c>
      <c r="D73" s="8" t="inlineStr">
        <is>
          <t>2026年5月22日</t>
        </is>
      </c>
      <c r="E73" s="8" t="inlineStr">
        <is>
          <t>通勤通学</t>
        </is>
      </c>
      <c r="F73" s="8" t="n">
        <v>5</v>
      </c>
      <c r="G73" s="8" t="n">
        <v>5</v>
      </c>
      <c r="H73" s="8" t="n">
        <v>4</v>
      </c>
      <c r="I73" s="8" t="n">
        <v>4</v>
      </c>
      <c r="J73" s="8" t="n">
        <v>5</v>
      </c>
      <c r="K73" s="8" t="n">
        <v>3</v>
      </c>
      <c r="L73" s="8" t="inlineStr">
        <is>
          <t>18年の進化！</t>
        </is>
      </c>
      <c r="M73" s="14" t="inlineStr">
        <is>
          <t>加速力良い</t>
        </is>
      </c>
      <c r="N73" s="14" t="inlineStr">
        <is>
          <t>洗車に時間がかかる</t>
        </is>
      </c>
      <c r="O73" s="14" t="inlineStr">
        <is>
          <t>車内広し</t>
        </is>
      </c>
      <c r="P73" s="8" t="inlineStr">
        <is>
          <t>https://minkara.carview.co.jp/car/toyota/noah/review/detail.aspx?cid=454519</t>
        </is>
      </c>
    </row>
    <row r="74">
      <c r="A74" s="13" t="inlineStr">
        <is>
          <t>ノア</t>
        </is>
      </c>
      <c r="B74" s="13" t="n">
        <v>2010</v>
      </c>
      <c r="C74" s="13" t="inlineStr">
        <is>
          <t>X“スマート エディション”_8人乗り(CVT_2.0)</t>
        </is>
      </c>
      <c r="D74" s="13" t="inlineStr">
        <is>
          <t>2026年5月19日</t>
        </is>
      </c>
      <c r="E74" s="13" t="inlineStr">
        <is>
          <t>通勤通学</t>
        </is>
      </c>
      <c r="F74" s="13" t="n">
        <v>5</v>
      </c>
      <c r="G74" s="13" t="n">
        <v>4</v>
      </c>
      <c r="H74" s="13" t="n">
        <v>3</v>
      </c>
      <c r="I74" s="13" t="n">
        <v>4</v>
      </c>
      <c r="J74" s="13" t="n">
        <v>4</v>
      </c>
      <c r="K74" s="13" t="n">
        <v>3</v>
      </c>
      <c r="L74" s="13" t="inlineStr">
        <is>
          <t>息子家族使用</t>
        </is>
      </c>
      <c r="M74" s="14" t="inlineStr">
        <is>
          <t>流石５ナンバーですから取り回しが良い</t>
        </is>
      </c>
      <c r="N74" s="14" t="inlineStr">
        <is>
          <t>なし</t>
        </is>
      </c>
      <c r="O74" s="14" t="inlineStr">
        <is>
          <t>息子家族が増えた為贈呈</t>
        </is>
      </c>
      <c r="P74" s="13" t="inlineStr">
        <is>
          <t>https://minkara.carview.co.jp/car/toyota/noah/review/detail.aspx?cid=454330</t>
        </is>
      </c>
    </row>
    <row r="75">
      <c r="A75" s="8" t="inlineStr">
        <is>
          <t>ノア</t>
        </is>
      </c>
      <c r="B75" s="8" t="n">
        <v>2025</v>
      </c>
      <c r="C75" s="8" t="inlineStr">
        <is>
          <t>S-Z_7人乗り(CVT_2.0)</t>
        </is>
      </c>
      <c r="D75" s="8" t="inlineStr">
        <is>
          <t>2026年5月14日</t>
        </is>
      </c>
      <c r="E75" s="8" t="inlineStr">
        <is>
          <t>通勤通学</t>
        </is>
      </c>
      <c r="F75" s="8" t="n">
        <v>5</v>
      </c>
      <c r="G75" s="8" t="n">
        <v>5</v>
      </c>
      <c r="H75" s="8" t="n">
        <v>5</v>
      </c>
      <c r="I75" s="8" t="n">
        <v>5</v>
      </c>
      <c r="J75" s="8" t="n">
        <v>4</v>
      </c>
      <c r="K75" s="8" t="n">
        <v>3</v>
      </c>
      <c r="L75" s="8" t="inlineStr">
        <is>
          <t>90系ノア！</t>
        </is>
      </c>
      <c r="M75" s="14" t="n"/>
      <c r="N75" s="14" t="n"/>
      <c r="O75" s="14" t="inlineStr">
        <is>
          <t>26セレナから乗り換えましたが、全てにおいて満足してます！！</t>
        </is>
      </c>
      <c r="P75" s="8" t="inlineStr">
        <is>
          <t>https://minkara.carview.co.jp/car/toyota/noah/review/detail.aspx?cid=453983</t>
        </is>
      </c>
    </row>
    <row r="76">
      <c r="A76" s="13" t="inlineStr">
        <is>
          <t>ノア</t>
        </is>
      </c>
      <c r="B76" s="13" t="n">
        <v>2014</v>
      </c>
      <c r="C76" s="13" t="inlineStr">
        <is>
          <t>G_8人乗り_4WD(CVT_2.0)</t>
        </is>
      </c>
      <c r="D76" s="13" t="inlineStr">
        <is>
          <t>2026年4月29日</t>
        </is>
      </c>
      <c r="E76" s="13" t="inlineStr">
        <is>
          <t>その他</t>
        </is>
      </c>
      <c r="F76" s="13" t="n">
        <v>4</v>
      </c>
      <c r="G76" s="13" t="n">
        <v>3</v>
      </c>
      <c r="H76" s="13" t="n">
        <v>3</v>
      </c>
      <c r="I76" s="13" t="n">
        <v>3</v>
      </c>
      <c r="J76" s="13" t="n">
        <v>3</v>
      </c>
      <c r="K76" s="13" t="n">
        <v>2</v>
      </c>
      <c r="L76" s="13" t="inlineStr">
        <is>
          <t>良いです</t>
        </is>
      </c>
      <c r="M76" s="14" t="n"/>
      <c r="N76" s="14" t="n"/>
      <c r="O76" s="14" t="inlineStr">
        <is>
          <t>良いです</t>
        </is>
      </c>
      <c r="P76" s="13" t="inlineStr">
        <is>
          <t>https://minkara.carview.co.jp/car/toyota/noah/review/detail.aspx?cid=452813</t>
        </is>
      </c>
    </row>
    <row r="77">
      <c r="A77" s="8" t="inlineStr">
        <is>
          <t>ノア</t>
        </is>
      </c>
      <c r="B77" s="8" t="n">
        <v>2022</v>
      </c>
      <c r="C77" s="8" t="inlineStr">
        <is>
          <t>S-Z_7人乗り_4WD(CVT_2.0)</t>
        </is>
      </c>
      <c r="D77" s="8" t="inlineStr">
        <is>
          <t>2026年4月28日</t>
        </is>
      </c>
      <c r="E77" s="8" t="inlineStr">
        <is>
          <t>通勤通学</t>
        </is>
      </c>
      <c r="F77" s="8" t="n">
        <v>4</v>
      </c>
      <c r="G77" s="8" t="n">
        <v>5</v>
      </c>
      <c r="H77" s="8" t="n">
        <v>5</v>
      </c>
      <c r="I77" s="8" t="n">
        <v>4</v>
      </c>
      <c r="J77" s="8" t="n">
        <v>4</v>
      </c>
      <c r="K77" s="8" t="n">
        <v>3</v>
      </c>
      <c r="L77" s="8" t="inlineStr">
        <is>
          <t>普通にいい車</t>
        </is>
      </c>
      <c r="M77" s="14" t="inlineStr">
        <is>
          <t>安全装備が充実してます。</t>
        </is>
      </c>
      <c r="N77" s="14" t="inlineStr">
        <is>
          <t>価格が高い</t>
        </is>
      </c>
      <c r="O77" s="14" t="inlineStr">
        <is>
          <t>よくも無く、悪くも無い車です。 三代ノアに乗ってますが、やはりいい車。</t>
        </is>
      </c>
      <c r="P77" s="8" t="inlineStr">
        <is>
          <t>https://minkara.carview.co.jp/car/toyota/noah/review/detail.aspx?cid=452697</t>
        </is>
      </c>
    </row>
    <row r="78">
      <c r="A78" s="13" t="inlineStr">
        <is>
          <t>ノア</t>
        </is>
      </c>
      <c r="B78" s="13" t="n">
        <v>2025</v>
      </c>
      <c r="C78" s="13" t="inlineStr">
        <is>
          <t>S-Z_7人乗り(CVT_2.0)</t>
        </is>
      </c>
      <c r="D78" s="13" t="inlineStr">
        <is>
          <t>2026年4月26日</t>
        </is>
      </c>
      <c r="E78" s="13" t="inlineStr">
        <is>
          <t>買い物</t>
        </is>
      </c>
      <c r="F78" s="13" t="n">
        <v>5</v>
      </c>
      <c r="G78" s="13" t="n">
        <v>5</v>
      </c>
      <c r="H78" s="13" t="n">
        <v>5</v>
      </c>
      <c r="I78" s="13" t="n">
        <v>5</v>
      </c>
      <c r="J78" s="13" t="n">
        <v>5</v>
      </c>
      <c r="K78" s="13" t="n">
        <v>3</v>
      </c>
      <c r="L78" s="13" t="inlineStr">
        <is>
          <t>顔がお気に入り</t>
        </is>
      </c>
      <c r="M78" s="14" t="n"/>
      <c r="N78" s="14" t="n"/>
      <c r="O78" s="14" t="inlineStr">
        <is>
          <t>大満足な車</t>
        </is>
      </c>
      <c r="P78" s="13" t="inlineStr">
        <is>
          <t>https://minkara.carview.co.jp/car/toyota/noah/review/detail.aspx?cid=452526</t>
        </is>
      </c>
    </row>
    <row r="79">
      <c r="A79" s="8" t="inlineStr">
        <is>
          <t>ノア</t>
        </is>
      </c>
      <c r="B79" s="8" t="n">
        <v>2022</v>
      </c>
      <c r="C79" s="8" t="inlineStr">
        <is>
          <t>S-Z_7人乗り(CVT_2.0)</t>
        </is>
      </c>
      <c r="D79" s="8" t="inlineStr">
        <is>
          <t>2026年4月22日</t>
        </is>
      </c>
      <c r="E79" s="8" t="inlineStr">
        <is>
          <t>通勤通学</t>
        </is>
      </c>
      <c r="F79" s="8" t="n">
        <v>5</v>
      </c>
      <c r="G79" s="8" t="n">
        <v>5</v>
      </c>
      <c r="H79" s="8" t="n">
        <v>3</v>
      </c>
      <c r="I79" s="8" t="n">
        <v>3</v>
      </c>
      <c r="J79" s="8" t="n">
        <v>5</v>
      </c>
      <c r="K79" s="8" t="n">
        <v>5</v>
      </c>
      <c r="L79" s="8" t="inlineStr">
        <is>
          <t>とても扱いやすい</t>
        </is>
      </c>
      <c r="M79" s="14" t="inlineStr">
        <is>
          <t>人が快適に乗れて2列目のシートを前に出せば、荷物の積載性も全く問題ないです。</t>
        </is>
      </c>
      <c r="N79" s="14" t="inlineStr">
        <is>
          <t>エンジンの排気量とモーターのパワー感がもう少しあればなと思いますが、穏やかに燃費よく走れるのでヨシです！</t>
        </is>
      </c>
      <c r="O79" s="14"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79" s="8" t="inlineStr">
        <is>
          <t>https://minkara.carview.co.jp/car/toyota/noah/review/detail.aspx?cid=452218</t>
        </is>
      </c>
    </row>
    <row r="80">
      <c r="A80" s="13" t="inlineStr">
        <is>
          <t>ノア</t>
        </is>
      </c>
      <c r="B80" s="13" t="n">
        <v>2022</v>
      </c>
      <c r="C80" s="13" t="inlineStr">
        <is>
          <t>S-G_7人乗り(CVT_2.0)</t>
        </is>
      </c>
      <c r="D80" s="13" t="inlineStr">
        <is>
          <t>2026年4月21日</t>
        </is>
      </c>
      <c r="E80" s="13" t="inlineStr">
        <is>
          <t>レジャー</t>
        </is>
      </c>
      <c r="F80" s="13" t="n">
        <v>5</v>
      </c>
      <c r="G80" s="13" t="n">
        <v>4</v>
      </c>
      <c r="H80" s="13" t="n">
        <v>3</v>
      </c>
      <c r="I80" s="13" t="n">
        <v>4</v>
      </c>
      <c r="J80" s="13" t="n">
        <v>4</v>
      </c>
      <c r="K80" s="13" t="n">
        <v>5</v>
      </c>
      <c r="L80" s="13" t="inlineStr">
        <is>
          <t>おぉ…うん。なるほどね？そういう感じか、おk。</t>
        </is>
      </c>
      <c r="M80" s="14"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80" s="14"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80" s="14"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80" s="13" t="inlineStr">
        <is>
          <t>https://minkara.carview.co.jp/car/toyota/noah/review/detail.aspx?cid=452121</t>
        </is>
      </c>
    </row>
    <row r="81">
      <c r="A81" s="8" t="inlineStr">
        <is>
          <t>ノア</t>
        </is>
      </c>
      <c r="B81" s="8" t="n">
        <v>2020</v>
      </c>
      <c r="C81" s="8" t="inlineStr">
        <is>
          <t>G_7人乗り_4WD(CVT_2.0)</t>
        </is>
      </c>
      <c r="D81" s="8" t="inlineStr">
        <is>
          <t>2026年4月9日</t>
        </is>
      </c>
      <c r="E81" s="8" t="inlineStr">
        <is>
          <t>仕事</t>
        </is>
      </c>
      <c r="F81" s="8" t="n">
        <v>5</v>
      </c>
      <c r="G81" s="8" t="n">
        <v>5</v>
      </c>
      <c r="H81" s="8" t="n">
        <v>5</v>
      </c>
      <c r="I81" s="8" t="n">
        <v>5</v>
      </c>
      <c r="J81" s="8" t="n">
        <v>5</v>
      </c>
      <c r="K81" s="8" t="n">
        <v>2</v>
      </c>
      <c r="L81" s="8" t="inlineStr">
        <is>
          <t>皆乗ってるのには意味がある。</t>
        </is>
      </c>
      <c r="M81" s="14" t="inlineStr">
        <is>
          <t>視界が広く運転しやすい。乗り心地が良い。広々空間。荷物も大量に乗せれる。カスタムがとても簡単。</t>
        </is>
      </c>
      <c r="N81" s="14" t="inlineStr">
        <is>
          <t>燃費が悪いのだけが不満。ただ不満はそれだけ。</t>
        </is>
      </c>
      <c r="O81" s="14" t="inlineStr">
        <is>
          <t>良いものだから皆買ってるだな。</t>
        </is>
      </c>
      <c r="P81" s="8" t="inlineStr">
        <is>
          <t>https://minkara.carview.co.jp/car/toyota/noah/review/detail.aspx?cid=451186</t>
        </is>
      </c>
    </row>
    <row r="82">
      <c r="A82" s="13" t="inlineStr">
        <is>
          <t>ノア</t>
        </is>
      </c>
      <c r="B82" s="13" t="n">
        <v>2022</v>
      </c>
      <c r="C82" s="13" t="inlineStr">
        <is>
          <t>S-Z_7人乗り(CVT_2.0)</t>
        </is>
      </c>
      <c r="D82" s="13" t="inlineStr">
        <is>
          <t>2026年4月5日</t>
        </is>
      </c>
      <c r="E82" s="13" t="inlineStr">
        <is>
          <t>通勤通学</t>
        </is>
      </c>
      <c r="F82" s="13" t="n">
        <v>5</v>
      </c>
      <c r="G82" s="13" t="n">
        <v>5</v>
      </c>
      <c r="H82" s="13" t="n">
        <v>5</v>
      </c>
      <c r="I82" s="13" t="n">
        <v>5</v>
      </c>
      <c r="J82" s="13" t="n">
        <v>5</v>
      </c>
      <c r="K82" s="13" t="n">
        <v>5</v>
      </c>
      <c r="L82" s="13" t="inlineStr">
        <is>
          <t>ハイブリッド最高</t>
        </is>
      </c>
      <c r="M82" s="14" t="n"/>
      <c r="N82" s="14" t="n"/>
      <c r="O82" s="14" t="inlineStr">
        <is>
          <t>最新の安全装備が魅力です</t>
        </is>
      </c>
      <c r="P82" s="13" t="inlineStr">
        <is>
          <t>https://minkara.carview.co.jp/car/toyota/noah/review/detail.aspx?cid=450903</t>
        </is>
      </c>
    </row>
    <row r="83">
      <c r="A83" s="8" t="inlineStr">
        <is>
          <t>ノア</t>
        </is>
      </c>
      <c r="B83" s="8" t="n">
        <v>2007</v>
      </c>
      <c r="C83" s="8" t="inlineStr">
        <is>
          <t>X_8人乗り(CVT_2.0)</t>
        </is>
      </c>
      <c r="D83" s="8" t="inlineStr">
        <is>
          <t>2026年4月3日</t>
        </is>
      </c>
      <c r="E83" s="8" t="inlineStr">
        <is>
          <t>通勤通学</t>
        </is>
      </c>
      <c r="F83" s="8" t="n">
        <v>5</v>
      </c>
      <c r="G83" s="8" t="n">
        <v>5</v>
      </c>
      <c r="H83" s="8" t="n">
        <v>5</v>
      </c>
      <c r="I83" s="8" t="n">
        <v>5</v>
      </c>
      <c r="J83" s="8" t="n">
        <v>5</v>
      </c>
      <c r="K83" s="8" t="n">
        <v>5</v>
      </c>
      <c r="L83" s="8" t="inlineStr">
        <is>
          <t>なんでもこなす</t>
        </is>
      </c>
      <c r="M83" s="14" t="n"/>
      <c r="N83" s="14" t="n"/>
      <c r="O83" s="14" t="inlineStr">
        <is>
          <t>買い物、レジャー、引っ越し何でもこなす家族です。</t>
        </is>
      </c>
      <c r="P83" s="8" t="inlineStr">
        <is>
          <t>https://minkara.carview.co.jp/car/toyota/noah/review/detail.aspx?cid=450702</t>
        </is>
      </c>
    </row>
    <row r="84">
      <c r="A84" s="13" t="inlineStr">
        <is>
          <t>ノア</t>
        </is>
      </c>
      <c r="B84" s="13" t="n">
        <v>2022</v>
      </c>
      <c r="C84" s="13" t="inlineStr">
        <is>
          <t>S-G_7人乗り_4WD(CVT_2.0)</t>
        </is>
      </c>
      <c r="D84" s="13" t="inlineStr">
        <is>
          <t>2026年3月23日</t>
        </is>
      </c>
      <c r="E84" s="13" t="inlineStr">
        <is>
          <t>通勤通学</t>
        </is>
      </c>
      <c r="F84" s="13" t="n">
        <v>5</v>
      </c>
      <c r="G84" s="13" t="n">
        <v>5</v>
      </c>
      <c r="H84" s="13" t="n">
        <v>5</v>
      </c>
      <c r="I84" s="13" t="n">
        <v>5</v>
      </c>
      <c r="J84" s="13" t="n">
        <v>5</v>
      </c>
      <c r="K84" s="13" t="n">
        <v>5</v>
      </c>
      <c r="L84" s="13" t="inlineStr">
        <is>
          <t>言うことナシ👍</t>
        </is>
      </c>
      <c r="M84" s="14" t="n"/>
      <c r="N84" s="14" t="n"/>
      <c r="O84" s="14" t="inlineStr">
        <is>
          <t>ハイブリッドならなお良き！</t>
        </is>
      </c>
      <c r="P84" s="13" t="inlineStr">
        <is>
          <t>https://minkara.carview.co.jp/car/toyota/noah/review/detail.aspx?cid=449860</t>
        </is>
      </c>
    </row>
    <row r="85">
      <c r="A85" s="8" t="inlineStr">
        <is>
          <t>ノア</t>
        </is>
      </c>
      <c r="B85" s="8" t="n">
        <v>2022</v>
      </c>
      <c r="C85" s="8" t="inlineStr">
        <is>
          <t>不明</t>
        </is>
      </c>
      <c r="D85" s="8" t="inlineStr">
        <is>
          <t>2026年3月17日</t>
        </is>
      </c>
      <c r="E85" s="8" t="inlineStr">
        <is>
          <t>買い物</t>
        </is>
      </c>
      <c r="F85" s="8" t="n">
        <v>5</v>
      </c>
      <c r="G85" s="8" t="n">
        <v>5</v>
      </c>
      <c r="H85" s="8" t="n">
        <v>4</v>
      </c>
      <c r="I85" s="8" t="n">
        <v>4</v>
      </c>
      <c r="J85" s="8" t="n">
        <v>5</v>
      </c>
      <c r="K85" s="8" t="n">
        <v>2</v>
      </c>
      <c r="L85" s="8" t="inlineStr">
        <is>
          <t>かなり良いと思います</t>
        </is>
      </c>
      <c r="M85" s="14" t="n"/>
      <c r="N85" s="14" t="n"/>
      <c r="O85" s="14" t="inlineStr">
        <is>
          <t>スタイル、実用性共に満足しています。価格がまあ少し安ければ!・・・</t>
        </is>
      </c>
      <c r="P85" s="8" t="inlineStr">
        <is>
          <t>https://minkara.carview.co.jp/car/toyota/noah/review/detail.aspx?cid=449326</t>
        </is>
      </c>
    </row>
    <row r="86">
      <c r="A86" s="13" t="inlineStr">
        <is>
          <t>ノア</t>
        </is>
      </c>
      <c r="B86" s="13" t="n">
        <v>2017</v>
      </c>
      <c r="C86" s="13" t="inlineStr">
        <is>
          <t>Si“W×B”_7人乗り(CVT_2.0)</t>
        </is>
      </c>
      <c r="D86" s="13" t="inlineStr">
        <is>
          <t>2026年3月13日</t>
        </is>
      </c>
      <c r="E86" s="13" t="inlineStr">
        <is>
          <t>レジャー</t>
        </is>
      </c>
      <c r="F86" s="13" t="n">
        <v>5</v>
      </c>
      <c r="G86" s="13" t="n">
        <v>5</v>
      </c>
      <c r="H86" s="13" t="n">
        <v>5</v>
      </c>
      <c r="I86" s="13" t="n">
        <v>4</v>
      </c>
      <c r="J86" s="13" t="n">
        <v>4</v>
      </c>
      <c r="K86" s="13" t="n">
        <v>3</v>
      </c>
      <c r="L86" s="13" t="inlineStr">
        <is>
          <t>８年経過</t>
        </is>
      </c>
      <c r="M86" s="14" t="inlineStr">
        <is>
          <t>後継の90もビックマイチェンの噂？ それくらい経つのにまだまだ衰えを感じさせないデザインや使い勝手 完成度の高いクルマだと思います</t>
        </is>
      </c>
      <c r="N86" s="14" t="inlineStr">
        <is>
          <t>とは言え、やはり８年の技術の進化には逆らえない 特に安全装備や燃費面 ８年前は「スゲー」って思ったけれど、今の水準ではやはり時代遅れ感が出てきています</t>
        </is>
      </c>
      <c r="O86" s="14"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86" s="13" t="inlineStr">
        <is>
          <t>https://minkara.carview.co.jp/car/toyota/noah/review/detail.aspx?cid=449057</t>
        </is>
      </c>
    </row>
    <row r="87">
      <c r="A87" s="8" t="inlineStr">
        <is>
          <t>ノア</t>
        </is>
      </c>
      <c r="B87" s="8" t="n">
        <v>2020</v>
      </c>
      <c r="C87" s="8" t="inlineStr">
        <is>
          <t>Si“W×B III”_7人乗り(CVT_2.0)</t>
        </is>
      </c>
      <c r="D87" s="8" t="inlineStr">
        <is>
          <t>2026年3月11日</t>
        </is>
      </c>
      <c r="E87" s="8" t="inlineStr">
        <is>
          <t>通勤通学</t>
        </is>
      </c>
      <c r="F87" s="8" t="n">
        <v>5</v>
      </c>
      <c r="G87" s="8" t="n">
        <v>4</v>
      </c>
      <c r="H87" s="8" t="n">
        <v>5</v>
      </c>
      <c r="I87" s="8" t="n">
        <v>4</v>
      </c>
      <c r="J87" s="8" t="n">
        <v>4</v>
      </c>
      <c r="K87" s="8" t="n">
        <v>3</v>
      </c>
      <c r="L87" s="8" t="inlineStr">
        <is>
          <t>80ノアダブルバイビー⑶</t>
        </is>
      </c>
      <c r="M87" s="14" t="n"/>
      <c r="N87" s="14" t="n"/>
      <c r="O87" s="14" t="inlineStr">
        <is>
          <t>とにかく乗りやすい(^^)</t>
        </is>
      </c>
      <c r="P87" s="8" t="inlineStr">
        <is>
          <t>https://minkara.carview.co.jp/car/toyota/noah/review/detail.aspx?cid=448936</t>
        </is>
      </c>
    </row>
    <row r="88">
      <c r="A88" s="13" t="inlineStr">
        <is>
          <t>ノア</t>
        </is>
      </c>
      <c r="B88" s="13" t="n">
        <v>2003</v>
      </c>
      <c r="C88" s="13" t="inlineStr">
        <is>
          <t>X(AT_2.0)</t>
        </is>
      </c>
      <c r="D88" s="13" t="inlineStr">
        <is>
          <t>2026年3月10日</t>
        </is>
      </c>
      <c r="E88" s="13" t="inlineStr">
        <is>
          <t>買い物</t>
        </is>
      </c>
      <c r="F88" s="13" t="n">
        <v>5</v>
      </c>
      <c r="G88" s="13" t="n">
        <v>4</v>
      </c>
      <c r="H88" s="13" t="n">
        <v>4</v>
      </c>
      <c r="I88" s="13" t="n">
        <v>3</v>
      </c>
      <c r="J88" s="13" t="n">
        <v>5</v>
      </c>
      <c r="K88" s="13" t="n">
        <v>2</v>
      </c>
      <c r="L88" s="13" t="inlineStr">
        <is>
          <t>もうすっかり見なくなりました！</t>
        </is>
      </c>
      <c r="M88" s="14" t="n"/>
      <c r="N88" s="14" t="n"/>
      <c r="O88" s="14" t="inlineStr">
        <is>
          <t>タイトル通りですか、この60系ノアもすっかり見なくなりました。 今は70系・80系を経て90系ですからね。 でもこの60系のノアは、乗用ミニバンとしての礎を築いた、偉大な車種だと思います。</t>
        </is>
      </c>
      <c r="P88" s="13" t="inlineStr">
        <is>
          <t>https://minkara.carview.co.jp/car/toyota/noah/review/detail.aspx?cid=448861</t>
        </is>
      </c>
    </row>
    <row r="89">
      <c r="A89" s="8" t="inlineStr">
        <is>
          <t>ノア</t>
        </is>
      </c>
      <c r="B89" s="8" t="n">
        <v>2010</v>
      </c>
      <c r="C89" s="8" t="inlineStr">
        <is>
          <t>ＳＩ</t>
        </is>
      </c>
      <c r="D89" s="8" t="inlineStr">
        <is>
          <t>2026年3月8日</t>
        </is>
      </c>
      <c r="E89" s="8" t="inlineStr">
        <is>
          <t>買い物</t>
        </is>
      </c>
      <c r="F89" s="8" t="n">
        <v>5</v>
      </c>
      <c r="G89" s="8" t="n"/>
      <c r="H89" s="8" t="n"/>
      <c r="I89" s="8" t="n"/>
      <c r="J89" s="8" t="n"/>
      <c r="K89" s="8" t="n"/>
      <c r="L89" s="8" t="inlineStr">
        <is>
          <t>これからもよろしく👍</t>
        </is>
      </c>
      <c r="M89" s="14" t="inlineStr">
        <is>
          <t>旧車ですが実に丈夫で故障知らず👌</t>
        </is>
      </c>
      <c r="N89" s="14" t="inlineStr">
        <is>
          <t>80系、90系に比べるとスタイリッシュさが足りない</t>
        </is>
      </c>
      <c r="O89" s="14" t="inlineStr">
        <is>
          <t>格安で購入してるしコスパ最高👌</t>
        </is>
      </c>
      <c r="P89" s="8" t="inlineStr">
        <is>
          <t>https://minkara.carview.co.jp/car/toyota/noah/review/detail.aspx?cid=448700</t>
        </is>
      </c>
    </row>
    <row r="90">
      <c r="A90" s="13" t="inlineStr">
        <is>
          <t>ノア</t>
        </is>
      </c>
      <c r="B90" s="13" t="n">
        <v>2014</v>
      </c>
      <c r="C90" s="13" t="inlineStr">
        <is>
          <t>Si_8人乗り_4WD(CVT_2.0)</t>
        </is>
      </c>
      <c r="D90" s="13" t="inlineStr">
        <is>
          <t>2026年3月7日</t>
        </is>
      </c>
      <c r="E90" s="13" t="inlineStr">
        <is>
          <t>通勤通学</t>
        </is>
      </c>
      <c r="F90" s="13" t="n">
        <v>4</v>
      </c>
      <c r="G90" s="13" t="n">
        <v>4</v>
      </c>
      <c r="H90" s="13" t="n">
        <v>4</v>
      </c>
      <c r="I90" s="13" t="n">
        <v>4</v>
      </c>
      <c r="J90" s="13" t="n">
        <v>4</v>
      </c>
      <c r="K90" s="13" t="n">
        <v>4</v>
      </c>
      <c r="L90" s="13" t="inlineStr">
        <is>
          <t>トヨタ車に良く有る優等生な車</t>
        </is>
      </c>
      <c r="M90" s="14" t="inlineStr">
        <is>
          <t>重量のある１BOX車の割に、しっかりとしたハンドリングでボディ剛性が高そう。</t>
        </is>
      </c>
      <c r="N90" s="14" t="inlineStr">
        <is>
          <t>トヨタ車に共通い言える事だが、小回りが効かない。 また、１BOX車にありがちな走行中のドアバタつきはこの車にもある。</t>
        </is>
      </c>
      <c r="O90" s="14" t="inlineStr">
        <is>
          <t>人間を乗せずに荷物を載せてのホビーユーズには出来すぎた車だと思う。</t>
        </is>
      </c>
      <c r="P90" s="13" t="inlineStr">
        <is>
          <t>https://minkara.carview.co.jp/car/toyota/noah/review/detail.aspx?cid=448556</t>
        </is>
      </c>
    </row>
    <row r="91">
      <c r="A91" s="8" t="inlineStr">
        <is>
          <t>ノア</t>
        </is>
      </c>
      <c r="B91" s="8" t="n">
        <v>2006</v>
      </c>
      <c r="C91" s="8" t="inlineStr">
        <is>
          <t>Xスペシャルエディション(CVT_2.0)</t>
        </is>
      </c>
      <c r="D91" s="8" t="inlineStr">
        <is>
          <t>2026年2月26日</t>
        </is>
      </c>
      <c r="E91" s="8" t="inlineStr">
        <is>
          <t>通勤通学</t>
        </is>
      </c>
      <c r="F91" s="8" t="n">
        <v>5</v>
      </c>
      <c r="G91" s="8" t="n">
        <v>4</v>
      </c>
      <c r="H91" s="8" t="n">
        <v>4</v>
      </c>
      <c r="I91" s="8" t="n">
        <v>4</v>
      </c>
      <c r="J91" s="8" t="n">
        <v>4</v>
      </c>
      <c r="K91" s="8" t="n">
        <v>3</v>
      </c>
      <c r="L91" s="8" t="inlineStr">
        <is>
          <t>良いクルマ</t>
        </is>
      </c>
      <c r="M91" s="14" t="n"/>
      <c r="N91" s="14" t="n"/>
      <c r="O91" s="14" t="inlineStr">
        <is>
          <t>乗ってて飽きない</t>
        </is>
      </c>
      <c r="P91" s="8" t="inlineStr">
        <is>
          <t>https://minkara.carview.co.jp/car/toyota/noah/review/detail.aspx?cid=447850</t>
        </is>
      </c>
    </row>
    <row r="92">
      <c r="A92" s="13" t="inlineStr">
        <is>
          <t>ヴォクシー</t>
        </is>
      </c>
      <c r="B92" s="13" t="n">
        <v>2007</v>
      </c>
      <c r="C92" s="13" t="inlineStr">
        <is>
          <t>ZS_8人乗り(CVT_2.0)</t>
        </is>
      </c>
      <c r="D92" s="13" t="inlineStr">
        <is>
          <t>2026年8月16日</t>
        </is>
      </c>
      <c r="E92" s="13" t="inlineStr">
        <is>
          <t>レジャー</t>
        </is>
      </c>
      <c r="F92" s="13" t="n">
        <v>5</v>
      </c>
      <c r="G92" s="13" t="n">
        <v>5</v>
      </c>
      <c r="H92" s="13" t="n">
        <v>5</v>
      </c>
      <c r="I92" s="13" t="n">
        <v>5</v>
      </c>
      <c r="J92" s="13" t="n">
        <v>5</v>
      </c>
      <c r="K92" s="13" t="n">
        <v>5</v>
      </c>
      <c r="L92" s="13" t="inlineStr">
        <is>
          <t>壊れない</t>
        </is>
      </c>
      <c r="M92" s="14" t="inlineStr">
        <is>
          <t>ずっと乗り続けられる</t>
        </is>
      </c>
      <c r="N92" s="14" t="inlineStr">
        <is>
          <t>サードシートが狭い</t>
        </is>
      </c>
      <c r="O92" s="14" t="inlineStr">
        <is>
          <t>大満足！</t>
        </is>
      </c>
      <c r="P92" s="13" t="inlineStr">
        <is>
          <t>https://minkara.carview.co.jp/car/toyota/voxy/review/detail.aspx?cid=460621</t>
        </is>
      </c>
    </row>
    <row r="93">
      <c r="A93" s="8" t="inlineStr">
        <is>
          <t>ヴォクシー</t>
        </is>
      </c>
      <c r="B93" s="8" t="n">
        <v>2007</v>
      </c>
      <c r="C93" s="8" t="inlineStr">
        <is>
          <t>ZS_8人乗り(CVT_2.0)</t>
        </is>
      </c>
      <c r="D93" s="8" t="inlineStr">
        <is>
          <t>2026年8月16日</t>
        </is>
      </c>
      <c r="E93" s="8" t="inlineStr">
        <is>
          <t>レジャー</t>
        </is>
      </c>
      <c r="F93" s="8" t="n">
        <v>5</v>
      </c>
      <c r="G93" s="8" t="n">
        <v>5</v>
      </c>
      <c r="H93" s="8" t="n">
        <v>5</v>
      </c>
      <c r="I93" s="8" t="n">
        <v>5</v>
      </c>
      <c r="J93" s="8" t="n">
        <v>5</v>
      </c>
      <c r="K93" s="8" t="n">
        <v>5</v>
      </c>
      <c r="L93" s="8" t="inlineStr">
        <is>
          <t>壊れない</t>
        </is>
      </c>
      <c r="M93" s="14" t="inlineStr">
        <is>
          <t>ずっと乗り続けられる</t>
        </is>
      </c>
      <c r="N93" s="14" t="inlineStr">
        <is>
          <t>サードシートが狭い</t>
        </is>
      </c>
      <c r="O93" s="14" t="inlineStr">
        <is>
          <t>大満足！</t>
        </is>
      </c>
      <c r="P93" s="8" t="inlineStr">
        <is>
          <t>https://minkara.carview.co.jp/car/toyota/voxy/review/detail.aspx?cid=460620</t>
        </is>
      </c>
    </row>
    <row r="94">
      <c r="A94" s="13" t="inlineStr">
        <is>
          <t>ヴォクシー</t>
        </is>
      </c>
      <c r="B94" s="13" t="n">
        <v>2005</v>
      </c>
      <c r="C94" s="13" t="inlineStr">
        <is>
          <t>X“Vエディション”(CVT_2.0)</t>
        </is>
      </c>
      <c r="D94" s="13" t="inlineStr">
        <is>
          <t>2026年6月30日</t>
        </is>
      </c>
      <c r="E94" s="13" t="inlineStr">
        <is>
          <t>通勤通学</t>
        </is>
      </c>
      <c r="F94" s="13" t="n">
        <v>5</v>
      </c>
      <c r="G94" s="13" t="n">
        <v>5</v>
      </c>
      <c r="H94" s="13" t="n">
        <v>5</v>
      </c>
      <c r="I94" s="13" t="n">
        <v>5</v>
      </c>
      <c r="J94" s="13" t="n">
        <v>5</v>
      </c>
      <c r="K94" s="13" t="n">
        <v>5</v>
      </c>
      <c r="L94" s="13" t="inlineStr">
        <is>
          <t>とにかく壊れない</t>
        </is>
      </c>
      <c r="M94" s="14" t="inlineStr">
        <is>
          <t>8年近く乗ったけど、右のフロントブレーキだけが2度ほど引きずる、そんなトラブルだけで、エンジン絶好調！</t>
        </is>
      </c>
      <c r="N94" s="14" t="inlineStr">
        <is>
          <t>やはりエアロが欲しかった。煌はかっこいいね。Xだとエアロは煌と違うのがオプションでついているんだけど、やっぱりエアロ欲しいね。</t>
        </is>
      </c>
      <c r="O94" s="14" t="inlineStr">
        <is>
          <t>今現在安いだろうし、手軽にワンボックス乗りたいなら60のノアかヴォクシーがおススメ。</t>
        </is>
      </c>
      <c r="P94" s="13" t="inlineStr">
        <is>
          <t>https://minkara.carview.co.jp/car/toyota/voxy/review/detail.aspx?cid=457264</t>
        </is>
      </c>
    </row>
    <row r="95">
      <c r="A95" s="8" t="inlineStr">
        <is>
          <t>ヴォクシー</t>
        </is>
      </c>
      <c r="B95" s="8" t="n">
        <v>2019</v>
      </c>
      <c r="C95" s="8" t="inlineStr">
        <is>
          <t>ZS“煌II”_7人乗り(CVT_2.0)</t>
        </is>
      </c>
      <c r="D95" s="8" t="inlineStr">
        <is>
          <t>2026年6月7日</t>
        </is>
      </c>
      <c r="E95" s="8" t="inlineStr">
        <is>
          <t>仕事</t>
        </is>
      </c>
      <c r="F95" s="8" t="n">
        <v>4</v>
      </c>
      <c r="G95" s="8" t="n">
        <v>5</v>
      </c>
      <c r="H95" s="8" t="n">
        <v>3</v>
      </c>
      <c r="I95" s="8" t="n">
        <v>3</v>
      </c>
      <c r="J95" s="8" t="n">
        <v>5</v>
      </c>
      <c r="K95" s="8" t="n">
        <v>2</v>
      </c>
      <c r="L95" s="8" t="inlineStr">
        <is>
          <t>形は飽きない</t>
        </is>
      </c>
      <c r="M95" s="14" t="inlineStr">
        <is>
          <t>視界が広く車内も広い</t>
        </is>
      </c>
      <c r="N95" s="14" t="inlineStr">
        <is>
          <t>自分の車だけかもしれないですが、足回り異音、イナズマスパーキング屋根塗装剥がれです</t>
        </is>
      </c>
      <c r="O95" s="14" t="inlineStr">
        <is>
          <t>普通です</t>
        </is>
      </c>
      <c r="P95" s="8" t="inlineStr">
        <is>
          <t>https://minkara.carview.co.jp/car/toyota/voxy/review/detail.aspx?cid=455686</t>
        </is>
      </c>
    </row>
    <row r="96">
      <c r="A96" s="13" t="inlineStr">
        <is>
          <t>ヴォクシー</t>
        </is>
      </c>
      <c r="B96" s="13" t="n">
        <v>2022</v>
      </c>
      <c r="C96" s="13" t="inlineStr">
        <is>
          <t>S-Z_7人乗り(CVT_2.0)</t>
        </is>
      </c>
      <c r="D96" s="13" t="inlineStr">
        <is>
          <t>2026年6月4日</t>
        </is>
      </c>
      <c r="E96" s="13" t="inlineStr">
        <is>
          <t>通勤通学</t>
        </is>
      </c>
      <c r="F96" s="13" t="n">
        <v>5</v>
      </c>
      <c r="G96" s="13" t="n">
        <v>5</v>
      </c>
      <c r="H96" s="13" t="n">
        <v>5</v>
      </c>
      <c r="I96" s="13" t="n">
        <v>5</v>
      </c>
      <c r="J96" s="13" t="n">
        <v>5</v>
      </c>
      <c r="K96" s="13" t="n">
        <v>2</v>
      </c>
      <c r="L96" s="13" t="inlineStr">
        <is>
          <t>安全第一</t>
        </is>
      </c>
      <c r="M96" s="14" t="inlineStr">
        <is>
          <t>車内が広い</t>
        </is>
      </c>
      <c r="N96" s="14" t="inlineStr">
        <is>
          <t>燃費が悪い</t>
        </is>
      </c>
      <c r="O96" s="14" t="inlineStr">
        <is>
          <t>総合⭐️4です</t>
        </is>
      </c>
      <c r="P96" s="13" t="inlineStr">
        <is>
          <t>https://minkara.carview.co.jp/car/toyota/voxy/review/detail.aspx?cid=455474</t>
        </is>
      </c>
    </row>
    <row r="97">
      <c r="A97" s="8" t="inlineStr">
        <is>
          <t>ヴォクシー</t>
        </is>
      </c>
      <c r="B97" s="8" t="n">
        <v>2019</v>
      </c>
      <c r="C97" s="8" t="inlineStr">
        <is>
          <t>ZS“煌II”_7人乗り(CVT_2.0)</t>
        </is>
      </c>
      <c r="D97" s="8" t="inlineStr">
        <is>
          <t>2026年6月2日</t>
        </is>
      </c>
      <c r="E97" s="8" t="inlineStr">
        <is>
          <t>通勤通学</t>
        </is>
      </c>
      <c r="F97" s="8" t="n">
        <v>5</v>
      </c>
      <c r="G97" s="8" t="n">
        <v>5</v>
      </c>
      <c r="H97" s="8" t="n">
        <v>5</v>
      </c>
      <c r="I97" s="8" t="n">
        <v>5</v>
      </c>
      <c r="J97" s="8" t="n">
        <v>5</v>
      </c>
      <c r="K97" s="8" t="n">
        <v>3</v>
      </c>
      <c r="L97" s="8" t="inlineStr">
        <is>
          <t>シュティッヒ入れたい</t>
        </is>
      </c>
      <c r="M97" s="14" t="n"/>
      <c r="N97" s="14" t="n"/>
      <c r="O97" s="14" t="inlineStr">
        <is>
          <t>かっこいい</t>
        </is>
      </c>
      <c r="P97" s="8" t="inlineStr">
        <is>
          <t>https://minkara.carview.co.jp/car/toyota/voxy/review/detail.aspx?cid=455309</t>
        </is>
      </c>
    </row>
    <row r="98">
      <c r="A98" s="13" t="inlineStr">
        <is>
          <t>ヴォクシー</t>
        </is>
      </c>
      <c r="B98" s="13" t="n">
        <v>2016</v>
      </c>
      <c r="C98" s="13" t="inlineStr">
        <is>
          <t>ZS“煌II”_7人乗り_4WD(CVT_2.0)</t>
        </is>
      </c>
      <c r="D98" s="13" t="inlineStr">
        <is>
          <t>2026年5月17日</t>
        </is>
      </c>
      <c r="E98" s="13" t="inlineStr">
        <is>
          <t>通勤通学</t>
        </is>
      </c>
      <c r="F98" s="13" t="n">
        <v>5</v>
      </c>
      <c r="G98" s="13" t="n">
        <v>5</v>
      </c>
      <c r="H98" s="13" t="n">
        <v>5</v>
      </c>
      <c r="I98" s="13" t="n">
        <v>5</v>
      </c>
      <c r="J98" s="13" t="n">
        <v>5</v>
      </c>
      <c r="K98" s="13" t="n">
        <v>3</v>
      </c>
      <c r="L98" s="13" t="inlineStr">
        <is>
          <t>今も現役</t>
        </is>
      </c>
      <c r="M98" s="14" t="n"/>
      <c r="N98" s="14" t="n"/>
      <c r="O98" s="14" t="inlineStr">
        <is>
          <t>目指せ30万キロ</t>
        </is>
      </c>
      <c r="P98" s="13" t="inlineStr">
        <is>
          <t>https://minkara.carview.co.jp/car/toyota/voxy/review/detail.aspx?cid=454186</t>
        </is>
      </c>
    </row>
    <row r="99">
      <c r="A99" s="8" t="inlineStr">
        <is>
          <t>ヴォクシー</t>
        </is>
      </c>
      <c r="B99" s="8" t="n">
        <v>2007</v>
      </c>
      <c r="C99" s="8" t="inlineStr">
        <is>
          <t>X“Lエディション・サイドリフトアップ”_7人乗り(CVT2.0)</t>
        </is>
      </c>
      <c r="D99" s="8" t="inlineStr">
        <is>
          <t>2026年5月11日</t>
        </is>
      </c>
      <c r="E99" s="8" t="inlineStr">
        <is>
          <t>レジャー</t>
        </is>
      </c>
      <c r="F99" s="8" t="n">
        <v>5</v>
      </c>
      <c r="G99" s="8" t="n">
        <v>3</v>
      </c>
      <c r="H99" s="8" t="n">
        <v>4</v>
      </c>
      <c r="I99" s="8" t="n">
        <v>4</v>
      </c>
      <c r="J99" s="8" t="n">
        <v>5</v>
      </c>
      <c r="K99" s="8" t="n">
        <v>2</v>
      </c>
      <c r="L99" s="8" t="inlineStr">
        <is>
          <t>長く愛せるファミリーカー</t>
        </is>
      </c>
      <c r="M99" s="14" t="inlineStr">
        <is>
          <t>サイドリフトアップ付きの福祉車両なので、足腰の弱い親の介護でも送迎に活躍しました。福祉車両は取得の際の消費税がかかりません。</t>
        </is>
      </c>
      <c r="N99" s="14" t="inlineStr">
        <is>
          <t>小回りが効かない、重くて燃費悪い 腰高なので仕方ない。</t>
        </is>
      </c>
      <c r="O99" s="14" t="inlineStr">
        <is>
          <t>実用車ですね！ 人も荷物も積めて良い車です。 子供が大きくなった今では、屋根付き軽トラック化しています。</t>
        </is>
      </c>
      <c r="P99" s="8" t="inlineStr">
        <is>
          <t>https://minkara.carview.co.jp/car/toyota/voxy/review/detail.aspx?cid=453800</t>
        </is>
      </c>
    </row>
    <row r="100">
      <c r="A100" s="13" t="inlineStr">
        <is>
          <t>ヴォクシー</t>
        </is>
      </c>
      <c r="B100" s="13" t="n">
        <v>2014</v>
      </c>
      <c r="C100" s="13" t="inlineStr">
        <is>
          <t>不明</t>
        </is>
      </c>
      <c r="D100" s="13" t="inlineStr">
        <is>
          <t>2026年5月9日</t>
        </is>
      </c>
      <c r="E100" s="13" t="inlineStr">
        <is>
          <t>通勤通学</t>
        </is>
      </c>
      <c r="F100" s="13" t="n">
        <v>5</v>
      </c>
      <c r="G100" s="13" t="n"/>
      <c r="H100" s="13" t="n"/>
      <c r="I100" s="13" t="n"/>
      <c r="J100" s="13" t="n"/>
      <c r="K100" s="13" t="n"/>
      <c r="L100" s="13" t="inlineStr">
        <is>
          <t>zrr85w乗り</t>
        </is>
      </c>
      <c r="M100" s="14" t="n"/>
      <c r="N100" s="14" t="n"/>
      <c r="O100" s="14" t="inlineStr">
        <is>
          <t>満足</t>
        </is>
      </c>
      <c r="P100" s="13" t="inlineStr">
        <is>
          <t>https://minkara.carview.co.jp/car/toyota/voxy/review/detail.aspx?cid=453649</t>
        </is>
      </c>
    </row>
    <row r="101">
      <c r="A101" s="8" t="inlineStr">
        <is>
          <t>ヴォクシー</t>
        </is>
      </c>
      <c r="B101" s="8" t="n">
        <v>2020</v>
      </c>
      <c r="C101" s="8" t="inlineStr">
        <is>
          <t>ZS“煌III”_7人乗り(CVT_2.0)</t>
        </is>
      </c>
      <c r="D101" s="8" t="inlineStr">
        <is>
          <t>2026年5月5日</t>
        </is>
      </c>
      <c r="E101" s="8" t="inlineStr">
        <is>
          <t>買い物</t>
        </is>
      </c>
      <c r="F101" s="8" t="n">
        <v>5</v>
      </c>
      <c r="G101" s="8" t="n">
        <v>5</v>
      </c>
      <c r="H101" s="8" t="n">
        <v>5</v>
      </c>
      <c r="I101" s="8" t="n"/>
      <c r="J101" s="8" t="n">
        <v>5</v>
      </c>
      <c r="K101" s="8" t="n">
        <v>5</v>
      </c>
      <c r="L101" s="8" t="inlineStr">
        <is>
          <t>かっこ良い</t>
        </is>
      </c>
      <c r="M101" s="14" t="n"/>
      <c r="N101" s="14" t="n"/>
      <c r="O101" s="14" t="inlineStr">
        <is>
          <t>かっこ良い</t>
        </is>
      </c>
      <c r="P101" s="8" t="inlineStr">
        <is>
          <t>https://minkara.carview.co.jp/car/toyota/voxy/review/detail.aspx?cid=453315</t>
        </is>
      </c>
    </row>
    <row r="102">
      <c r="A102" s="13" t="inlineStr">
        <is>
          <t>ヴォクシー</t>
        </is>
      </c>
      <c r="B102" s="13" t="n">
        <v>2014</v>
      </c>
      <c r="C102" s="13" t="inlineStr">
        <is>
          <t>不明</t>
        </is>
      </c>
      <c r="D102" s="13" t="inlineStr">
        <is>
          <t>2026年5月4日</t>
        </is>
      </c>
      <c r="E102" s="13" t="inlineStr">
        <is>
          <t>通勤通学</t>
        </is>
      </c>
      <c r="F102" s="13" t="n">
        <v>5</v>
      </c>
      <c r="G102" s="13" t="n"/>
      <c r="H102" s="13" t="n"/>
      <c r="I102" s="13" t="n"/>
      <c r="J102" s="13" t="n"/>
      <c r="K102" s="13" t="n"/>
      <c r="L102" s="13" t="inlineStr">
        <is>
          <t>カッコいい</t>
        </is>
      </c>
      <c r="M102" s="14" t="n"/>
      <c r="N102" s="14" t="n"/>
      <c r="O102" s="14" t="inlineStr">
        <is>
          <t>不満はない</t>
        </is>
      </c>
      <c r="P102" s="13" t="inlineStr">
        <is>
          <t>https://minkara.carview.co.jp/car/toyota/voxy/review/detail.aspx?cid=453203</t>
        </is>
      </c>
    </row>
    <row r="103">
      <c r="A103" s="8" t="inlineStr">
        <is>
          <t>ヴォクシー</t>
        </is>
      </c>
      <c r="B103" s="8" t="n">
        <v>2025</v>
      </c>
      <c r="C103" s="8" t="inlineStr">
        <is>
          <t>S-Z_7人乗り(CVT_2.0)</t>
        </is>
      </c>
      <c r="D103" s="8" t="inlineStr">
        <is>
          <t>2026年5月4日</t>
        </is>
      </c>
      <c r="E103" s="8" t="inlineStr">
        <is>
          <t>レジャー</t>
        </is>
      </c>
      <c r="F103" s="8" t="n">
        <v>5</v>
      </c>
      <c r="G103" s="8" t="n">
        <v>5</v>
      </c>
      <c r="H103" s="8" t="n">
        <v>5</v>
      </c>
      <c r="I103" s="8" t="n">
        <v>4</v>
      </c>
      <c r="J103" s="8" t="n">
        <v>5</v>
      </c>
      <c r="K103" s="8" t="n">
        <v>4</v>
      </c>
      <c r="L103" s="8" t="inlineStr">
        <is>
          <t>子供が産まれて</t>
        </is>
      </c>
      <c r="M103" s="14" t="inlineStr">
        <is>
          <t>初ファミリーカーになります。 車内は広くて、そのうえよく走って、いい車ですね。荷物が詰みやすく、キャンプも行きやすいです。</t>
        </is>
      </c>
      <c r="N103" s="14" t="inlineStr">
        <is>
          <t>足回りが硬く、段差は感じられやすいです。運転席から後ろへ行かれる様になったらいいなと思いました。</t>
        </is>
      </c>
      <c r="O103" s="14" t="inlineStr">
        <is>
          <t>とてもいい車です。これから家族と一緒に大切にします。</t>
        </is>
      </c>
      <c r="P103" s="8" t="inlineStr">
        <is>
          <t>https://minkara.carview.co.jp/car/toyota/voxy/review/detail.aspx?cid=453198</t>
        </is>
      </c>
    </row>
    <row r="104">
      <c r="A104" s="13" t="inlineStr">
        <is>
          <t>ヴォクシー</t>
        </is>
      </c>
      <c r="B104" s="13" t="n">
        <v>2019</v>
      </c>
      <c r="C104" s="13" t="inlineStr">
        <is>
          <t>ZS“煌II”_8人乗り(CVT_2.0)</t>
        </is>
      </c>
      <c r="D104" s="13" t="inlineStr">
        <is>
          <t>2026年5月1日</t>
        </is>
      </c>
      <c r="E104" s="13" t="inlineStr">
        <is>
          <t>通勤通学</t>
        </is>
      </c>
      <c r="F104" s="13" t="n">
        <v>5</v>
      </c>
      <c r="G104" s="13" t="n">
        <v>5</v>
      </c>
      <c r="H104" s="13" t="n">
        <v>5</v>
      </c>
      <c r="I104" s="13" t="n">
        <v>5</v>
      </c>
      <c r="J104" s="13" t="n">
        <v>5</v>
      </c>
      <c r="K104" s="13" t="n">
        <v>3</v>
      </c>
      <c r="L104" s="13" t="inlineStr">
        <is>
          <t>すばらしい</t>
        </is>
      </c>
      <c r="M104" s="14" t="n"/>
      <c r="N104" s="14" t="n"/>
      <c r="O104" s="14" t="inlineStr">
        <is>
          <t>燃費悪い</t>
        </is>
      </c>
      <c r="P104" s="13" t="inlineStr">
        <is>
          <t>https://minkara.carview.co.jp/car/toyota/voxy/review/detail.aspx?cid=452979</t>
        </is>
      </c>
    </row>
    <row r="105">
      <c r="A105" s="8" t="inlineStr">
        <is>
          <t>ヴォクシー</t>
        </is>
      </c>
      <c r="B105" s="8" t="n">
        <v>2020</v>
      </c>
      <c r="C105" s="8" t="inlineStr">
        <is>
          <t>ZS“煌III”_7人乗り(CVT_2.0)</t>
        </is>
      </c>
      <c r="D105" s="8" t="inlineStr">
        <is>
          <t>2026年4月22日</t>
        </is>
      </c>
      <c r="E105" s="8" t="inlineStr">
        <is>
          <t>レジャー</t>
        </is>
      </c>
      <c r="F105" s="8" t="n">
        <v>3</v>
      </c>
      <c r="G105" s="8" t="n">
        <v>5</v>
      </c>
      <c r="H105" s="8" t="n">
        <v>3</v>
      </c>
      <c r="I105" s="8" t="n">
        <v>3</v>
      </c>
      <c r="J105" s="8" t="n">
        <v>5</v>
      </c>
      <c r="K105" s="8" t="n">
        <v>3</v>
      </c>
      <c r="L105" s="8" t="inlineStr">
        <is>
          <t>一世代前</t>
        </is>
      </c>
      <c r="M105" s="14" t="inlineStr">
        <is>
          <t>多人数乗れて物も積める。 日本の道路や店舗駐車場にちょうど良いサイズ感</t>
        </is>
      </c>
      <c r="N105" s="14" t="inlineStr">
        <is>
          <t>やはり運転していて楽しくない。 「乗る」じゃなくて「乗せられる」車 五年前の車にしては装備が古い</t>
        </is>
      </c>
      <c r="O105" s="14" t="inlineStr">
        <is>
          <t>標準でデイライトは付いてないし、レーダークルーズコントロールも無い 正に一世代前の車</t>
        </is>
      </c>
      <c r="P105" s="8" t="inlineStr">
        <is>
          <t>https://minkara.carview.co.jp/car/toyota/voxy/review/detail.aspx?cid=452197</t>
        </is>
      </c>
    </row>
    <row r="106">
      <c r="A106" s="13" t="inlineStr">
        <is>
          <t>ヴォクシー</t>
        </is>
      </c>
      <c r="B106" s="13" t="n">
        <v>2007</v>
      </c>
      <c r="C106" s="13" t="inlineStr">
        <is>
          <t>X“Lエディション”_8人乗り(CVT2.0)</t>
        </is>
      </c>
      <c r="D106" s="13" t="inlineStr">
        <is>
          <t>2026年4月21日</t>
        </is>
      </c>
      <c r="E106" s="13" t="inlineStr">
        <is>
          <t>その他</t>
        </is>
      </c>
      <c r="F106" s="13" t="n">
        <v>5</v>
      </c>
      <c r="G106" s="13" t="n"/>
      <c r="H106" s="13" t="n"/>
      <c r="I106" s="13" t="n"/>
      <c r="J106" s="13" t="n"/>
      <c r="K106" s="13" t="n"/>
      <c r="L106" s="13" t="inlineStr">
        <is>
          <t>やっぱり乗り慣れると「住めば都」的に愛着もわきます。</t>
        </is>
      </c>
      <c r="M106" s="14" t="inlineStr">
        <is>
          <t>８人乗りなので、家族５人で乗っても結構荷物が詰めるので便利です。 燃費も気を付けて乗れば14.5km/L位出るので満足です。</t>
        </is>
      </c>
      <c r="N106" s="14" t="inlineStr">
        <is>
          <t>フロントピラーが太く、視界が気になってしまいます。 家内には車体が大きいようで、チョイチョイ擦られてしまう…。</t>
        </is>
      </c>
      <c r="O106" s="14" t="inlineStr">
        <is>
          <t>家族みんなで出かけるにはとても便利な車です。</t>
        </is>
      </c>
      <c r="P106" s="13" t="inlineStr">
        <is>
          <t>https://minkara.carview.co.jp/car/toyota/voxy/review/detail.aspx?cid=452083</t>
        </is>
      </c>
    </row>
    <row r="107">
      <c r="A107" s="8" t="inlineStr">
        <is>
          <t>ヴォクシー</t>
        </is>
      </c>
      <c r="B107" s="8" t="n">
        <v>2010</v>
      </c>
      <c r="C107" s="8" t="inlineStr">
        <is>
          <t>ZS_8人乗り_4WD(CVT_2.0)</t>
        </is>
      </c>
      <c r="D107" s="8" t="inlineStr">
        <is>
          <t>2026年4月19日</t>
        </is>
      </c>
      <c r="E107" s="8" t="inlineStr">
        <is>
          <t>通勤通学</t>
        </is>
      </c>
      <c r="F107" s="8" t="n">
        <v>5</v>
      </c>
      <c r="G107" s="8" t="n">
        <v>4</v>
      </c>
      <c r="H107" s="8" t="n">
        <v>4</v>
      </c>
      <c r="I107" s="8" t="n">
        <v>4</v>
      </c>
      <c r="J107" s="8" t="n">
        <v>5</v>
      </c>
      <c r="K107" s="8" t="n">
        <v>3</v>
      </c>
      <c r="L107" s="8" t="inlineStr">
        <is>
          <t>なし</t>
        </is>
      </c>
      <c r="M107" s="14" t="n"/>
      <c r="N107" s="14" t="n"/>
      <c r="O107" s="14" t="inlineStr">
        <is>
          <t>なし</t>
        </is>
      </c>
      <c r="P107" s="8" t="inlineStr">
        <is>
          <t>https://minkara.carview.co.jp/car/toyota/voxy/review/detail.aspx?cid=451930</t>
        </is>
      </c>
    </row>
    <row r="108">
      <c r="A108" s="13" t="inlineStr">
        <is>
          <t>ヴォクシー</t>
        </is>
      </c>
      <c r="B108" s="13" t="n">
        <v>2017</v>
      </c>
      <c r="C108" s="13" t="inlineStr">
        <is>
          <t>ZS_8人乗り(CVT_2.0)</t>
        </is>
      </c>
      <c r="D108" s="13" t="inlineStr">
        <is>
          <t>2026年4月18日</t>
        </is>
      </c>
      <c r="E108" s="13" t="inlineStr">
        <is>
          <t>レジャー</t>
        </is>
      </c>
      <c r="F108" s="13" t="n">
        <v>5</v>
      </c>
      <c r="G108" s="13" t="n">
        <v>4</v>
      </c>
      <c r="H108" s="13" t="n">
        <v>4</v>
      </c>
      <c r="I108" s="13" t="n">
        <v>5</v>
      </c>
      <c r="J108" s="13" t="n">
        <v>5</v>
      </c>
      <c r="K108" s="13" t="n">
        <v>3</v>
      </c>
      <c r="L108" s="13" t="inlineStr">
        <is>
          <t>荷物が沢山乗って視界良好</t>
        </is>
      </c>
      <c r="M108" s="14" t="n"/>
      <c r="N108" s="14" t="n"/>
      <c r="O108" s="14" t="inlineStr">
        <is>
          <t>やはりミニバン 荷物が沢山乗って車内空間もゆったり。 運転視点も高い為、視界の確保も良好</t>
        </is>
      </c>
      <c r="P108" s="13" t="inlineStr">
        <is>
          <t>https://minkara.carview.co.jp/car/toyota/voxy/review/detail.aspx?cid=451827</t>
        </is>
      </c>
    </row>
    <row r="109">
      <c r="A109" s="8" t="inlineStr">
        <is>
          <t>ヴォクシー</t>
        </is>
      </c>
      <c r="B109" s="8" t="n">
        <v>2014</v>
      </c>
      <c r="C109" s="8" t="inlineStr">
        <is>
          <t>不明</t>
        </is>
      </c>
      <c r="D109" s="8" t="inlineStr">
        <is>
          <t>2026年4月11日</t>
        </is>
      </c>
      <c r="E109" s="8" t="inlineStr">
        <is>
          <t>レジャー</t>
        </is>
      </c>
      <c r="F109" s="8" t="n">
        <v>3</v>
      </c>
      <c r="G109" s="8" t="n">
        <v>4</v>
      </c>
      <c r="H109" s="8" t="n">
        <v>4</v>
      </c>
      <c r="I109" s="8" t="n">
        <v>3</v>
      </c>
      <c r="J109" s="8" t="n">
        <v>4</v>
      </c>
      <c r="K109" s="8" t="n">
        <v>4</v>
      </c>
      <c r="L109" s="8" t="inlineStr">
        <is>
          <t>無難</t>
        </is>
      </c>
      <c r="M109" s="14" t="n"/>
      <c r="N109" s="14" t="inlineStr">
        <is>
          <t>ドアが薄い</t>
        </is>
      </c>
      <c r="O109" s="14" t="inlineStr">
        <is>
          <t>トヨタなんで、これと言う不具合もなく</t>
        </is>
      </c>
      <c r="P109" s="8" t="inlineStr">
        <is>
          <t>https://minkara.carview.co.jp/car/toyota/voxy/review/detail.aspx?cid=451272</t>
        </is>
      </c>
    </row>
    <row r="110">
      <c r="A110" s="13" t="inlineStr">
        <is>
          <t>ヴォクシー</t>
        </is>
      </c>
      <c r="B110" s="13" t="n">
        <v>2013</v>
      </c>
      <c r="C110" s="13" t="inlineStr">
        <is>
          <t>ZS“煌Z” 7人乗り(CVT_2.0)</t>
        </is>
      </c>
      <c r="D110" s="13" t="inlineStr">
        <is>
          <t>2026年4月10日</t>
        </is>
      </c>
      <c r="E110" s="13" t="inlineStr">
        <is>
          <t>仕事</t>
        </is>
      </c>
      <c r="F110" s="13" t="n">
        <v>5</v>
      </c>
      <c r="G110" s="13" t="n">
        <v>5</v>
      </c>
      <c r="H110" s="13" t="n">
        <v>5</v>
      </c>
      <c r="I110" s="13" t="n">
        <v>5</v>
      </c>
      <c r="J110" s="13" t="n">
        <v>5</v>
      </c>
      <c r="K110" s="13" t="n">
        <v>5</v>
      </c>
      <c r="L110" s="13" t="inlineStr">
        <is>
          <t>ヴォクシー</t>
        </is>
      </c>
      <c r="M110" s="14" t="n"/>
      <c r="N110" s="14" t="n"/>
      <c r="O110" s="14" t="inlineStr">
        <is>
          <t>ヴォクシー70系が一番好きです！2代目にです！</t>
        </is>
      </c>
      <c r="P110" s="13" t="inlineStr">
        <is>
          <t>https://minkara.carview.co.jp/car/toyota/voxy/review/detail.aspx?cid=451241</t>
        </is>
      </c>
    </row>
    <row r="111">
      <c r="A111" s="8" t="inlineStr">
        <is>
          <t>ヴォクシー</t>
        </is>
      </c>
      <c r="B111" s="8" t="n">
        <v>2016</v>
      </c>
      <c r="C111" s="8" t="inlineStr">
        <is>
          <t>ZS_8人乗り(CVT_2.0)</t>
        </is>
      </c>
      <c r="D111" s="8" t="inlineStr">
        <is>
          <t>2026年4月5日</t>
        </is>
      </c>
      <c r="E111" s="8" t="inlineStr">
        <is>
          <t>通勤通学</t>
        </is>
      </c>
      <c r="F111" s="8" t="n">
        <v>5</v>
      </c>
      <c r="G111" s="8" t="n">
        <v>3</v>
      </c>
      <c r="H111" s="8" t="n">
        <v>3</v>
      </c>
      <c r="I111" s="8" t="n">
        <v>2</v>
      </c>
      <c r="J111" s="8" t="n">
        <v>3</v>
      </c>
      <c r="K111" s="8" t="n">
        <v>3</v>
      </c>
      <c r="L111" s="8" t="inlineStr">
        <is>
          <t>ファミリーカーに重宝する車です。</t>
        </is>
      </c>
      <c r="M111" s="14" t="n"/>
      <c r="N111" s="14" t="n"/>
      <c r="O111" s="14" t="inlineStr">
        <is>
          <t>燃費そこそこよく、小回りも効くし、大人数乗れるし、長距離運転も疲れにくい。運転しやすい車だと思います。</t>
        </is>
      </c>
      <c r="P111" s="8" t="inlineStr">
        <is>
          <t>https://minkara.carview.co.jp/car/toyota/voxy/review/detail.aspx?cid=450807</t>
        </is>
      </c>
    </row>
    <row r="112">
      <c r="A112" s="13" t="inlineStr">
        <is>
          <t>ヴォクシー</t>
        </is>
      </c>
      <c r="B112" s="13" t="n">
        <v>2016</v>
      </c>
      <c r="C112" s="13" t="inlineStr">
        <is>
          <t>ZS“煌II”_8人乗り(CVT_2.0)</t>
        </is>
      </c>
      <c r="D112" s="13" t="inlineStr">
        <is>
          <t>2026年3月31日</t>
        </is>
      </c>
      <c r="E112" s="13" t="inlineStr">
        <is>
          <t>買い物</t>
        </is>
      </c>
      <c r="F112" s="13" t="n">
        <v>5</v>
      </c>
      <c r="G112" s="13" t="n">
        <v>5</v>
      </c>
      <c r="H112" s="13" t="n">
        <v>5</v>
      </c>
      <c r="I112" s="13" t="n">
        <v>5</v>
      </c>
      <c r="J112" s="13" t="n">
        <v>5</v>
      </c>
      <c r="K112" s="13" t="n">
        <v>2</v>
      </c>
      <c r="L112" s="13" t="inlineStr">
        <is>
          <t>かっこいい</t>
        </is>
      </c>
      <c r="M112" s="14" t="inlineStr">
        <is>
          <t>60ノアから中古で買った80ヴォクシー前期です。 60ノアがそろそろ限界だったので中古車を見に行った先で一目ぼれ。内装も外装も、かなり綺麗だったので即決してしまいました。</t>
        </is>
      </c>
      <c r="N112" s="14" t="inlineStr">
        <is>
          <t>思ったほど燃費はよくないです。</t>
        </is>
      </c>
      <c r="O112" s="14" t="inlineStr">
        <is>
          <t>新車が買えないのはわかっていたが、80系のノア、ヴォクシーまたはエスクァイアに乗りたかった矢先、この中古車に出会えて満足です。</t>
        </is>
      </c>
      <c r="P112" s="13" t="inlineStr">
        <is>
          <t>https://minkara.carview.co.jp/car/toyota/voxy/review/detail.aspx?cid=450509</t>
        </is>
      </c>
    </row>
    <row r="113">
      <c r="A113" s="8" t="inlineStr">
        <is>
          <t>ヴォクシー</t>
        </is>
      </c>
      <c r="B113" s="8" t="n">
        <v>2004</v>
      </c>
      <c r="C113" s="8" t="inlineStr">
        <is>
          <t>X(AT_2.0)</t>
        </is>
      </c>
      <c r="D113" s="8" t="inlineStr">
        <is>
          <t>2026年3月31日</t>
        </is>
      </c>
      <c r="E113" s="8" t="inlineStr">
        <is>
          <t>買い物</t>
        </is>
      </c>
      <c r="F113" s="8" t="n">
        <v>5</v>
      </c>
      <c r="G113" s="8" t="n">
        <v>3</v>
      </c>
      <c r="H113" s="8" t="n">
        <v>3</v>
      </c>
      <c r="I113" s="8" t="n">
        <v>3</v>
      </c>
      <c r="J113" s="8" t="n">
        <v>5</v>
      </c>
      <c r="K113" s="8" t="n">
        <v>4</v>
      </c>
      <c r="L113" s="8" t="inlineStr">
        <is>
          <t>乗り心地は良くないが総合得点は高い</t>
        </is>
      </c>
      <c r="M113"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113" s="14" t="inlineStr">
        <is>
          <t>ロールが大きい 横風にとてつもなく弱い</t>
        </is>
      </c>
      <c r="O113" s="14" t="inlineStr">
        <is>
          <t>普段使いであれば何不自由無く使えて、満足度は高い カスタム性も高く、遊び倒せる所が魅力</t>
        </is>
      </c>
      <c r="P113" s="8" t="inlineStr">
        <is>
          <t>https://minkara.carview.co.jp/car/toyota/voxy/review/detail.aspx?cid=450489</t>
        </is>
      </c>
    </row>
    <row r="114">
      <c r="A114" s="13" t="inlineStr">
        <is>
          <t>ヴォクシー</t>
        </is>
      </c>
      <c r="B114" s="13" t="n">
        <v>2011</v>
      </c>
      <c r="C114" s="13" t="inlineStr">
        <is>
          <t>ＺＳ“煌Ⅱ”_７人乗り(ＣＶＴ_2.0)</t>
        </is>
      </c>
      <c r="D114" s="13" t="inlineStr">
        <is>
          <t>2026年3月30日</t>
        </is>
      </c>
      <c r="E114" s="13" t="inlineStr">
        <is>
          <t>買い物</t>
        </is>
      </c>
      <c r="F114" s="13" t="n">
        <v>4</v>
      </c>
      <c r="G114" s="13" t="n">
        <v>3</v>
      </c>
      <c r="H114" s="13" t="n">
        <v>3</v>
      </c>
      <c r="I114" s="13" t="n">
        <v>3</v>
      </c>
      <c r="J114" s="13" t="n">
        <v>4</v>
      </c>
      <c r="K114" s="13" t="n">
        <v>3</v>
      </c>
      <c r="L114" s="13" t="inlineStr">
        <is>
          <t>普通の車</t>
        </is>
      </c>
      <c r="M114" s="14" t="inlineStr">
        <is>
          <t>大きからず 小さからず ちょうど良い大きさの車ですね</t>
        </is>
      </c>
      <c r="N114" s="14" t="inlineStr">
        <is>
          <t>高速道路での燃費悪く 60キロ走行の方が燃費が良いのはなぜ?</t>
        </is>
      </c>
      <c r="O114" s="14" t="inlineStr">
        <is>
          <t>ファミリー向けのよい車です。</t>
        </is>
      </c>
      <c r="P114" s="13" t="inlineStr">
        <is>
          <t>https://minkara.carview.co.jp/car/toyota/voxy/review/detail.aspx?cid=450394</t>
        </is>
      </c>
    </row>
    <row r="115">
      <c r="A115" s="8" t="inlineStr">
        <is>
          <t>ヴォクシー</t>
        </is>
      </c>
      <c r="B115" s="8" t="n">
        <v>2007</v>
      </c>
      <c r="C115" s="8" t="inlineStr">
        <is>
          <t>煌Ⅱ</t>
        </is>
      </c>
      <c r="D115" s="8" t="inlineStr">
        <is>
          <t>2026年3月28日</t>
        </is>
      </c>
      <c r="E115" s="8" t="inlineStr">
        <is>
          <t>通勤通学</t>
        </is>
      </c>
      <c r="F115" s="8" t="n">
        <v>5</v>
      </c>
      <c r="G115" s="8" t="n">
        <v>5</v>
      </c>
      <c r="H115" s="8" t="n">
        <v>4</v>
      </c>
      <c r="I115" s="8" t="n">
        <v>3</v>
      </c>
      <c r="J115" s="8" t="n">
        <v>5</v>
      </c>
      <c r="K115" s="8" t="n">
        <v>3</v>
      </c>
      <c r="L115" s="8" t="inlineStr">
        <is>
          <t>使い勝手が良く扱いやすい大きさのミニバン</t>
        </is>
      </c>
      <c r="M115" s="14" t="inlineStr">
        <is>
          <t>視線が高いので運転しやすい 取り回しがしやすい丁度良い大きさ</t>
        </is>
      </c>
      <c r="N115" s="14" t="inlineStr">
        <is>
          <t>ガソリン車なので燃費が約9km/L程度</t>
        </is>
      </c>
      <c r="O115" s="14" t="inlineStr">
        <is>
          <t>荷物も積めて取り回しやすい丁度良いミニバン</t>
        </is>
      </c>
      <c r="P115" s="8" t="inlineStr">
        <is>
          <t>https://minkara.carview.co.jp/car/toyota/voxy/review/detail.aspx?cid=450223</t>
        </is>
      </c>
    </row>
    <row r="116">
      <c r="A116" s="13" t="inlineStr">
        <is>
          <t>ヴォクシー</t>
        </is>
      </c>
      <c r="B116" s="13" t="n">
        <v>2022</v>
      </c>
      <c r="C116" s="13" t="inlineStr">
        <is>
          <t>S-Z_7人乗り(CVT_2.0)</t>
        </is>
      </c>
      <c r="D116" s="13" t="inlineStr">
        <is>
          <t>2026年3月21日</t>
        </is>
      </c>
      <c r="E116" s="13" t="inlineStr">
        <is>
          <t>通勤通学</t>
        </is>
      </c>
      <c r="F116" s="13" t="n">
        <v>4</v>
      </c>
      <c r="G116" s="13" t="n">
        <v>4</v>
      </c>
      <c r="H116" s="13" t="n">
        <v>3</v>
      </c>
      <c r="I116" s="13" t="n">
        <v>4</v>
      </c>
      <c r="J116" s="13" t="n">
        <v>4</v>
      </c>
      <c r="K116" s="13" t="n">
        <v>4</v>
      </c>
      <c r="L116" s="13" t="inlineStr">
        <is>
          <t>取り回しのしやすさは満足</t>
        </is>
      </c>
      <c r="M116" s="14" t="inlineStr">
        <is>
          <t>・ボディサイズが大きすぎないため取り回し性がいい ・前モデルと比較したらボディ剛性やサスペンション、静粛性が向上していて上質感がある。</t>
        </is>
      </c>
      <c r="N116" s="14" t="inlineStr">
        <is>
          <t>前車エスティマと比較すると ・加速が悪い ・ロールが大きい ・風の影響が大きい ・乗り心地が悪い</t>
        </is>
      </c>
      <c r="O116" s="14"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116" s="13" t="inlineStr">
        <is>
          <t>https://minkara.carview.co.jp/car/toyota/voxy/review/detail.aspx?cid=449672</t>
        </is>
      </c>
    </row>
    <row r="117">
      <c r="A117" s="8" t="inlineStr">
        <is>
          <t>ヴォクシー</t>
        </is>
      </c>
      <c r="B117" s="8" t="n">
        <v>2022</v>
      </c>
      <c r="C117" s="8" t="inlineStr">
        <is>
          <t>S-Z_7人乗り(CVT_2.0)</t>
        </is>
      </c>
      <c r="D117" s="8" t="inlineStr">
        <is>
          <t>2026年3月8日</t>
        </is>
      </c>
      <c r="E117" s="8" t="inlineStr">
        <is>
          <t>レジャー</t>
        </is>
      </c>
      <c r="F117" s="8" t="n">
        <v>4</v>
      </c>
      <c r="G117" s="8" t="n">
        <v>4</v>
      </c>
      <c r="H117" s="8" t="n">
        <v>4</v>
      </c>
      <c r="I117" s="8" t="n">
        <v>3</v>
      </c>
      <c r="J117" s="8" t="n">
        <v>5</v>
      </c>
      <c r="K117" s="8" t="n">
        <v>4</v>
      </c>
      <c r="L117" s="8" t="inlineStr">
        <is>
          <t>充分</t>
        </is>
      </c>
      <c r="M117" s="14" t="inlineStr">
        <is>
          <t>・背がが高くても広々 ・横幅が広くないので狭い道も楽々 ・6人乗れて1泊2日の荷物も乗る ・スーパーラゲージボックス（床下収納）にゴルフバッグが入る ・自転車を乗せられる</t>
        </is>
      </c>
      <c r="N117" s="14" t="inlineStr">
        <is>
          <t>・</t>
        </is>
      </c>
      <c r="O117" s="14" t="inlineStr">
        <is>
          <t>・4人家族にはピッタリ。ジジババも乗せられる ・やっぱりスライドドア。ドアパンチの心配なし。 ・都内の狭い道でも取り回し安心</t>
        </is>
      </c>
      <c r="P117" s="8" t="inlineStr">
        <is>
          <t>https://minkara.carview.co.jp/car/toyota/voxy/review/detail.aspx?cid=448687</t>
        </is>
      </c>
    </row>
    <row r="118">
      <c r="A118" s="13" t="inlineStr">
        <is>
          <t>ヴォクシー</t>
        </is>
      </c>
      <c r="B118" s="13" t="n">
        <v>2014</v>
      </c>
      <c r="C118" s="13" t="inlineStr">
        <is>
          <t>ZS“煌”_8人乗り(CVT_2.0)</t>
        </is>
      </c>
      <c r="D118" s="13" t="inlineStr">
        <is>
          <t>2026年3月1日</t>
        </is>
      </c>
      <c r="E118" s="13" t="inlineStr">
        <is>
          <t>通勤通学</t>
        </is>
      </c>
      <c r="F118" s="13" t="n">
        <v>5</v>
      </c>
      <c r="G118" s="13" t="n">
        <v>5</v>
      </c>
      <c r="H118" s="13" t="n">
        <v>5</v>
      </c>
      <c r="I118" s="13" t="n">
        <v>5</v>
      </c>
      <c r="J118" s="13" t="n">
        <v>5</v>
      </c>
      <c r="K118" s="13" t="n">
        <v>3</v>
      </c>
      <c r="L118" s="13" t="inlineStr">
        <is>
          <t>スタイリッシュ！！</t>
        </is>
      </c>
      <c r="M118" s="14" t="inlineStr">
        <is>
          <t>全体的な見た目はスッキリかつキリッとして良い！ 運転に関しても取り回しやすい！ 積載容量もGOOD！</t>
        </is>
      </c>
      <c r="N118" s="14" t="inlineStr">
        <is>
          <t>ミドルサイズミニバンで街乗りで燃費が約9L/km前後</t>
        </is>
      </c>
      <c r="O118" s="14" t="inlineStr">
        <is>
          <t>大きすぎす小さすぎない丁度良いスタイリッシュなミニバン！！</t>
        </is>
      </c>
      <c r="P118" s="13" t="inlineStr">
        <is>
          <t>https://minkara.carview.co.jp/car/toyota/voxy/review/detail.aspx?cid=448145</t>
        </is>
      </c>
    </row>
    <row r="119">
      <c r="A119" s="8" t="inlineStr">
        <is>
          <t>ヴォクシー</t>
        </is>
      </c>
      <c r="B119" s="8" t="n">
        <v>2025</v>
      </c>
      <c r="C119" s="8" t="inlineStr">
        <is>
          <t>S-Z_7人乗り(CVT_2.0)</t>
        </is>
      </c>
      <c r="D119" s="8" t="inlineStr">
        <is>
          <t>2026年3月1日</t>
        </is>
      </c>
      <c r="E119" s="8" t="n"/>
      <c r="F119" s="8" t="n">
        <v>4</v>
      </c>
      <c r="G119" s="8" t="n"/>
      <c r="H119" s="8" t="n"/>
      <c r="I119" s="8" t="n"/>
      <c r="J119" s="8" t="n"/>
      <c r="K119" s="8" t="n"/>
      <c r="L119" s="8" t="inlineStr">
        <is>
          <t>静かですね</t>
        </is>
      </c>
      <c r="M119" s="14" t="inlineStr">
        <is>
          <t>ストロングハイブリッドなので、静かです。</t>
        </is>
      </c>
      <c r="N119" s="14" t="inlineStr">
        <is>
          <t>パワーがない。ハイブリッド特有の回生協調ブレーキのカックンブレーキがひどい。</t>
        </is>
      </c>
      <c r="O119" s="14" t="inlineStr">
        <is>
          <t>80ヴォクシーガソリンZS煌を10年乗って、90ヴォクシーハイブリッドS-Zに乗り換え。パワーは明確にダウンしましたが、とにかく静かに乗れます。</t>
        </is>
      </c>
      <c r="P119" s="8" t="inlineStr">
        <is>
          <t>https://minkara.carview.co.jp/car/toyota/voxy/review/detail.aspx?cid=448087</t>
        </is>
      </c>
    </row>
    <row r="120">
      <c r="A120" s="13" t="inlineStr">
        <is>
          <t>ヴォクシー</t>
        </is>
      </c>
      <c r="B120" s="13" t="n">
        <v>2022</v>
      </c>
      <c r="C120" s="13" t="inlineStr">
        <is>
          <t>S-G_8人乗り(CVT_2.0)</t>
        </is>
      </c>
      <c r="D120" s="13" t="inlineStr">
        <is>
          <t>2026年2月26日</t>
        </is>
      </c>
      <c r="E120" s="13" t="inlineStr">
        <is>
          <t>その他</t>
        </is>
      </c>
      <c r="F120" s="13" t="n">
        <v>5</v>
      </c>
      <c r="G120" s="13" t="n">
        <v>5</v>
      </c>
      <c r="H120" s="13" t="n">
        <v>4</v>
      </c>
      <c r="I120" s="13" t="n">
        <v>5</v>
      </c>
      <c r="J120" s="13" t="n">
        <v>5</v>
      </c>
      <c r="K120" s="13" t="n">
        <v>2</v>
      </c>
      <c r="L120" s="13" t="inlineStr">
        <is>
          <t>燃費以外最高のミニバン</t>
        </is>
      </c>
      <c r="M120" s="14"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120" s="14"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120" s="14"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120" s="13" t="inlineStr">
        <is>
          <t>https://minkara.carview.co.jp/car/toyota/voxy/review/detail.aspx?cid=447861</t>
        </is>
      </c>
    </row>
    <row r="121">
      <c r="A121" s="8" t="inlineStr">
        <is>
          <t>ヴォクシー</t>
        </is>
      </c>
      <c r="B121" s="8" t="n">
        <v>2025</v>
      </c>
      <c r="C121" s="8" t="inlineStr">
        <is>
          <t>S-Z_7人乗り_4WD(CVT_2.0)</t>
        </is>
      </c>
      <c r="D121" s="8" t="inlineStr">
        <is>
          <t>2026年2月21日</t>
        </is>
      </c>
      <c r="E121" s="8" t="inlineStr">
        <is>
          <t>レジャー</t>
        </is>
      </c>
      <c r="F121" s="8" t="n">
        <v>4</v>
      </c>
      <c r="G121" s="8" t="n">
        <v>5</v>
      </c>
      <c r="H121" s="8" t="n">
        <v>5</v>
      </c>
      <c r="I121" s="8" t="n">
        <v>4</v>
      </c>
      <c r="J121" s="8" t="n">
        <v>4</v>
      </c>
      <c r="K121" s="8" t="n">
        <v>3</v>
      </c>
      <c r="L121" s="8" t="inlineStr">
        <is>
          <t>オプション設定がいくつか標準装備になった</t>
        </is>
      </c>
      <c r="M121" s="14" t="inlineStr">
        <is>
          <t>オプション設定がいくつか標準装備になった</t>
        </is>
      </c>
      <c r="N121" s="14" t="inlineStr">
        <is>
          <t>まだ納車されたばかりで特になし納車までの期間が長すぎる アドバンストパークが思ったより利用できない</t>
        </is>
      </c>
      <c r="O121" s="14" t="inlineStr">
        <is>
          <t>まだ不明なことが多くて</t>
        </is>
      </c>
      <c r="P121" s="8" t="inlineStr">
        <is>
          <t>https://minkara.carview.co.jp/car/toyota/voxy/review/detail.aspx?cid=447470</t>
        </is>
      </c>
    </row>
    <row r="122">
      <c r="A122" s="13" t="inlineStr">
        <is>
          <t>エスクァイア</t>
        </is>
      </c>
      <c r="B122" s="13" t="n">
        <v>2019</v>
      </c>
      <c r="C122" s="13" t="inlineStr">
        <is>
          <t>Gi“プレミアムパッケージ・ブラックテーラード”_7人乗り(CVT_2.0)</t>
        </is>
      </c>
      <c r="D122" s="13" t="inlineStr">
        <is>
          <t>2026年8月9日</t>
        </is>
      </c>
      <c r="E122" s="13" t="inlineStr">
        <is>
          <t>レジャー</t>
        </is>
      </c>
      <c r="F122" s="13" t="n">
        <v>2</v>
      </c>
      <c r="G122" s="13" t="n">
        <v>2</v>
      </c>
      <c r="H122" s="13" t="n">
        <v>1</v>
      </c>
      <c r="I122" s="13" t="n">
        <v>2</v>
      </c>
      <c r="J122" s="13" t="n">
        <v>3</v>
      </c>
      <c r="K122" s="13" t="n">
        <v>1</v>
      </c>
      <c r="L122" s="13" t="inlineStr">
        <is>
          <t>高級車「風」</t>
        </is>
      </c>
      <c r="M122" s="14" t="inlineStr">
        <is>
          <t>・不人気なので他人と被りにくい ・ショッピングモールの駐車場では比較的簡単に自分の車を見つけることができます</t>
        </is>
      </c>
      <c r="N122"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122" s="14" t="inlineStr">
        <is>
          <t>・普通の人にはよっぽどデザインが気に入らない限り選択肢には入らないかも ・これから80系購入を検討される方にはノアヴォクの特別仕様車の方が良いと思います</t>
        </is>
      </c>
      <c r="P122" s="13" t="inlineStr">
        <is>
          <t>https://minkara.carview.co.jp/car/toyota/esquire/review/detail.aspx?cid=460092</t>
        </is>
      </c>
    </row>
    <row r="123">
      <c r="A123" s="8" t="inlineStr">
        <is>
          <t>エスクァイア</t>
        </is>
      </c>
      <c r="B123" s="8" t="n">
        <v>2014</v>
      </c>
      <c r="C123" s="8" t="inlineStr">
        <is>
          <t>Gi_7人乗り(CVT_2.0)</t>
        </is>
      </c>
      <c r="D123" s="8" t="inlineStr">
        <is>
          <t>2026年6月25日</t>
        </is>
      </c>
      <c r="E123" s="8" t="inlineStr">
        <is>
          <t>買い物</t>
        </is>
      </c>
      <c r="F123" s="8" t="n">
        <v>3</v>
      </c>
      <c r="G123" s="8" t="n">
        <v>3</v>
      </c>
      <c r="H123" s="8" t="n">
        <v>2</v>
      </c>
      <c r="I123" s="8" t="n">
        <v>4</v>
      </c>
      <c r="J123" s="8" t="n">
        <v>5</v>
      </c>
      <c r="K123" s="8" t="n">
        <v>3</v>
      </c>
      <c r="L123" s="8" t="inlineStr">
        <is>
          <t>ワンボックス</t>
        </is>
      </c>
      <c r="M123" s="14" t="inlineStr">
        <is>
          <t>人荷物載ります</t>
        </is>
      </c>
      <c r="N123" s="14" t="inlineStr">
        <is>
          <t>キビキビではない</t>
        </is>
      </c>
      <c r="O123" s="14" t="inlineStr">
        <is>
          <t>今の利用状況だと概ね満足</t>
        </is>
      </c>
      <c r="P123" s="8" t="inlineStr">
        <is>
          <t>https://minkara.carview.co.jp/car/toyota/esquire/review/detail.aspx?cid=456938</t>
        </is>
      </c>
    </row>
    <row r="124">
      <c r="A124" s="13" t="inlineStr">
        <is>
          <t>エスクァイア</t>
        </is>
      </c>
      <c r="B124" s="13" t="n">
        <v>2014</v>
      </c>
      <c r="C124" s="13" t="inlineStr">
        <is>
          <t>Xi_7人乗り_4WD(CVT_2.0)</t>
        </is>
      </c>
      <c r="D124" s="13" t="inlineStr">
        <is>
          <t>2026年5月31日</t>
        </is>
      </c>
      <c r="E124" s="13" t="inlineStr">
        <is>
          <t>通勤通学</t>
        </is>
      </c>
      <c r="F124" s="13" t="n">
        <v>5</v>
      </c>
      <c r="G124" s="13" t="n"/>
      <c r="H124" s="13" t="n"/>
      <c r="I124" s="13" t="n"/>
      <c r="J124" s="13" t="n"/>
      <c r="K124" s="13" t="n"/>
      <c r="L124" s="13" t="inlineStr">
        <is>
          <t>よろしくお願いします</t>
        </is>
      </c>
      <c r="M124" s="14" t="n"/>
      <c r="N124" s="14" t="n"/>
      <c r="O124" s="14" t="inlineStr">
        <is>
          <t>よろしくお願いします</t>
        </is>
      </c>
      <c r="P124" s="13" t="inlineStr">
        <is>
          <t>https://minkara.carview.co.jp/car/toyota/esquire/review/detail.aspx?cid=455144</t>
        </is>
      </c>
    </row>
    <row r="125">
      <c r="A125" s="8" t="inlineStr">
        <is>
          <t>エスクァイア</t>
        </is>
      </c>
      <c r="B125" s="8" t="n">
        <v>2019</v>
      </c>
      <c r="C125" s="8" t="inlineStr">
        <is>
          <t>Gi_7人乗り(CVT_2.0)</t>
        </is>
      </c>
      <c r="D125" s="8" t="inlineStr">
        <is>
          <t>2026年5月11日</t>
        </is>
      </c>
      <c r="E125" s="8" t="inlineStr">
        <is>
          <t>レジャー</t>
        </is>
      </c>
      <c r="F125" s="8" t="n">
        <v>4</v>
      </c>
      <c r="G125" s="8" t="n">
        <v>3</v>
      </c>
      <c r="H125" s="8" t="n">
        <v>3</v>
      </c>
      <c r="I125" s="8" t="n">
        <v>3</v>
      </c>
      <c r="J125" s="8" t="n">
        <v>5</v>
      </c>
      <c r="K125" s="8" t="n">
        <v>3</v>
      </c>
      <c r="L125" s="8" t="inlineStr">
        <is>
          <t>いいクルマとは思います</t>
        </is>
      </c>
      <c r="M125" s="14"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125" s="14"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125" s="14" t="inlineStr">
        <is>
          <t>2019年式で走行22000kmを中古購入ですが、70系より進化している点が多く満足です。 ノアやヴォクシーは外したい方はオススメです。</t>
        </is>
      </c>
      <c r="P125" s="8" t="inlineStr">
        <is>
          <t>https://minkara.carview.co.jp/car/toyota/esquire/review/detail.aspx?cid=453806</t>
        </is>
      </c>
    </row>
    <row r="126">
      <c r="A126" s="13" t="inlineStr">
        <is>
          <t>エスクァイア</t>
        </is>
      </c>
      <c r="B126" s="13" t="n">
        <v>2019</v>
      </c>
      <c r="C126" s="13" t="inlineStr">
        <is>
          <t>Gi“プレミアムパッケージ・ブラックテーラード”_7人乗り(CVT_2.0)</t>
        </is>
      </c>
      <c r="D126" s="13" t="inlineStr">
        <is>
          <t>2026年5月6日</t>
        </is>
      </c>
      <c r="E126" s="13" t="inlineStr">
        <is>
          <t>レジャー</t>
        </is>
      </c>
      <c r="F126" s="13" t="n">
        <v>4</v>
      </c>
      <c r="G126" s="13" t="n">
        <v>4</v>
      </c>
      <c r="H126" s="13" t="n">
        <v>3</v>
      </c>
      <c r="I126" s="13" t="n">
        <v>3</v>
      </c>
      <c r="J126" s="13" t="n">
        <v>4</v>
      </c>
      <c r="K126" s="13" t="n">
        <v>4</v>
      </c>
      <c r="L126" s="13" t="inlineStr">
        <is>
          <t>トライアルバイクがシート外さなくても積める。</t>
        </is>
      </c>
      <c r="M126" s="14" t="inlineStr">
        <is>
          <t>バンの割に燃費いい。コーナーランプ。5ナンバーだけどイカツイ。皮シートの匂いが良い。</t>
        </is>
      </c>
      <c r="N126" s="14" t="inlineStr">
        <is>
          <t>揺れる。長いので良く横を擦る。アドバンスオートクルーズではない。TSSが古い</t>
        </is>
      </c>
      <c r="O126" s="14" t="inlineStr">
        <is>
          <t>6人乗るのは余裕。 7人は3列目ちと辛い。 2列目シートを離すと シート外さなくても 細身のトライアルバイク250cc は楽勝で積める。</t>
        </is>
      </c>
      <c r="P126" s="13" t="inlineStr">
        <is>
          <t>https://minkara.carview.co.jp/car/toyota/esquire/review/detail.aspx?cid=453387</t>
        </is>
      </c>
    </row>
    <row r="127">
      <c r="A127" s="8" t="inlineStr">
        <is>
          <t>エスクァイア</t>
        </is>
      </c>
      <c r="B127" s="8" t="n">
        <v>2014</v>
      </c>
      <c r="C127" s="8" t="inlineStr">
        <is>
          <t>Gi_7人乗り(CVT_2.0)</t>
        </is>
      </c>
      <c r="D127" s="8" t="inlineStr">
        <is>
          <t>2026年3月9日</t>
        </is>
      </c>
      <c r="E127" s="8" t="inlineStr">
        <is>
          <t>通勤通学</t>
        </is>
      </c>
      <c r="F127" s="8" t="n">
        <v>5</v>
      </c>
      <c r="G127" s="8" t="n">
        <v>4</v>
      </c>
      <c r="H127" s="8" t="n">
        <v>4</v>
      </c>
      <c r="I127" s="8" t="n">
        <v>4</v>
      </c>
      <c r="J127" s="8" t="n">
        <v>5</v>
      </c>
      <c r="K127" s="8" t="n">
        <v>4</v>
      </c>
      <c r="L127" s="8" t="inlineStr">
        <is>
          <t>町乗り快適５ナンバー</t>
        </is>
      </c>
      <c r="M127" s="14" t="inlineStr">
        <is>
          <t>乗り降りしやすい。</t>
        </is>
      </c>
      <c r="N127" s="14" t="inlineStr">
        <is>
          <t>少々パワー不足、純正グリルが好みではない。</t>
        </is>
      </c>
      <c r="O127" s="14" t="inlineStr">
        <is>
          <t>取り回しの良い５ナンバーで７人乗れて、荷物も積める。家族には大好評でした。運転手としては長時間乗ると疲れます。町乗りなら快適だとおもいます。</t>
        </is>
      </c>
      <c r="P127" s="8" t="inlineStr">
        <is>
          <t>https://minkara.carview.co.jp/car/toyota/esquire/review/detail.aspx?cid=448815</t>
        </is>
      </c>
    </row>
    <row r="128">
      <c r="A128" s="13" t="inlineStr">
        <is>
          <t>エスクァイア</t>
        </is>
      </c>
      <c r="B128" s="13" t="n">
        <v>2017</v>
      </c>
      <c r="C128" s="13" t="inlineStr">
        <is>
          <t>Gi_7人乗り_4WD(CVT_2.0)</t>
        </is>
      </c>
      <c r="D128" s="13" t="inlineStr">
        <is>
          <t>2026年3月7日</t>
        </is>
      </c>
      <c r="E128" s="13" t="inlineStr">
        <is>
          <t>通勤通学</t>
        </is>
      </c>
      <c r="F128" s="13" t="n">
        <v>5</v>
      </c>
      <c r="G128" s="13" t="n"/>
      <c r="H128" s="13" t="n"/>
      <c r="I128" s="13" t="n"/>
      <c r="J128" s="13" t="n"/>
      <c r="K128" s="13" t="n"/>
      <c r="L128" s="13" t="inlineStr">
        <is>
          <t>可もなく不可もなく</t>
        </is>
      </c>
      <c r="M128" s="14" t="n"/>
      <c r="N128" s="14" t="n"/>
      <c r="O128" s="14" t="inlineStr">
        <is>
          <t>特になし</t>
        </is>
      </c>
      <c r="P128" s="13" t="inlineStr">
        <is>
          <t>https://minkara.carview.co.jp/car/toyota/esquire/review/detail.aspx?cid=448596</t>
        </is>
      </c>
    </row>
    <row r="129">
      <c r="A129" s="8" t="inlineStr">
        <is>
          <t>エスクァイア</t>
        </is>
      </c>
      <c r="B129" s="8" t="n">
        <v>2017</v>
      </c>
      <c r="C129" s="8" t="inlineStr">
        <is>
          <t>Xi_8人乗り(CVT_2.0)</t>
        </is>
      </c>
      <c r="D129" s="8" t="inlineStr">
        <is>
          <t>2026年3月7日</t>
        </is>
      </c>
      <c r="E129" s="8" t="inlineStr">
        <is>
          <t>レジャー</t>
        </is>
      </c>
      <c r="F129" s="8" t="n">
        <v>5</v>
      </c>
      <c r="G129" s="8" t="n"/>
      <c r="H129" s="8" t="n"/>
      <c r="I129" s="8" t="n"/>
      <c r="J129" s="8" t="n"/>
      <c r="K129" s="8" t="n"/>
      <c r="L129" s="8" t="inlineStr">
        <is>
          <t>人を乗せる時用です。</t>
        </is>
      </c>
      <c r="M129" s="14" t="n"/>
      <c r="N129" s="14" t="n"/>
      <c r="O129" s="14" t="inlineStr">
        <is>
          <t>燃費のイマイチ</t>
        </is>
      </c>
      <c r="P129" s="8" t="inlineStr">
        <is>
          <t>https://minkara.carview.co.jp/car/toyota/esquire/review/detail.aspx?cid=448544</t>
        </is>
      </c>
    </row>
    <row r="130">
      <c r="A130" s="13" t="inlineStr">
        <is>
          <t>エスクァイア</t>
        </is>
      </c>
      <c r="B130" s="13" t="n">
        <v>2016</v>
      </c>
      <c r="C130" s="13" t="inlineStr">
        <is>
          <t>Xi_7人乗り(CVT_2.0)</t>
        </is>
      </c>
      <c r="D130" s="13" t="inlineStr">
        <is>
          <t>2026年1月26日</t>
        </is>
      </c>
      <c r="E130" s="13" t="inlineStr">
        <is>
          <t>その他</t>
        </is>
      </c>
      <c r="F130" s="13" t="n">
        <v>3</v>
      </c>
      <c r="G130" s="13" t="n">
        <v>2</v>
      </c>
      <c r="H130" s="13" t="n">
        <v>2</v>
      </c>
      <c r="I130" s="13" t="n">
        <v>1</v>
      </c>
      <c r="J130" s="13" t="n">
        <v>5</v>
      </c>
      <c r="K130" s="13" t="n">
        <v>3</v>
      </c>
      <c r="L130" s="13" t="inlineStr">
        <is>
          <t>子育て世帯には便利</t>
        </is>
      </c>
      <c r="M130" s="14" t="inlineStr">
        <is>
          <t>子供が小さいときにはとても便利でした。チャイルドシートの設置もしやすかった。</t>
        </is>
      </c>
      <c r="N130" s="14" t="inlineStr">
        <is>
          <t>あまり速くないところ・・・。 タイヤ圧の管理をしっかりしないと、ふにゃふにゃして酔いやすかった。</t>
        </is>
      </c>
      <c r="O130" s="14"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130" s="13" t="inlineStr">
        <is>
          <t>https://minkara.carview.co.jp/car/toyota/esquire/review/detail.aspx?cid=445579</t>
        </is>
      </c>
    </row>
    <row r="131">
      <c r="A131" s="8" t="inlineStr">
        <is>
          <t>エスクァイア</t>
        </is>
      </c>
      <c r="B131" s="8" t="n">
        <v>2014</v>
      </c>
      <c r="C131" s="8" t="inlineStr">
        <is>
          <t>Gi_7人乗り(CVT_2.0)</t>
        </is>
      </c>
      <c r="D131" s="8" t="inlineStr">
        <is>
          <t>2025年12月24日</t>
        </is>
      </c>
      <c r="E131" s="8" t="inlineStr">
        <is>
          <t>通勤通学</t>
        </is>
      </c>
      <c r="F131" s="8" t="n">
        <v>5</v>
      </c>
      <c r="G131" s="8" t="n">
        <v>3</v>
      </c>
      <c r="H131" s="8" t="n">
        <v>3</v>
      </c>
      <c r="I131" s="8" t="n">
        <v>3</v>
      </c>
      <c r="J131" s="8" t="n">
        <v>3</v>
      </c>
      <c r="K131" s="8" t="n">
        <v>3</v>
      </c>
      <c r="L131" s="8" t="inlineStr">
        <is>
          <t>素晴らしい</t>
        </is>
      </c>
      <c r="M131" s="14" t="inlineStr">
        <is>
          <t>燃費がいい</t>
        </is>
      </c>
      <c r="N131" s="14" t="inlineStr">
        <is>
          <t>特になし</t>
        </is>
      </c>
      <c r="O131" s="14" t="inlineStr">
        <is>
          <t>家族みんなのお気に入り</t>
        </is>
      </c>
      <c r="P131" s="8" t="inlineStr">
        <is>
          <t>https://minkara.carview.co.jp/car/toyota/esquire/review/detail.aspx?cid=443176</t>
        </is>
      </c>
    </row>
    <row r="132">
      <c r="A132" s="13" t="inlineStr">
        <is>
          <t>エスクァイア</t>
        </is>
      </c>
      <c r="B132" s="13" t="n">
        <v>2019</v>
      </c>
      <c r="C132" s="13" t="inlineStr">
        <is>
          <t>Gi_8人乗り(CVT_2.0)</t>
        </is>
      </c>
      <c r="D132" s="13" t="inlineStr">
        <is>
          <t>2025年12月3日</t>
        </is>
      </c>
      <c r="E132" s="13" t="inlineStr">
        <is>
          <t>レジャー</t>
        </is>
      </c>
      <c r="F132" s="13" t="n">
        <v>4</v>
      </c>
      <c r="G132" s="13" t="n">
        <v>3</v>
      </c>
      <c r="H132" s="13" t="n">
        <v>3</v>
      </c>
      <c r="I132" s="13" t="n">
        <v>3</v>
      </c>
      <c r="J132" s="13" t="n">
        <v>4</v>
      </c>
      <c r="K132" s="13" t="n">
        <v>3</v>
      </c>
      <c r="L132" s="13" t="inlineStr">
        <is>
          <t>エスクァイア 後期型ガソリンGi 乗車記録(70型ヴォクシー…</t>
        </is>
      </c>
      <c r="M132" s="14"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132" s="14"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132" s="14"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132" s="13" t="inlineStr">
        <is>
          <t>https://minkara.carview.co.jp/car/toyota/esquire/review/detail.aspx?cid=441755</t>
        </is>
      </c>
    </row>
    <row r="133">
      <c r="A133" s="8" t="inlineStr">
        <is>
          <t>エスクァイア</t>
        </is>
      </c>
      <c r="B133" s="8" t="n">
        <v>2016</v>
      </c>
      <c r="C133" s="8" t="inlineStr">
        <is>
          <t>Gi_7人乗り(CVT_2.0)</t>
        </is>
      </c>
      <c r="D133" s="8" t="inlineStr">
        <is>
          <t>2025年11月26日</t>
        </is>
      </c>
      <c r="E133" s="8" t="inlineStr">
        <is>
          <t>買い物</t>
        </is>
      </c>
      <c r="F133" s="8" t="n">
        <v>5</v>
      </c>
      <c r="G133" s="8" t="n">
        <v>5</v>
      </c>
      <c r="H133" s="8" t="n">
        <v>5</v>
      </c>
      <c r="I133" s="8" t="n">
        <v>5</v>
      </c>
      <c r="J133" s="8" t="n">
        <v>5</v>
      </c>
      <c r="K133" s="8" t="n">
        <v>5</v>
      </c>
      <c r="L133" s="8" t="inlineStr">
        <is>
          <t>家族</t>
        </is>
      </c>
      <c r="M133" s="14" t="inlineStr">
        <is>
          <t>オールOK</t>
        </is>
      </c>
      <c r="N133" s="14" t="inlineStr">
        <is>
          <t>とくに、</t>
        </is>
      </c>
      <c r="O133" s="14" t="inlineStr">
        <is>
          <t>性能がいい！マニュアルモードついてる</t>
        </is>
      </c>
      <c r="P133" s="8" t="inlineStr">
        <is>
          <t>https://minkara.carview.co.jp/car/toyota/esquire/review/detail.aspx?cid=441175</t>
        </is>
      </c>
    </row>
    <row r="134">
      <c r="A134" s="13" t="inlineStr">
        <is>
          <t>エスクァイア</t>
        </is>
      </c>
      <c r="B134" s="13" t="n">
        <v>2014</v>
      </c>
      <c r="C134" s="13" t="inlineStr">
        <is>
          <t>不明</t>
        </is>
      </c>
      <c r="D134" s="13" t="inlineStr">
        <is>
          <t>2025年10月22日</t>
        </is>
      </c>
      <c r="E134" s="13" t="inlineStr">
        <is>
          <t>レジャー</t>
        </is>
      </c>
      <c r="F134" s="13" t="n">
        <v>5</v>
      </c>
      <c r="G134" s="13" t="n">
        <v>5</v>
      </c>
      <c r="H134" s="13" t="n">
        <v>5</v>
      </c>
      <c r="I134" s="13" t="n">
        <v>5</v>
      </c>
      <c r="J134" s="13" t="n">
        <v>4</v>
      </c>
      <c r="K134" s="13" t="n">
        <v>4</v>
      </c>
      <c r="L134" s="13" t="inlineStr">
        <is>
          <t>エスクァイア</t>
        </is>
      </c>
      <c r="M134" s="14" t="inlineStr">
        <is>
          <t>グリルの高級感 遮音性や走行中の快適度</t>
        </is>
      </c>
      <c r="N134" s="14" t="inlineStr">
        <is>
          <t>車の見た目に反して純正のホイールが妙に貧相 70と比べて収納スペースが少ない</t>
        </is>
      </c>
      <c r="O134" s="14" t="inlineStr">
        <is>
          <t>高級扱いとして恥じない車でした 売ってしまうけど、またいつかミニバンを所有するとしたら中古でもエスクァイアを買うかもしれない</t>
        </is>
      </c>
      <c r="P134" s="13" t="inlineStr">
        <is>
          <t>https://minkara.carview.co.jp/car/toyota/esquire/review/detail.aspx?cid=438710</t>
        </is>
      </c>
    </row>
    <row r="135">
      <c r="A135" s="8" t="inlineStr">
        <is>
          <t>エスクァイア</t>
        </is>
      </c>
      <c r="B135" s="8" t="n">
        <v>2014</v>
      </c>
      <c r="C135" s="8" t="inlineStr">
        <is>
          <t>不明</t>
        </is>
      </c>
      <c r="D135" s="8" t="inlineStr">
        <is>
          <t>2025年9月9日</t>
        </is>
      </c>
      <c r="E135" s="8" t="inlineStr">
        <is>
          <t>通勤通学</t>
        </is>
      </c>
      <c r="F135" s="8" t="n">
        <v>5</v>
      </c>
      <c r="G135" s="8" t="n">
        <v>4</v>
      </c>
      <c r="H135" s="8" t="n">
        <v>3</v>
      </c>
      <c r="I135" s="8" t="n">
        <v>4</v>
      </c>
      <c r="J135" s="8" t="n">
        <v>5</v>
      </c>
      <c r="K135" s="8" t="n">
        <v>3</v>
      </c>
      <c r="L135" s="8" t="inlineStr">
        <is>
          <t>いい車です</t>
        </is>
      </c>
      <c r="M135" s="14" t="n"/>
      <c r="N135" s="14" t="n"/>
      <c r="O135" s="14" t="inlineStr">
        <is>
          <t>毎日の保育園の送迎、通勤、家族旅行にとても活躍してくれました。いい車です。</t>
        </is>
      </c>
      <c r="P135" s="8" t="inlineStr">
        <is>
          <t>https://minkara.carview.co.jp/car/toyota/esquire/review/detail.aspx?cid=435280</t>
        </is>
      </c>
    </row>
    <row r="136">
      <c r="A136" s="13" t="inlineStr">
        <is>
          <t>エスクァイア</t>
        </is>
      </c>
      <c r="B136" s="13" t="n">
        <v>2014</v>
      </c>
      <c r="C136" s="13" t="inlineStr">
        <is>
          <t>不明</t>
        </is>
      </c>
      <c r="D136" s="13" t="inlineStr">
        <is>
          <t>2025年8月30日</t>
        </is>
      </c>
      <c r="E136" s="13" t="inlineStr">
        <is>
          <t>レジャー</t>
        </is>
      </c>
      <c r="F136" s="13" t="n">
        <v>1</v>
      </c>
      <c r="G136" s="13" t="n">
        <v>1</v>
      </c>
      <c r="H136" s="13" t="n">
        <v>1</v>
      </c>
      <c r="I136" s="13" t="n">
        <v>1</v>
      </c>
      <c r="J136" s="13" t="n">
        <v>4</v>
      </c>
      <c r="K136" s="13" t="n">
        <v>1</v>
      </c>
      <c r="L136" s="13" t="inlineStr">
        <is>
          <t>高速走行には向きません</t>
        </is>
      </c>
      <c r="M136" s="14" t="inlineStr">
        <is>
          <t>広々とした室内</t>
        </is>
      </c>
      <c r="N136" s="14" t="inlineStr">
        <is>
          <t>ノイズの酷さ 貧相かつ燃費の悪いエンジン 安定感のないボディ 追従式でないため使い物にならないクルコン 凹凸のなさすぎるダッシュボード・ボンネット</t>
        </is>
      </c>
      <c r="O136" s="14"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136" s="13" t="inlineStr">
        <is>
          <t>https://minkara.carview.co.jp/car/toyota/esquire/review/detail.aspx?cid=434444</t>
        </is>
      </c>
    </row>
    <row r="137">
      <c r="A137" s="8" t="inlineStr">
        <is>
          <t>エスクァイア</t>
        </is>
      </c>
      <c r="B137" s="8" t="n">
        <v>2014</v>
      </c>
      <c r="C137" s="8" t="inlineStr">
        <is>
          <t>不明</t>
        </is>
      </c>
      <c r="D137" s="8" t="inlineStr">
        <is>
          <t>2025年7月22日</t>
        </is>
      </c>
      <c r="E137" s="8" t="inlineStr">
        <is>
          <t>レジャー</t>
        </is>
      </c>
      <c r="F137" s="8" t="n">
        <v>5</v>
      </c>
      <c r="G137" s="8" t="n">
        <v>3</v>
      </c>
      <c r="H137" s="8" t="n">
        <v>3</v>
      </c>
      <c r="I137" s="8" t="n">
        <v>3</v>
      </c>
      <c r="J137" s="8" t="n">
        <v>5</v>
      </c>
      <c r="K137" s="8" t="n">
        <v>2</v>
      </c>
      <c r="L137" s="8" t="inlineStr">
        <is>
          <t>使いやすい</t>
        </is>
      </c>
      <c r="M137" s="14" t="n"/>
      <c r="N137" s="14" t="inlineStr">
        <is>
          <t>純正ステレオの音が悪い。</t>
        </is>
      </c>
      <c r="O137" s="14" t="inlineStr">
        <is>
          <t>家族構成に合っている</t>
        </is>
      </c>
      <c r="P137" s="8" t="inlineStr">
        <is>
          <t>https://minkara.carview.co.jp/car/toyota/esquire/review/detail.aspx?cid=431361</t>
        </is>
      </c>
    </row>
    <row r="138">
      <c r="A138" s="13" t="inlineStr">
        <is>
          <t>エスクァイア</t>
        </is>
      </c>
      <c r="B138" s="13" t="n">
        <v>2019</v>
      </c>
      <c r="C138" s="13" t="inlineStr">
        <is>
          <t>Gi“プレミアムパッケージ・ブラックテーラード”_7人乗り_4WD(CVT_2.0)</t>
        </is>
      </c>
      <c r="D138" s="13" t="inlineStr">
        <is>
          <t>2025年6月29日</t>
        </is>
      </c>
      <c r="E138" s="13" t="inlineStr">
        <is>
          <t>レジャー</t>
        </is>
      </c>
      <c r="F138" s="13" t="n">
        <v>4</v>
      </c>
      <c r="G138" s="13" t="n">
        <v>4</v>
      </c>
      <c r="H138" s="13" t="n">
        <v>3</v>
      </c>
      <c r="I138" s="13" t="n">
        <v>3</v>
      </c>
      <c r="J138" s="13" t="n">
        <v>4</v>
      </c>
      <c r="K138" s="13" t="n">
        <v>2</v>
      </c>
      <c r="L138" s="13" t="inlineStr">
        <is>
          <t>上品な車</t>
        </is>
      </c>
      <c r="M138" s="14" t="inlineStr">
        <is>
          <t>視界が広く運転しやすい。同サイズのミニバンと比較してラグジュアリー</t>
        </is>
      </c>
      <c r="N138" s="14" t="inlineStr">
        <is>
          <t>ガソリンモデルだと燃費が悪い。(10km/L) シート位置の調整が手動</t>
        </is>
      </c>
      <c r="O138" s="14" t="inlineStr">
        <is>
          <t>4人ぐらいの子持ち家族ですと使いやすいと思います。3列目を畳めばトランクか広く使えます。シートの位置合わせや移動は手動なので、常に3列目を使う場合は、大変かと思います。</t>
        </is>
      </c>
      <c r="P138" s="13" t="inlineStr">
        <is>
          <t>https://minkara.carview.co.jp/car/toyota/esquire/review/detail.aspx?cid=429714</t>
        </is>
      </c>
    </row>
    <row r="139">
      <c r="A139" s="8" t="inlineStr">
        <is>
          <t>エスクァイア</t>
        </is>
      </c>
      <c r="B139" s="8" t="n">
        <v>2017</v>
      </c>
      <c r="C139" s="8" t="inlineStr">
        <is>
          <t>Gi_8人乗り(CVT_2.0)</t>
        </is>
      </c>
      <c r="D139" s="8" t="inlineStr">
        <is>
          <t>2025年6月10日</t>
        </is>
      </c>
      <c r="E139" s="8" t="inlineStr">
        <is>
          <t>レジャー</t>
        </is>
      </c>
      <c r="F139" s="8" t="n">
        <v>4</v>
      </c>
      <c r="G139" s="8" t="n">
        <v>4</v>
      </c>
      <c r="H139" s="8" t="n">
        <v>3</v>
      </c>
      <c r="I139" s="8" t="n">
        <v>4</v>
      </c>
      <c r="J139" s="8" t="n">
        <v>4</v>
      </c>
      <c r="K139" s="8" t="n">
        <v>3</v>
      </c>
      <c r="L139" s="8" t="inlineStr">
        <is>
          <t>皆んなで出かける時に助かる一台</t>
        </is>
      </c>
      <c r="M139" s="14" t="inlineStr">
        <is>
          <t>大人6人は余裕で乗れる(サードシートは少し快適性が…) 荷物もたくさん積めるところかな</t>
        </is>
      </c>
      <c r="N139" s="14" t="inlineStr">
        <is>
          <t>スライドドアの車は大体あるあるだけど… 走行中のスライドドアからの異音が出る事。 後、サードシートにスライド機能が欲しかった。</t>
        </is>
      </c>
      <c r="O139" s="14"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139" s="8" t="inlineStr">
        <is>
          <t>https://minkara.carview.co.jp/car/toyota/esquire/review/detail.aspx?cid=428306</t>
        </is>
      </c>
    </row>
    <row r="140">
      <c r="A140" s="13" t="inlineStr">
        <is>
          <t>エスクァイア</t>
        </is>
      </c>
      <c r="B140" s="13" t="n">
        <v>2019</v>
      </c>
      <c r="C140" s="13" t="inlineStr">
        <is>
          <t>Gi_8人乗り(CVT_2.0)</t>
        </is>
      </c>
      <c r="D140" s="13" t="inlineStr">
        <is>
          <t>2025年1月3日</t>
        </is>
      </c>
      <c r="E140" s="13" t="inlineStr">
        <is>
          <t>買い物</t>
        </is>
      </c>
      <c r="F140" s="13" t="n">
        <v>5</v>
      </c>
      <c r="G140" s="13" t="n">
        <v>4</v>
      </c>
      <c r="H140" s="13" t="n">
        <v>4</v>
      </c>
      <c r="I140" s="13" t="n">
        <v>5</v>
      </c>
      <c r="J140" s="13" t="n">
        <v>5</v>
      </c>
      <c r="K140" s="13" t="n">
        <v>4</v>
      </c>
      <c r="L140" s="13" t="inlineStr">
        <is>
          <t>5ナンバー高級志向ミニバン</t>
        </is>
      </c>
      <c r="M140" s="14" t="inlineStr">
        <is>
          <t>快適な居住性、子どもを乗せやすい高さ、運転が楽</t>
        </is>
      </c>
      <c r="N140" s="14" t="inlineStr">
        <is>
          <t>特になし</t>
        </is>
      </c>
      <c r="O140" s="14"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140" s="13" t="inlineStr">
        <is>
          <t>https://minkara.carview.co.jp/car/toyota/esquire/review/detail.aspx?cid=415764</t>
        </is>
      </c>
    </row>
    <row r="141">
      <c r="A141" s="8" t="inlineStr">
        <is>
          <t>エスクァイア</t>
        </is>
      </c>
      <c r="B141" s="8" t="n">
        <v>2014</v>
      </c>
      <c r="C141" s="8" t="inlineStr">
        <is>
          <t>Gi_7人乗り(CVT_2.0)</t>
        </is>
      </c>
      <c r="D141" s="8" t="inlineStr">
        <is>
          <t>2024年11月23日</t>
        </is>
      </c>
      <c r="E141" s="8" t="inlineStr">
        <is>
          <t>通勤通学</t>
        </is>
      </c>
      <c r="F141" s="8" t="n">
        <v>5</v>
      </c>
      <c r="G141" s="8" t="n"/>
      <c r="H141" s="8" t="n"/>
      <c r="I141" s="8" t="n"/>
      <c r="J141" s="8" t="n"/>
      <c r="K141" s="8" t="n"/>
      <c r="L141" s="8" t="inlineStr">
        <is>
          <t>ん</t>
        </is>
      </c>
      <c r="M141" s="14" t="n"/>
      <c r="N141" s="14" t="n"/>
      <c r="O141" s="14" t="inlineStr">
        <is>
          <t>良い</t>
        </is>
      </c>
      <c r="P141" s="8" t="inlineStr">
        <is>
          <t>https://minkara.carview.co.jp/car/toyota/esquire/review/detail.aspx?cid=412549</t>
        </is>
      </c>
    </row>
    <row r="142">
      <c r="A142" s="13" t="inlineStr">
        <is>
          <t>エスクァイア</t>
        </is>
      </c>
      <c r="B142" s="13" t="n">
        <v>2014</v>
      </c>
      <c r="C142" s="13" t="inlineStr">
        <is>
          <t>Xi_7人乗り(CVT_2.0)</t>
        </is>
      </c>
      <c r="D142" s="13" t="inlineStr">
        <is>
          <t>2024年11月11日</t>
        </is>
      </c>
      <c r="E142" s="13" t="inlineStr">
        <is>
          <t>通勤通学</t>
        </is>
      </c>
      <c r="F142" s="13" t="n">
        <v>4</v>
      </c>
      <c r="G142" s="13" t="n">
        <v>4</v>
      </c>
      <c r="H142" s="13" t="n">
        <v>3</v>
      </c>
      <c r="I142" s="13" t="n">
        <v>4</v>
      </c>
      <c r="J142" s="13" t="n">
        <v>4</v>
      </c>
      <c r="K142" s="13" t="n">
        <v>3</v>
      </c>
      <c r="L142" s="13" t="inlineStr">
        <is>
          <t>ミドルだけど、ちょっとだけゴージャス</t>
        </is>
      </c>
      <c r="M142" s="14" t="inlineStr">
        <is>
          <t>ノーマルじゃ普通だけど、純正パーツでも結構かっこよくなる</t>
        </is>
      </c>
      <c r="N142" s="14" t="inlineStr">
        <is>
          <t>かっこよくパーツをつけたり、タイヤサイズをアップしたりするとエコじゃなくなる</t>
        </is>
      </c>
      <c r="O142" s="14" t="inlineStr">
        <is>
          <t>ノアやボクシーサイズだけど、ちょっと違う感じの車に乗りたい場合はいいかも…</t>
        </is>
      </c>
      <c r="P142" s="13" t="inlineStr">
        <is>
          <t>https://minkara.carview.co.jp/car/toyota/esquire/review/detail.aspx?cid=411382</t>
        </is>
      </c>
    </row>
    <row r="143">
      <c r="A143" s="8" t="inlineStr">
        <is>
          <t>エスクァイア</t>
        </is>
      </c>
      <c r="B143" s="8" t="n">
        <v>2019</v>
      </c>
      <c r="C143" s="8" t="inlineStr">
        <is>
          <t>Xi_7人乗り(CVT_2.0)</t>
        </is>
      </c>
      <c r="D143" s="8" t="inlineStr">
        <is>
          <t>2024年9月19日</t>
        </is>
      </c>
      <c r="E143" s="8" t="inlineStr">
        <is>
          <t>買い物</t>
        </is>
      </c>
      <c r="F143" s="8" t="n">
        <v>5</v>
      </c>
      <c r="G143" s="8" t="n">
        <v>3</v>
      </c>
      <c r="H143" s="8" t="n">
        <v>3</v>
      </c>
      <c r="I143" s="8" t="n">
        <v>3</v>
      </c>
      <c r="J143" s="8" t="n">
        <v>3</v>
      </c>
      <c r="K143" s="8" t="n">
        <v>3</v>
      </c>
      <c r="L143" s="8" t="inlineStr">
        <is>
          <t>普通の車</t>
        </is>
      </c>
      <c r="M143" s="14"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143" s="14" t="inlineStr">
        <is>
          <t>割り切っているので無し。</t>
        </is>
      </c>
      <c r="O143" s="14"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143" s="8" t="inlineStr">
        <is>
          <t>https://minkara.carview.co.jp/car/toyota/esquire/review/detail.aspx?cid=407209</t>
        </is>
      </c>
    </row>
    <row r="144">
      <c r="A144" s="13" t="inlineStr">
        <is>
          <t>エスクァイア</t>
        </is>
      </c>
      <c r="B144" s="13" t="n">
        <v>2014</v>
      </c>
      <c r="C144" s="13" t="inlineStr">
        <is>
          <t>Gi_7人乗り(CVT_2.0)</t>
        </is>
      </c>
      <c r="D144" s="13" t="inlineStr">
        <is>
          <t>2024年6月4日</t>
        </is>
      </c>
      <c r="E144" s="13" t="n"/>
      <c r="F144" s="13" t="n">
        <v>5</v>
      </c>
      <c r="G144" s="13" t="n"/>
      <c r="H144" s="13" t="n"/>
      <c r="I144" s="13" t="n"/>
      <c r="J144" s="13" t="n"/>
      <c r="K144" s="13" t="n"/>
      <c r="L144" s="13" t="inlineStr">
        <is>
          <t>いいクルマだよね</t>
        </is>
      </c>
      <c r="M144" s="14" t="n"/>
      <c r="N144" s="14" t="n"/>
      <c r="O144" s="14" t="inlineStr">
        <is>
          <t>窓の開閉が全てのドアでオートなのがいいですね</t>
        </is>
      </c>
      <c r="P144" s="13" t="inlineStr">
        <is>
          <t>https://minkara.carview.co.jp/car/toyota/esquire/review/detail.aspx?cid=398894</t>
        </is>
      </c>
    </row>
    <row r="145">
      <c r="A145" s="8" t="inlineStr">
        <is>
          <t>エスクァイア</t>
        </is>
      </c>
      <c r="B145" s="8" t="n">
        <v>2017</v>
      </c>
      <c r="C145" s="8" t="inlineStr">
        <is>
          <t>Gi“プレミアムパッケージ”_7人乗り(CVT_2.0)</t>
        </is>
      </c>
      <c r="D145" s="8" t="inlineStr">
        <is>
          <t>2024年5月11日</t>
        </is>
      </c>
      <c r="E145" s="8" t="inlineStr">
        <is>
          <t>通勤通学</t>
        </is>
      </c>
      <c r="F145" s="8" t="n">
        <v>5</v>
      </c>
      <c r="G145" s="8" t="n"/>
      <c r="H145" s="8" t="n">
        <v>3</v>
      </c>
      <c r="I145" s="8" t="n">
        <v>4</v>
      </c>
      <c r="J145" s="8" t="n">
        <v>5</v>
      </c>
      <c r="K145" s="8" t="n">
        <v>3</v>
      </c>
      <c r="L145" s="8" t="inlineStr">
        <is>
          <t>広くて乗り心地が良い</t>
        </is>
      </c>
      <c r="M145" s="14" t="inlineStr">
        <is>
          <t>高めのアイポイント</t>
        </is>
      </c>
      <c r="N145" s="14" t="inlineStr">
        <is>
          <t>パワー</t>
        </is>
      </c>
      <c r="O145" s="14" t="inlineStr">
        <is>
          <t>乗り心地がよく広い 短距離の通勤8km燃費約10.5ぐらいです。</t>
        </is>
      </c>
      <c r="P145" s="8" t="inlineStr">
        <is>
          <t>https://minkara.carview.co.jp/car/toyota/esquire/review/detail.aspx?cid=396885</t>
        </is>
      </c>
    </row>
    <row r="146">
      <c r="A146" s="13" t="inlineStr">
        <is>
          <t>エスクァイア</t>
        </is>
      </c>
      <c r="B146" s="13" t="n">
        <v>2019</v>
      </c>
      <c r="C146" s="13" t="inlineStr">
        <is>
          <t>Gi“プレミアムパッケージ”_7人乗り(CVT_2.0)</t>
        </is>
      </c>
      <c r="D146" s="13" t="inlineStr">
        <is>
          <t>2024年5月4日</t>
        </is>
      </c>
      <c r="E146" s="13" t="inlineStr">
        <is>
          <t>通勤通学</t>
        </is>
      </c>
      <c r="F146" s="13" t="n">
        <v>5</v>
      </c>
      <c r="G146" s="13" t="n">
        <v>5</v>
      </c>
      <c r="H146" s="13" t="n">
        <v>3</v>
      </c>
      <c r="I146" s="13" t="n">
        <v>4</v>
      </c>
      <c r="J146" s="13" t="n">
        <v>5</v>
      </c>
      <c r="K146" s="13" t="n">
        <v>3</v>
      </c>
      <c r="L146" s="13" t="inlineStr">
        <is>
          <t>セカンドシートが広々</t>
        </is>
      </c>
      <c r="M146" s="14" t="n"/>
      <c r="N146" s="14" t="n"/>
      <c r="O146" s="14" t="inlineStr">
        <is>
          <t>このクラスでは内装がいい方かな。</t>
        </is>
      </c>
      <c r="P146" s="13" t="inlineStr">
        <is>
          <t>https://minkara.carview.co.jp/car/toyota/esquire/review/detail.aspx?cid=396219</t>
        </is>
      </c>
    </row>
    <row r="147">
      <c r="A147" s="8" t="inlineStr">
        <is>
          <t>エスクァイア</t>
        </is>
      </c>
      <c r="B147" s="8" t="n">
        <v>2017</v>
      </c>
      <c r="C147" s="8" t="inlineStr">
        <is>
          <t>Gi“プレミアムパッケージ”_7人乗り(CVT_2.0)</t>
        </is>
      </c>
      <c r="D147" s="8" t="inlineStr">
        <is>
          <t>2024年3月2日</t>
        </is>
      </c>
      <c r="E147" s="8" t="inlineStr">
        <is>
          <t>レジャー</t>
        </is>
      </c>
      <c r="F147" s="8" t="n">
        <v>5</v>
      </c>
      <c r="G147" s="8" t="n">
        <v>4</v>
      </c>
      <c r="H147" s="8" t="n">
        <v>5</v>
      </c>
      <c r="I147" s="8" t="n">
        <v>5</v>
      </c>
      <c r="J147" s="8" t="n">
        <v>5</v>
      </c>
      <c r="K147" s="8" t="n">
        <v>4</v>
      </c>
      <c r="L147" s="8" t="inlineStr">
        <is>
          <t>相棒</t>
        </is>
      </c>
      <c r="M147" s="14" t="inlineStr">
        <is>
          <t>サーフボードのロング9フィートが車内に収まる</t>
        </is>
      </c>
      <c r="N147" s="14" t="inlineStr">
        <is>
          <t>ダッシュボードがUVの影響で10年過ぎた頃からベタつきはじめた。 後方ナンバープレートがバンパーより下に有ること(バックカメラ対応)</t>
        </is>
      </c>
      <c r="O147" s="14" t="inlineStr">
        <is>
          <t>2人までのサーフトリップにオススメ</t>
        </is>
      </c>
      <c r="P147" s="8" t="inlineStr">
        <is>
          <t>https://minkara.carview.co.jp/car/toyota/esquire/review/detail.aspx?cid=390414</t>
        </is>
      </c>
    </row>
    <row r="148">
      <c r="A148" s="13" t="inlineStr">
        <is>
          <t>エスクァイア</t>
        </is>
      </c>
      <c r="B148" s="13" t="n">
        <v>2019</v>
      </c>
      <c r="C148" s="13" t="inlineStr">
        <is>
          <t>Gi“プレミアムパッケージ・ブラックテーラード”_7人乗り(CVT_2.0)</t>
        </is>
      </c>
      <c r="D148" s="13" t="inlineStr">
        <is>
          <t>2024年2月24日</t>
        </is>
      </c>
      <c r="E148" s="13" t="inlineStr">
        <is>
          <t>通勤通学</t>
        </is>
      </c>
      <c r="F148" s="13" t="n">
        <v>5</v>
      </c>
      <c r="G148" s="13" t="n">
        <v>5</v>
      </c>
      <c r="H148" s="13" t="n">
        <v>5</v>
      </c>
      <c r="I148" s="13" t="n">
        <v>5</v>
      </c>
      <c r="J148" s="13" t="n">
        <v>5</v>
      </c>
      <c r="K148" s="13" t="n">
        <v>3</v>
      </c>
      <c r="L148" s="13" t="inlineStr">
        <is>
          <t>いちりたい</t>
        </is>
      </c>
      <c r="M148" s="14" t="inlineStr">
        <is>
          <t>流石は特別仕様車！ 至れり尽くせりの装備です。</t>
        </is>
      </c>
      <c r="N148" s="14" t="inlineStr">
        <is>
          <t>特別仕様車だけど、ついていた方が良い装備やら、車を弄っていた人には、何かが物足りない</t>
        </is>
      </c>
      <c r="O148" s="14" t="inlineStr">
        <is>
          <t>さて、、、 何から弄るかなぁ～草</t>
        </is>
      </c>
      <c r="P148" s="13" t="inlineStr">
        <is>
          <t>https://minkara.carview.co.jp/car/toyota/esquire/review/detail.aspx?cid=389802</t>
        </is>
      </c>
    </row>
    <row r="149">
      <c r="A149" s="8" t="inlineStr">
        <is>
          <t>エスクァイア</t>
        </is>
      </c>
      <c r="B149" s="8" t="n">
        <v>2017</v>
      </c>
      <c r="C149" s="8" t="inlineStr">
        <is>
          <t>Xi“サイドリフトアップチルトシート装着車”_7人乗り_4WD(CVT_2.0)</t>
        </is>
      </c>
      <c r="D149" s="8" t="inlineStr">
        <is>
          <t>2024年1月28日</t>
        </is>
      </c>
      <c r="E149" s="8" t="inlineStr">
        <is>
          <t>通勤通学</t>
        </is>
      </c>
      <c r="F149" s="8" t="n">
        <v>5</v>
      </c>
      <c r="G149" s="8" t="n">
        <v>5</v>
      </c>
      <c r="H149" s="8" t="n">
        <v>5</v>
      </c>
      <c r="I149" s="8" t="n">
        <v>5</v>
      </c>
      <c r="J149" s="8" t="n">
        <v>5</v>
      </c>
      <c r="K149" s="8" t="n">
        <v>5</v>
      </c>
      <c r="L149" s="8" t="inlineStr">
        <is>
          <t>お薦めだよ！</t>
        </is>
      </c>
      <c r="M149" s="14" t="inlineStr">
        <is>
          <t>サイズ感と言い、取り回し、乗り心地、次も。。。</t>
        </is>
      </c>
      <c r="N149" s="14" t="inlineStr">
        <is>
          <t>エスティマからの乗り換えだったので、幅がちょっと狭かった</t>
        </is>
      </c>
      <c r="O149" s="14" t="inlineStr">
        <is>
          <t>良かったよ！家族5人、海釣り、ドライブ、夫婦で出かけるにも、良かった！</t>
        </is>
      </c>
      <c r="P149" s="8" t="inlineStr">
        <is>
          <t>https://minkara.carview.co.jp/car/toyota/esquire/review/detail.aspx?cid=387539</t>
        </is>
      </c>
    </row>
    <row r="150">
      <c r="A150" s="13" t="inlineStr">
        <is>
          <t>エスクァイア</t>
        </is>
      </c>
      <c r="B150" s="13" t="n">
        <v>2019</v>
      </c>
      <c r="C150" s="13" t="inlineStr">
        <is>
          <t>Gi_8人乗り_4WD(CVT_2.0)</t>
        </is>
      </c>
      <c r="D150" s="13" t="inlineStr">
        <is>
          <t>2023年12月10日</t>
        </is>
      </c>
      <c r="E150" s="13" t="inlineStr">
        <is>
          <t>レジャー</t>
        </is>
      </c>
      <c r="F150" s="13" t="n">
        <v>3</v>
      </c>
      <c r="G150" s="13" t="n">
        <v>5</v>
      </c>
      <c r="H150" s="13" t="n">
        <v>4</v>
      </c>
      <c r="I150" s="13" t="n">
        <v>2</v>
      </c>
      <c r="J150" s="13" t="n">
        <v>5</v>
      </c>
      <c r="K150" s="13" t="n">
        <v>3</v>
      </c>
      <c r="L150" s="13" t="inlineStr">
        <is>
          <t>５ナンバーミニバン</t>
        </is>
      </c>
      <c r="M150" s="14" t="inlineStr">
        <is>
          <t>内装が黒を基調にしてるので、落ち着いていて高級感がある点</t>
        </is>
      </c>
      <c r="N150" s="14" t="inlineStr">
        <is>
          <t>あちらこちらから、異音が出てきます。対策すると新たな異音が…。最近は助手席エアコン吹き出し口付近からの音にイライラしています。それと、燃費があまりよくない点。</t>
        </is>
      </c>
      <c r="O150" s="14" t="inlineStr">
        <is>
          <t>久し振りのミニバンです。ALPHARD、VELLFIREに比べると広さは負けますが、普段乗りにはちょうどいい大きさだと思います。</t>
        </is>
      </c>
      <c r="P150" s="13" t="inlineStr">
        <is>
          <t>https://minkara.carview.co.jp/car/toyota/esquire/review/detail.aspx?cid=383640</t>
        </is>
      </c>
    </row>
    <row r="151">
      <c r="A151" s="8" t="inlineStr">
        <is>
          <t>エスクァイア</t>
        </is>
      </c>
      <c r="B151" s="8" t="n">
        <v>2016</v>
      </c>
      <c r="C151" s="8" t="inlineStr">
        <is>
          <t>Gi_7人乗り_4WD(CVT_2.0)</t>
        </is>
      </c>
      <c r="D151" s="8" t="inlineStr">
        <is>
          <t>2023年12月4日</t>
        </is>
      </c>
      <c r="E151" s="8" t="inlineStr">
        <is>
          <t>通勤通学</t>
        </is>
      </c>
      <c r="F151" s="8" t="n">
        <v>5</v>
      </c>
      <c r="G151" s="8" t="n">
        <v>4</v>
      </c>
      <c r="H151" s="8" t="n">
        <v>4</v>
      </c>
      <c r="I151" s="8" t="n">
        <v>4</v>
      </c>
      <c r="J151" s="8" t="n">
        <v>4</v>
      </c>
      <c r="K151" s="8" t="n">
        <v>4</v>
      </c>
      <c r="L151" s="8" t="inlineStr">
        <is>
          <t>ミニバンの中では良いかと</t>
        </is>
      </c>
      <c r="M151" s="14" t="inlineStr">
        <is>
          <t>運転しやすいです。 加速も悪くないです。 サードシートを跳ね上げたスペースが思った以上にあり以前のミニバンより積み込めます！</t>
        </is>
      </c>
      <c r="N151" s="14" t="inlineStr">
        <is>
          <t>シフト周りの出っ張りが微妙に足に当たって少し窮屈かと。 あと燃料メーターの把握が分かりづらいです。</t>
        </is>
      </c>
      <c r="O151" s="14" t="inlineStr">
        <is>
          <t>エスクァイアありだと思います。</t>
        </is>
      </c>
      <c r="P151" s="8" t="inlineStr">
        <is>
          <t>https://minkara.carview.co.jp/car/toyota/esquire/review/detail.aspx?cid=383156</t>
        </is>
      </c>
    </row>
    <row r="152">
      <c r="A152" s="13" t="inlineStr">
        <is>
          <t>シエンタ</t>
        </is>
      </c>
      <c r="B152" s="13" t="n">
        <v>2025</v>
      </c>
      <c r="C152" s="13" t="inlineStr">
        <is>
          <t>ハイブリッド Z_7人乗り(CVT_1.5)</t>
        </is>
      </c>
      <c r="D152" s="13" t="inlineStr">
        <is>
          <t>2026年8月19日</t>
        </is>
      </c>
      <c r="E152" s="13" t="inlineStr">
        <is>
          <t>買い物</t>
        </is>
      </c>
      <c r="F152" s="13" t="n">
        <v>4</v>
      </c>
      <c r="G152" s="13" t="n">
        <v>4</v>
      </c>
      <c r="H152" s="13" t="n">
        <v>4</v>
      </c>
      <c r="I152" s="13" t="n">
        <v>4</v>
      </c>
      <c r="J152" s="13" t="n">
        <v>3</v>
      </c>
      <c r="K152" s="13" t="n">
        <v>5</v>
      </c>
      <c r="L152" s="13" t="inlineStr">
        <is>
          <t>必要十分な車</t>
        </is>
      </c>
      <c r="M152" s="14" t="n"/>
      <c r="N152" s="14" t="n"/>
      <c r="O152" s="14"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152" s="13" t="inlineStr">
        <is>
          <t>https://minkara.carview.co.jp/car/toyota/sienta/review/detail.aspx?cid=460804</t>
        </is>
      </c>
    </row>
    <row r="153">
      <c r="A153" s="8" t="inlineStr">
        <is>
          <t>シエンタ</t>
        </is>
      </c>
      <c r="B153" s="8" t="n">
        <v>2015</v>
      </c>
      <c r="C153" s="8" t="inlineStr">
        <is>
          <t>不明</t>
        </is>
      </c>
      <c r="D153" s="8" t="inlineStr">
        <is>
          <t>2026年8月18日</t>
        </is>
      </c>
      <c r="E153" s="8" t="inlineStr">
        <is>
          <t>通勤通学</t>
        </is>
      </c>
      <c r="F153" s="8" t="n">
        <v>5</v>
      </c>
      <c r="G153" s="8" t="n">
        <v>3</v>
      </c>
      <c r="H153" s="8" t="n">
        <v>3</v>
      </c>
      <c r="I153" s="8" t="n">
        <v>3</v>
      </c>
      <c r="J153" s="8" t="n">
        <v>5</v>
      </c>
      <c r="K153" s="8" t="n">
        <v>5</v>
      </c>
      <c r="L153" s="8" t="inlineStr">
        <is>
          <t>小型でスライドドア</t>
        </is>
      </c>
      <c r="M153" s="14" t="inlineStr">
        <is>
          <t>小型でスライドドア</t>
        </is>
      </c>
      <c r="N153" s="14" t="inlineStr">
        <is>
          <t>遮音性が低い、フワフワして気持ち悪い</t>
        </is>
      </c>
      <c r="O153" s="14" t="inlineStr">
        <is>
          <t>妻の日常使い用として良い車です。</t>
        </is>
      </c>
      <c r="P153" s="8" t="inlineStr">
        <is>
          <t>https://minkara.carview.co.jp/car/toyota/sienta/review/detail.aspx?cid=460767</t>
        </is>
      </c>
    </row>
    <row r="154">
      <c r="A154" s="13" t="inlineStr">
        <is>
          <t>シエンタ</t>
        </is>
      </c>
      <c r="B154" s="13" t="n">
        <v>2025</v>
      </c>
      <c r="C154" s="13" t="inlineStr">
        <is>
          <t>ハイブリッド Z_5人乗り_E-Four(CVT_1.5)</t>
        </is>
      </c>
      <c r="D154" s="13" t="inlineStr">
        <is>
          <t>2026年8月17日</t>
        </is>
      </c>
      <c r="E154" s="13" t="inlineStr">
        <is>
          <t>買い物</t>
        </is>
      </c>
      <c r="F154" s="13" t="n">
        <v>4</v>
      </c>
      <c r="G154" s="13" t="n"/>
      <c r="H154" s="13" t="n"/>
      <c r="I154" s="13" t="n"/>
      <c r="J154" s="13" t="n"/>
      <c r="K154" s="13" t="n"/>
      <c r="L154" s="13" t="inlineStr">
        <is>
          <t>先進機能が満載です</t>
        </is>
      </c>
      <c r="M154" s="14" t="inlineStr">
        <is>
          <t>そのうち書きます</t>
        </is>
      </c>
      <c r="N154" s="14" t="inlineStr">
        <is>
          <t>そのうち書きます</t>
        </is>
      </c>
      <c r="O154" s="14" t="inlineStr">
        <is>
          <t>そのうち書きます</t>
        </is>
      </c>
      <c r="P154" s="13" t="inlineStr">
        <is>
          <t>https://minkara.carview.co.jp/car/toyota/sienta/review/detail.aspx?cid=460685</t>
        </is>
      </c>
    </row>
    <row r="155">
      <c r="A155" s="8" t="inlineStr">
        <is>
          <t>シエンタ</t>
        </is>
      </c>
      <c r="B155" s="8" t="n">
        <v>2025</v>
      </c>
      <c r="C155" s="8" t="inlineStr">
        <is>
          <t>ハイブリッド Z_5人乗り_E-Four(CVT_1.5)</t>
        </is>
      </c>
      <c r="D155" s="8" t="inlineStr">
        <is>
          <t>2026年8月16日</t>
        </is>
      </c>
      <c r="E155" s="8" t="inlineStr">
        <is>
          <t>レジャー</t>
        </is>
      </c>
      <c r="F155" s="8" t="n">
        <v>5</v>
      </c>
      <c r="G155" s="8" t="n">
        <v>4</v>
      </c>
      <c r="H155" s="8" t="n">
        <v>4</v>
      </c>
      <c r="I155" s="8" t="n">
        <v>5</v>
      </c>
      <c r="J155" s="8" t="n">
        <v>5</v>
      </c>
      <c r="K155" s="8" t="n">
        <v>4</v>
      </c>
      <c r="L155" s="8" t="inlineStr">
        <is>
          <t>悪くはない</t>
        </is>
      </c>
      <c r="M155" s="14" t="inlineStr">
        <is>
          <t>夫婦2人たまに後席に1〜2人乗車乗り降りしやすく荷物も沢山乗る。 ボディサイズも5ナンバーでコンパクト狭い道でも気にならない。</t>
        </is>
      </c>
      <c r="N155" s="14" t="inlineStr">
        <is>
          <t>3気筒ならではの振動 ファミリーカーならではのチープな部分 良い車なので街中に溢れている。なので個性を出すためカスタムしたくなる🤭</t>
        </is>
      </c>
      <c r="O155" s="14" t="inlineStr">
        <is>
          <t>サイズ、使い勝手、価格 バランスよく出来ている。</t>
        </is>
      </c>
      <c r="P155" s="8" t="inlineStr">
        <is>
          <t>https://minkara.carview.co.jp/car/toyota/sienta/review/detail.aspx?cid=460606</t>
        </is>
      </c>
    </row>
    <row r="156">
      <c r="A156" s="13" t="inlineStr">
        <is>
          <t>シエンタ</t>
        </is>
      </c>
      <c r="B156" s="13" t="n">
        <v>2025</v>
      </c>
      <c r="C156" s="13" t="inlineStr">
        <is>
          <t>ハイブリッド Z_5人乗り(CVT_1.5)</t>
        </is>
      </c>
      <c r="D156" s="13" t="inlineStr">
        <is>
          <t>2026年8月16日</t>
        </is>
      </c>
      <c r="E156" s="13" t="inlineStr">
        <is>
          <t>レジャー</t>
        </is>
      </c>
      <c r="F156" s="13" t="n">
        <v>5</v>
      </c>
      <c r="G156" s="13" t="n">
        <v>4</v>
      </c>
      <c r="H156" s="13" t="n">
        <v>5</v>
      </c>
      <c r="I156" s="13" t="n">
        <v>4</v>
      </c>
      <c r="J156" s="13" t="n">
        <v>5</v>
      </c>
      <c r="K156" s="13" t="n">
        <v>4</v>
      </c>
      <c r="L156" s="13" t="inlineStr">
        <is>
          <t>軽い車中泊の最適解</t>
        </is>
      </c>
      <c r="M156" s="14"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156" s="14"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156" s="14"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156" s="13" t="inlineStr">
        <is>
          <t>https://minkara.carview.co.jp/car/toyota/sienta/review/detail.aspx?cid=460582</t>
        </is>
      </c>
    </row>
    <row r="157">
      <c r="A157" s="8" t="inlineStr">
        <is>
          <t>シエンタ</t>
        </is>
      </c>
      <c r="B157" s="8" t="n">
        <v>2025</v>
      </c>
      <c r="C157" s="8" t="inlineStr">
        <is>
          <t>ハイブリッド Z_5人乗り_E-Four(CVT_1.5)</t>
        </is>
      </c>
      <c r="D157" s="8" t="inlineStr">
        <is>
          <t>2026年8月12日</t>
        </is>
      </c>
      <c r="E157" s="8" t="inlineStr">
        <is>
          <t>レジャー</t>
        </is>
      </c>
      <c r="F157" s="8" t="n">
        <v>5</v>
      </c>
      <c r="G157" s="8" t="n">
        <v>4</v>
      </c>
      <c r="H157" s="8" t="n">
        <v>4</v>
      </c>
      <c r="I157" s="8" t="n">
        <v>4</v>
      </c>
      <c r="J157" s="8" t="n">
        <v>5</v>
      </c>
      <c r="K157" s="8" t="n">
        <v>4</v>
      </c>
      <c r="L157" s="8" t="inlineStr">
        <is>
          <t>サイズ感が最適</t>
        </is>
      </c>
      <c r="M157" s="14" t="inlineStr">
        <is>
          <t>車中泊するのに無理がない。家族に好評。安全運転になる。</t>
        </is>
      </c>
      <c r="N157" s="14" t="inlineStr">
        <is>
          <t>運転が楽だけど、運転自体が楽しくない</t>
        </is>
      </c>
      <c r="O157" s="14" t="inlineStr">
        <is>
          <t>ロングドライブが苦痛でないが、楽しくはなくなった。</t>
        </is>
      </c>
      <c r="P157" s="8" t="inlineStr">
        <is>
          <t>https://minkara.carview.co.jp/car/toyota/sienta/review/detail.aspx?cid=460260</t>
        </is>
      </c>
    </row>
    <row r="158">
      <c r="A158" s="13" t="inlineStr">
        <is>
          <t>シエンタ</t>
        </is>
      </c>
      <c r="B158" s="13" t="n">
        <v>2024</v>
      </c>
      <c r="C158" s="13" t="inlineStr">
        <is>
          <t>ハイブリッド G_5人乗り_E-Four(CVT_1.5)</t>
        </is>
      </c>
      <c r="D158" s="13" t="inlineStr">
        <is>
          <t>2026年8月7日</t>
        </is>
      </c>
      <c r="E158" s="13" t="inlineStr">
        <is>
          <t>通勤通学</t>
        </is>
      </c>
      <c r="F158" s="13" t="n">
        <v>5</v>
      </c>
      <c r="G158" s="13" t="n">
        <v>5</v>
      </c>
      <c r="H158" s="13" t="n">
        <v>5</v>
      </c>
      <c r="I158" s="13" t="n">
        <v>3</v>
      </c>
      <c r="J158" s="13" t="n">
        <v>5</v>
      </c>
      <c r="K158" s="13" t="n">
        <v>5</v>
      </c>
      <c r="L158" s="13" t="inlineStr">
        <is>
          <t>道具としての役割を全うしてくれるクルマ</t>
        </is>
      </c>
      <c r="M158" s="14" t="inlineStr">
        <is>
          <t>どんなものでも積める大きなラゲッジと力強い加速感</t>
        </is>
      </c>
      <c r="N158" s="14" t="inlineStr">
        <is>
          <t>電動パーキングブレーキとブレーキホールドがないところ。それと、バックドアを閉めたとき音がなんとも悲しげなところ笑</t>
        </is>
      </c>
      <c r="O158" s="14" t="inlineStr">
        <is>
          <t>なんの気兼ねなく、ガシガシ使えるクルマです！</t>
        </is>
      </c>
      <c r="P158" s="13" t="inlineStr">
        <is>
          <t>https://minkara.carview.co.jp/car/toyota/sienta/review/detail.aspx?cid=459912</t>
        </is>
      </c>
    </row>
    <row r="159">
      <c r="A159" s="8" t="inlineStr">
        <is>
          <t>シエンタ</t>
        </is>
      </c>
      <c r="B159" s="8" t="n">
        <v>2025</v>
      </c>
      <c r="C159" s="8" t="inlineStr">
        <is>
          <t>ハイブリッド Z_5人乗り(CVT_1.5)</t>
        </is>
      </c>
      <c r="D159" s="8" t="inlineStr">
        <is>
          <t>2026年8月2日</t>
        </is>
      </c>
      <c r="E159" s="8" t="inlineStr">
        <is>
          <t>通勤通学</t>
        </is>
      </c>
      <c r="F159" s="8" t="n">
        <v>5</v>
      </c>
      <c r="G159" s="8" t="n">
        <v>5</v>
      </c>
      <c r="H159" s="8" t="n">
        <v>4</v>
      </c>
      <c r="I159" s="8" t="n">
        <v>4</v>
      </c>
      <c r="J159" s="8" t="n">
        <v>4</v>
      </c>
      <c r="K159" s="8" t="n">
        <v>3</v>
      </c>
      <c r="L159" s="8" t="inlineStr">
        <is>
          <t>買って良かった</t>
        </is>
      </c>
      <c r="M159" s="14" t="inlineStr">
        <is>
          <t>安全装備と便利機能</t>
        </is>
      </c>
      <c r="N159" s="14" t="n"/>
      <c r="O159" s="14" t="inlineStr">
        <is>
          <t>買って良かった！</t>
        </is>
      </c>
      <c r="P159" s="8" t="inlineStr">
        <is>
          <t>https://minkara.carview.co.jp/car/toyota/sienta/review/detail.aspx?cid=459609</t>
        </is>
      </c>
    </row>
    <row r="160">
      <c r="A160" s="13" t="inlineStr">
        <is>
          <t>シエンタ</t>
        </is>
      </c>
      <c r="B160" s="13" t="n">
        <v>2018</v>
      </c>
      <c r="C160" s="13" t="inlineStr">
        <is>
          <t>ファンベース G_5人乗り(CVT_1.5)</t>
        </is>
      </c>
      <c r="D160" s="13" t="inlineStr">
        <is>
          <t>2026年7月27日</t>
        </is>
      </c>
      <c r="E160" s="13" t="inlineStr">
        <is>
          <t>通勤通学</t>
        </is>
      </c>
      <c r="F160" s="13" t="n">
        <v>5</v>
      </c>
      <c r="G160" s="13" t="n">
        <v>5</v>
      </c>
      <c r="H160" s="13" t="n">
        <v>3</v>
      </c>
      <c r="I160" s="13" t="n">
        <v>4</v>
      </c>
      <c r="J160" s="13" t="n">
        <v>5</v>
      </c>
      <c r="K160" s="13" t="n">
        <v>3</v>
      </c>
      <c r="L160" s="13" t="inlineStr">
        <is>
          <t>今までありがとう</t>
        </is>
      </c>
      <c r="M160" s="14" t="inlineStr">
        <is>
          <t>5ナンバーサイズの取り回しの良さ、積載量の多さ。</t>
        </is>
      </c>
      <c r="N160" s="14" t="inlineStr">
        <is>
          <t>分かって購入しましたが、クルーズコントロールがハイブリッドの上級グレードにしか設定が無い。</t>
        </is>
      </c>
      <c r="O160" s="14" t="inlineStr">
        <is>
          <t>5ナンバーのスライドドア、取り回しも良く、5人乗りは背もたれを倒すだけで積載量のアップ。この辺はとても良いと思います。</t>
        </is>
      </c>
      <c r="P160" s="13" t="inlineStr">
        <is>
          <t>https://minkara.carview.co.jp/car/toyota/sienta/review/detail.aspx?cid=459164</t>
        </is>
      </c>
    </row>
    <row r="161">
      <c r="A161" s="8" t="inlineStr">
        <is>
          <t>シエンタ</t>
        </is>
      </c>
      <c r="B161" s="8" t="n">
        <v>2022</v>
      </c>
      <c r="C161" s="8" t="inlineStr">
        <is>
          <t>Z_5人乗り(CVT_1.5_ハイブリッド)</t>
        </is>
      </c>
      <c r="D161" s="8" t="inlineStr">
        <is>
          <t>2026年7月26日</t>
        </is>
      </c>
      <c r="E161" s="8" t="inlineStr">
        <is>
          <t>レジャー</t>
        </is>
      </c>
      <c r="F161" s="8" t="n">
        <v>5</v>
      </c>
      <c r="G161" s="8" t="n">
        <v>4</v>
      </c>
      <c r="H161" s="8" t="n">
        <v>4</v>
      </c>
      <c r="I161" s="8" t="n">
        <v>4</v>
      </c>
      <c r="J161" s="8" t="n">
        <v>4</v>
      </c>
      <c r="K161" s="8" t="n">
        <v>4</v>
      </c>
      <c r="L161" s="8" t="inlineStr">
        <is>
          <t>安全性とコスパ重視</t>
        </is>
      </c>
      <c r="M161" s="14" t="inlineStr">
        <is>
          <t>運転者支援と燃費が素晴らしい</t>
        </is>
      </c>
      <c r="N161" s="14" t="inlineStr">
        <is>
          <t>エンジンの振動が少し気になる</t>
        </is>
      </c>
      <c r="O161" s="14" t="inlineStr">
        <is>
          <t>フリードクロスターが欲しかったが、金額、安全性そして、フルフラットになるのと、AC1500Wが使えることが決め手。</t>
        </is>
      </c>
      <c r="P161" s="8" t="inlineStr">
        <is>
          <t>https://minkara.carview.co.jp/car/toyota/sienta/review/detail.aspx?cid=459014</t>
        </is>
      </c>
    </row>
    <row r="162">
      <c r="A162" s="13" t="inlineStr">
        <is>
          <t>シエンタ</t>
        </is>
      </c>
      <c r="B162" s="13" t="n">
        <v>2025</v>
      </c>
      <c r="C162" s="13" t="inlineStr">
        <is>
          <t>ハイブリッド Z_5人乗り(CVT_1.5)</t>
        </is>
      </c>
      <c r="D162" s="13" t="inlineStr">
        <is>
          <t>2026年7月25日</t>
        </is>
      </c>
      <c r="E162" s="13" t="inlineStr">
        <is>
          <t>レジャー</t>
        </is>
      </c>
      <c r="F162" s="13" t="n">
        <v>5</v>
      </c>
      <c r="G162" s="13" t="n">
        <v>5</v>
      </c>
      <c r="H162" s="13" t="n">
        <v>4</v>
      </c>
      <c r="I162" s="13" t="n">
        <v>4</v>
      </c>
      <c r="J162" s="13" t="n">
        <v>4</v>
      </c>
      <c r="K162" s="13" t="n">
        <v>4</v>
      </c>
      <c r="L162" s="13" t="inlineStr">
        <is>
          <t>使い勝手の良い車</t>
        </is>
      </c>
      <c r="M162" s="14" t="inlineStr">
        <is>
          <t>後席を倒せばフラットな空間が出来て、荷物が沢山積める。 DIYで木材180cm長さがそのまま積めるのが大きい。</t>
        </is>
      </c>
      <c r="N162" s="14" t="inlineStr">
        <is>
          <t>今の所なし</t>
        </is>
      </c>
      <c r="O162" s="14" t="inlineStr">
        <is>
          <t>キャンプ、車中泊、旅行、DIY、買い物なんでも対応できる良い車</t>
        </is>
      </c>
      <c r="P162" s="13" t="inlineStr">
        <is>
          <t>https://minkara.carview.co.jp/car/toyota/sienta/review/detail.aspx?cid=458988</t>
        </is>
      </c>
    </row>
    <row r="163">
      <c r="A163" s="8" t="inlineStr">
        <is>
          <t>シエンタ</t>
        </is>
      </c>
      <c r="B163" s="8" t="n">
        <v>2025</v>
      </c>
      <c r="C163" s="8" t="inlineStr">
        <is>
          <t>ハイブリッド G_5人乗り(CVT_1.5)</t>
        </is>
      </c>
      <c r="D163" s="8" t="inlineStr">
        <is>
          <t>2026年7月23日</t>
        </is>
      </c>
      <c r="E163" s="8" t="inlineStr">
        <is>
          <t>仕事</t>
        </is>
      </c>
      <c r="F163" s="8" t="n">
        <v>5</v>
      </c>
      <c r="G163" s="8" t="n">
        <v>1</v>
      </c>
      <c r="H163" s="8" t="n">
        <v>2</v>
      </c>
      <c r="I163" s="8" t="n">
        <v>3</v>
      </c>
      <c r="J163" s="8" t="n">
        <v>5</v>
      </c>
      <c r="K163" s="8" t="n">
        <v>5</v>
      </c>
      <c r="L163" s="8" t="inlineStr">
        <is>
          <t>まだ試乗レベルですがf(^^;</t>
        </is>
      </c>
      <c r="M163" s="14"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163" s="14" t="n"/>
      <c r="O163" s="14" t="inlineStr">
        <is>
          <t>とりま今日はここまで(;ωゞｺﾞｼｺﾞｼ･･･</t>
        </is>
      </c>
      <c r="P163" s="8" t="inlineStr">
        <is>
          <t>https://minkara.carview.co.jp/car/toyota/sienta/review/detail.aspx?cid=458810</t>
        </is>
      </c>
    </row>
    <row r="164">
      <c r="A164" s="13" t="inlineStr">
        <is>
          <t>シエンタ</t>
        </is>
      </c>
      <c r="B164" s="13" t="n">
        <v>2022</v>
      </c>
      <c r="C164" s="13" t="inlineStr">
        <is>
          <t>Z_7人乗り_E-Four(CVT_1.5_ハイブリッド)</t>
        </is>
      </c>
      <c r="D164" s="13" t="inlineStr">
        <is>
          <t>2026年7月19日</t>
        </is>
      </c>
      <c r="E164" s="13" t="inlineStr">
        <is>
          <t>通勤通学</t>
        </is>
      </c>
      <c r="F164" s="13" t="n">
        <v>3</v>
      </c>
      <c r="G164" s="13" t="n">
        <v>4</v>
      </c>
      <c r="H164" s="13" t="n">
        <v>3</v>
      </c>
      <c r="I164" s="13" t="n">
        <v>2</v>
      </c>
      <c r="J164" s="13" t="n">
        <v>2</v>
      </c>
      <c r="K164" s="13" t="n">
        <v>4</v>
      </c>
      <c r="L164" s="13" t="inlineStr">
        <is>
          <t>身体の大きな方にはすこぶる窮屈な乗り物</t>
        </is>
      </c>
      <c r="M164" s="14" t="n"/>
      <c r="N164" s="14" t="n"/>
      <c r="O164" s="14"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164" s="13" t="inlineStr">
        <is>
          <t>https://minkara.carview.co.jp/car/toyota/sienta/review/detail.aspx?cid=458536</t>
        </is>
      </c>
    </row>
    <row r="165">
      <c r="A165" s="8" t="inlineStr">
        <is>
          <t>シエンタ</t>
        </is>
      </c>
      <c r="B165" s="8" t="n">
        <v>2022</v>
      </c>
      <c r="C165" s="8" t="inlineStr">
        <is>
          <t>Z_7人乗り(CVT_1.5_ハイブリッド)</t>
        </is>
      </c>
      <c r="D165" s="8" t="inlineStr">
        <is>
          <t>2026年7月17日</t>
        </is>
      </c>
      <c r="E165" s="8" t="inlineStr">
        <is>
          <t>レジャー</t>
        </is>
      </c>
      <c r="F165" s="8" t="n">
        <v>4</v>
      </c>
      <c r="G165" s="8" t="n">
        <v>4</v>
      </c>
      <c r="H165" s="8" t="n">
        <v>4</v>
      </c>
      <c r="I165" s="8" t="n">
        <v>3</v>
      </c>
      <c r="J165" s="8" t="n">
        <v>4</v>
      </c>
      <c r="K165" s="8" t="n">
        <v>4</v>
      </c>
      <c r="L165" s="8" t="inlineStr">
        <is>
          <t>三人家族にはベストな選択肢</t>
        </is>
      </c>
      <c r="M165" s="14"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165" s="14"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165" s="14"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165" s="8" t="inlineStr">
        <is>
          <t>https://minkara.carview.co.jp/car/toyota/sienta/review/detail.aspx?cid=458419</t>
        </is>
      </c>
    </row>
    <row r="166">
      <c r="A166" s="13" t="inlineStr">
        <is>
          <t>シエンタ</t>
        </is>
      </c>
      <c r="B166" s="13" t="n">
        <v>2022</v>
      </c>
      <c r="C166" s="13" t="inlineStr">
        <is>
          <t>Z_5人乗り(CVT_1.5)</t>
        </is>
      </c>
      <c r="D166" s="13" t="inlineStr">
        <is>
          <t>2026年7月15日</t>
        </is>
      </c>
      <c r="E166" s="13" t="inlineStr">
        <is>
          <t>買い物</t>
        </is>
      </c>
      <c r="F166" s="13" t="n">
        <v>5</v>
      </c>
      <c r="G166" s="13" t="n">
        <v>5</v>
      </c>
      <c r="H166" s="13" t="n">
        <v>5</v>
      </c>
      <c r="I166" s="13" t="n">
        <v>5</v>
      </c>
      <c r="J166" s="13" t="n">
        <v>5</v>
      </c>
      <c r="K166" s="13" t="n">
        <v>5</v>
      </c>
      <c r="L166" s="13" t="inlineStr">
        <is>
          <t>オールマイティ</t>
        </is>
      </c>
      <c r="M166" s="14" t="n"/>
      <c r="N166" s="14" t="n"/>
      <c r="O166" s="14" t="inlineStr">
        <is>
          <t>街乗りにおいて言う事なし</t>
        </is>
      </c>
      <c r="P166" s="13" t="inlineStr">
        <is>
          <t>https://minkara.carview.co.jp/car/toyota/sienta/review/detail.aspx?cid=458296</t>
        </is>
      </c>
    </row>
    <row r="167">
      <c r="A167" s="8" t="inlineStr">
        <is>
          <t>シエンタ</t>
        </is>
      </c>
      <c r="B167" s="8" t="n">
        <v>2022</v>
      </c>
      <c r="C167" s="8" t="inlineStr">
        <is>
          <t>Z_7人乗り(CVT_1.5_ハイブリッド)</t>
        </is>
      </c>
      <c r="D167" s="8" t="inlineStr">
        <is>
          <t>2026年7月14日</t>
        </is>
      </c>
      <c r="E167" s="8" t="inlineStr">
        <is>
          <t>レジャー</t>
        </is>
      </c>
      <c r="F167" s="8" t="n">
        <v>3</v>
      </c>
      <c r="G167" s="8" t="n"/>
      <c r="H167" s="8" t="n"/>
      <c r="I167" s="8" t="n"/>
      <c r="J167" s="8" t="n"/>
      <c r="K167" s="8" t="n"/>
      <c r="L167" s="8" t="inlineStr">
        <is>
          <t>同じ車はめっちゃ走ってます。</t>
        </is>
      </c>
      <c r="M167" s="14" t="inlineStr">
        <is>
          <t>燃費</t>
        </is>
      </c>
      <c r="N167" s="14" t="inlineStr">
        <is>
          <t>どこでも見かける車</t>
        </is>
      </c>
      <c r="O167" s="14" t="inlineStr">
        <is>
          <t>さすがトヨタ車 良くも悪くも８０点</t>
        </is>
      </c>
      <c r="P167" s="8" t="inlineStr">
        <is>
          <t>https://minkara.carview.co.jp/car/toyota/sienta/review/detail.aspx?cid=458237</t>
        </is>
      </c>
    </row>
    <row r="168">
      <c r="A168" s="13" t="inlineStr">
        <is>
          <t>シエンタ</t>
        </is>
      </c>
      <c r="B168" s="13" t="n">
        <v>2025</v>
      </c>
      <c r="C168" s="13" t="inlineStr">
        <is>
          <t>Z_5人乗り(CVT_1.5)</t>
        </is>
      </c>
      <c r="D168" s="13" t="inlineStr">
        <is>
          <t>2026年7月14日</t>
        </is>
      </c>
      <c r="E168" s="13" t="inlineStr">
        <is>
          <t>買い物</t>
        </is>
      </c>
      <c r="F168" s="13" t="n">
        <v>4</v>
      </c>
      <c r="G168" s="13" t="n"/>
      <c r="H168" s="13" t="n"/>
      <c r="I168" s="13" t="n"/>
      <c r="J168" s="13" t="n"/>
      <c r="K168" s="13" t="n"/>
      <c r="L168" s="13" t="inlineStr">
        <is>
          <t>使い勝手が良い</t>
        </is>
      </c>
      <c r="M168" s="14" t="inlineStr">
        <is>
          <t>乗り降りが楽です</t>
        </is>
      </c>
      <c r="N168" s="14" t="inlineStr">
        <is>
          <t>坂道でパワー不足が否めない</t>
        </is>
      </c>
      <c r="O168" s="14" t="inlineStr">
        <is>
          <t>買い物、レジャーにはよいでしょう</t>
        </is>
      </c>
      <c r="P168" s="13" t="inlineStr">
        <is>
          <t>https://minkara.carview.co.jp/car/toyota/sienta/review/detail.aspx?cid=458202</t>
        </is>
      </c>
    </row>
    <row r="169">
      <c r="A169" s="8" t="inlineStr">
        <is>
          <t>シエンタ</t>
        </is>
      </c>
      <c r="B169" s="8" t="n">
        <v>2025</v>
      </c>
      <c r="C169" s="8" t="inlineStr">
        <is>
          <t>ハイブリッド Z_7人乗り(CVT_1.5)</t>
        </is>
      </c>
      <c r="D169" s="8" t="inlineStr">
        <is>
          <t>2026年7月13日</t>
        </is>
      </c>
      <c r="E169" s="8" t="inlineStr">
        <is>
          <t>レジャー</t>
        </is>
      </c>
      <c r="F169" s="8" t="n">
        <v>4</v>
      </c>
      <c r="G169" s="8" t="n">
        <v>4</v>
      </c>
      <c r="H169" s="8" t="n">
        <v>3</v>
      </c>
      <c r="I169" s="8" t="n">
        <v>5</v>
      </c>
      <c r="J169" s="8" t="n">
        <v>4</v>
      </c>
      <c r="K169" s="8" t="n">
        <v>4</v>
      </c>
      <c r="L169" s="8" t="inlineStr">
        <is>
          <t>コスパ良好！！</t>
        </is>
      </c>
      <c r="M169" s="14" t="inlineStr">
        <is>
          <t>トヨタのコンパクトカーにしては良い出来です。 ハイブリッドの燃費、静寂性はとても満足です。 足のフワつきやロールも思ったよりしないです。</t>
        </is>
      </c>
      <c r="N169" s="14" t="inlineStr">
        <is>
          <t>3発エンジンの為か、高速や山道の登りはかったるい印象で、エンジン音も賑やか…</t>
        </is>
      </c>
      <c r="O169" s="14" t="inlineStr">
        <is>
          <t>コスパはここ最近の自動車価格からしたら良いと思います</t>
        </is>
      </c>
      <c r="P169" s="8" t="inlineStr">
        <is>
          <t>https://minkara.carview.co.jp/car/toyota/sienta/review/detail.aspx?cid=458184</t>
        </is>
      </c>
    </row>
    <row r="170">
      <c r="A170" s="13" t="inlineStr">
        <is>
          <t>シエンタ</t>
        </is>
      </c>
      <c r="B170" s="13" t="n">
        <v>2022</v>
      </c>
      <c r="C170" s="13" t="inlineStr">
        <is>
          <t>Z_5人乗り(CVT_1.5_ハイブリッド)</t>
        </is>
      </c>
      <c r="D170" s="13" t="inlineStr">
        <is>
          <t>2026年7月3日</t>
        </is>
      </c>
      <c r="E170" s="13" t="inlineStr">
        <is>
          <t>通勤通学</t>
        </is>
      </c>
      <c r="F170" s="13" t="n">
        <v>5</v>
      </c>
      <c r="G170" s="13" t="n">
        <v>5</v>
      </c>
      <c r="H170" s="13" t="n">
        <v>5</v>
      </c>
      <c r="I170" s="13" t="n">
        <v>3</v>
      </c>
      <c r="J170" s="13" t="n">
        <v>5</v>
      </c>
      <c r="K170" s="13" t="n">
        <v>5</v>
      </c>
      <c r="L170" s="13" t="inlineStr">
        <is>
          <t>燃費・積載性オバケ</t>
        </is>
      </c>
      <c r="M170" s="14" t="inlineStr">
        <is>
          <t>使い勝手は現行販売車唯一。</t>
        </is>
      </c>
      <c r="N170" s="14" t="inlineStr">
        <is>
          <t>乗り心地がやや硬い（GA-B全般）</t>
        </is>
      </c>
      <c r="O170" s="14"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170" s="13" t="inlineStr">
        <is>
          <t>https://minkara.carview.co.jp/car/toyota/sienta/review/detail.aspx?cid=457465</t>
        </is>
      </c>
    </row>
    <row r="171">
      <c r="A171" s="8" t="inlineStr">
        <is>
          <t>シエンタ</t>
        </is>
      </c>
      <c r="B171" s="8" t="n">
        <v>2025</v>
      </c>
      <c r="C171" s="8" t="inlineStr">
        <is>
          <t>ハイブリッド Z_7人乗り(CVT_1.5)</t>
        </is>
      </c>
      <c r="D171" s="8" t="inlineStr">
        <is>
          <t>2026年7月3日</t>
        </is>
      </c>
      <c r="E171" s="8" t="inlineStr">
        <is>
          <t>通勤通学</t>
        </is>
      </c>
      <c r="F171" s="8" t="n">
        <v>5</v>
      </c>
      <c r="G171" s="8" t="n">
        <v>4</v>
      </c>
      <c r="H171" s="8" t="n">
        <v>4</v>
      </c>
      <c r="I171" s="8" t="n">
        <v>4</v>
      </c>
      <c r="J171" s="8" t="n">
        <v>5</v>
      </c>
      <c r="K171" s="8" t="n">
        <v>5</v>
      </c>
      <c r="L171" s="8" t="inlineStr">
        <is>
          <t>使いこなせないほどの機能が満載！</t>
        </is>
      </c>
      <c r="M171" s="14" t="inlineStr">
        <is>
          <t>マニュアル車からの乗り換えなので運転ラクラク 車内の圧迫感を全く感じないちょうどいい空間 なんと言っても燃費が良い まだまだ使いこなせていないたくさんの機能</t>
        </is>
      </c>
      <c r="N171" s="14"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171" s="14" t="inlineStr">
        <is>
          <t>現時点ではまだ1ヶ月経っていませんが納車から毎日乗って、いつもの通勤、高速道路、峠道を走りました。 峠の上りはまあキツいです。それ以外は問題なし！</t>
        </is>
      </c>
      <c r="P171" s="8" t="inlineStr">
        <is>
          <t>https://minkara.carview.co.jp/car/toyota/sienta/review/detail.aspx?cid=457456</t>
        </is>
      </c>
    </row>
    <row r="172">
      <c r="A172" s="13" t="inlineStr">
        <is>
          <t>シエンタ</t>
        </is>
      </c>
      <c r="B172" s="13" t="n">
        <v>2024</v>
      </c>
      <c r="C172" s="13" t="inlineStr">
        <is>
          <t>ハイブリッド Z_5人乗り(CVT_1.5)</t>
        </is>
      </c>
      <c r="D172" s="13" t="inlineStr">
        <is>
          <t>2026年7月1日</t>
        </is>
      </c>
      <c r="E172" s="13" t="inlineStr">
        <is>
          <t>買い物</t>
        </is>
      </c>
      <c r="F172" s="13" t="n">
        <v>4</v>
      </c>
      <c r="G172" s="13" t="n">
        <v>4</v>
      </c>
      <c r="H172" s="13" t="n">
        <v>4</v>
      </c>
      <c r="I172" s="13" t="n">
        <v>3</v>
      </c>
      <c r="J172" s="13" t="n">
        <v>3</v>
      </c>
      <c r="K172" s="13" t="n">
        <v>5</v>
      </c>
      <c r="L172" s="13" t="inlineStr">
        <is>
          <t>手頃なサイズの荷馬車としては言うことなし</t>
        </is>
      </c>
      <c r="M172" s="14" t="inlineStr">
        <is>
          <t>大き過ぎず使い勝手も良く燃費が良い</t>
        </is>
      </c>
      <c r="N172" s="14" t="inlineStr">
        <is>
          <t>内装の質感はもっと頑張ってほしい ステアリングがアシスト強過ぎ</t>
        </is>
      </c>
      <c r="O172" s="14" t="inlineStr">
        <is>
          <t>高級感は微塵も無いが、実用ツールとして考えれば最高の相棒です</t>
        </is>
      </c>
      <c r="P172" s="13" t="inlineStr">
        <is>
          <t>https://minkara.carview.co.jp/car/toyota/sienta/review/detail.aspx?cid=457321</t>
        </is>
      </c>
    </row>
    <row r="173">
      <c r="A173" s="8" t="inlineStr">
        <is>
          <t>シエンタ</t>
        </is>
      </c>
      <c r="B173" s="8" t="n">
        <v>2025</v>
      </c>
      <c r="C173" s="8" t="inlineStr">
        <is>
          <t>ハイブリッド Z_5人乗り(CVT_1.5)</t>
        </is>
      </c>
      <c r="D173" s="8" t="inlineStr">
        <is>
          <t>2026年6月28日</t>
        </is>
      </c>
      <c r="E173" s="8" t="inlineStr">
        <is>
          <t>買い物</t>
        </is>
      </c>
      <c r="F173" s="8" t="n">
        <v>5</v>
      </c>
      <c r="G173" s="8" t="n">
        <v>4</v>
      </c>
      <c r="H173" s="8" t="n">
        <v>4</v>
      </c>
      <c r="I173" s="8" t="n">
        <v>4</v>
      </c>
      <c r="J173" s="8" t="n">
        <v>5</v>
      </c>
      <c r="K173" s="8" t="n">
        <v>4</v>
      </c>
      <c r="L173" s="8" t="inlineStr">
        <is>
          <t>普段使い</t>
        </is>
      </c>
      <c r="M173" s="14" t="inlineStr">
        <is>
          <t>扱いやすさ</t>
        </is>
      </c>
      <c r="N173" s="14" t="inlineStr">
        <is>
          <t>特にない。 敢えて言えば、他人と被りやすい。</t>
        </is>
      </c>
      <c r="O173" s="14" t="inlineStr">
        <is>
          <t>欲張らなければ普通に使える。</t>
        </is>
      </c>
      <c r="P173" s="8" t="inlineStr">
        <is>
          <t>https://minkara.carview.co.jp/car/toyota/sienta/review/detail.aspx?cid=457155</t>
        </is>
      </c>
    </row>
    <row r="174">
      <c r="A174" s="13" t="inlineStr">
        <is>
          <t>シエンタ</t>
        </is>
      </c>
      <c r="B174" s="13" t="n">
        <v>2022</v>
      </c>
      <c r="C174" s="13" t="inlineStr">
        <is>
          <t>G_7人乗り_E-Four(CVT_1.5_ハイブリッド)</t>
        </is>
      </c>
      <c r="D174" s="13" t="inlineStr">
        <is>
          <t>2026年6月24日</t>
        </is>
      </c>
      <c r="E174" s="13" t="inlineStr">
        <is>
          <t>レジャー</t>
        </is>
      </c>
      <c r="F174" s="13" t="n">
        <v>4</v>
      </c>
      <c r="G174" s="13" t="n">
        <v>4</v>
      </c>
      <c r="H174" s="13" t="n">
        <v>4</v>
      </c>
      <c r="I174" s="13" t="n">
        <v>2</v>
      </c>
      <c r="J174" s="13" t="n">
        <v>5</v>
      </c>
      <c r="K174" s="13" t="n">
        <v>5</v>
      </c>
      <c r="L174" s="13" t="inlineStr">
        <is>
          <t>北海道で約2年使用。</t>
        </is>
      </c>
      <c r="M174" s="14"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174" s="14"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174" s="14"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174" s="13" t="inlineStr">
        <is>
          <t>https://minkara.carview.co.jp/car/toyota/sienta/review/detail.aspx?cid=456845</t>
        </is>
      </c>
    </row>
    <row r="175">
      <c r="A175" s="8" t="inlineStr">
        <is>
          <t>シエンタ</t>
        </is>
      </c>
      <c r="B175" s="8" t="n">
        <v>2024</v>
      </c>
      <c r="C175" s="8" t="inlineStr">
        <is>
          <t>ハイブリッド Z_7人乗り(CVT_1.5)</t>
        </is>
      </c>
      <c r="D175" s="8" t="inlineStr">
        <is>
          <t>2026年6月14日</t>
        </is>
      </c>
      <c r="E175" s="8" t="inlineStr">
        <is>
          <t>買い物</t>
        </is>
      </c>
      <c r="F175" s="8" t="n">
        <v>5</v>
      </c>
      <c r="G175" s="8" t="n">
        <v>3</v>
      </c>
      <c r="H175" s="8" t="n">
        <v>3</v>
      </c>
      <c r="I175" s="8" t="n">
        <v>3</v>
      </c>
      <c r="J175" s="8" t="n">
        <v>3</v>
      </c>
      <c r="K175" s="8" t="n">
        <v>4</v>
      </c>
      <c r="L175" s="8" t="inlineStr">
        <is>
          <t>ちょい乗りでも燃費が悪化しないところ、、</t>
        </is>
      </c>
      <c r="M175" s="14" t="inlineStr">
        <is>
          <t>ハイブリットなので燃費は良くて当たり前なのですが、このシエンタは、街乗りでも燃費の悪化が少ないと思います。</t>
        </is>
      </c>
      <c r="N175" s="14" t="inlineStr">
        <is>
          <t>ワイパーのビビり、、ガラスへの接圧が強い感じです。。Assy交換もしたけど、、びびりそうな感じがします。。。</t>
        </is>
      </c>
      <c r="O175" s="14" t="inlineStr">
        <is>
          <t>いざとなったら7人乗れる、最小HVという所。。。</t>
        </is>
      </c>
      <c r="P175" s="8" t="inlineStr">
        <is>
          <t>https://minkara.carview.co.jp/car/toyota/sienta/review/detail.aspx?cid=456203</t>
        </is>
      </c>
    </row>
    <row r="176">
      <c r="A176" s="13" t="inlineStr">
        <is>
          <t>シエンタ</t>
        </is>
      </c>
      <c r="B176" s="13" t="n">
        <v>2025</v>
      </c>
      <c r="C176" s="13" t="inlineStr">
        <is>
          <t>Z_5人乗り(CVT_1.5)</t>
        </is>
      </c>
      <c r="D176" s="13" t="inlineStr">
        <is>
          <t>2026年6月14日</t>
        </is>
      </c>
      <c r="E176" s="13" t="inlineStr">
        <is>
          <t>レジャー</t>
        </is>
      </c>
      <c r="F176" s="13" t="n">
        <v>5</v>
      </c>
      <c r="G176" s="13" t="n">
        <v>4</v>
      </c>
      <c r="H176" s="13" t="n">
        <v>4</v>
      </c>
      <c r="I176" s="13" t="n">
        <v>4</v>
      </c>
      <c r="J176" s="13" t="n">
        <v>5</v>
      </c>
      <c r="K176" s="13" t="n">
        <v>3</v>
      </c>
      <c r="L176" s="13" t="inlineStr">
        <is>
          <t>べんり</t>
        </is>
      </c>
      <c r="M176" s="14" t="n"/>
      <c r="N176" s="14" t="n"/>
      <c r="O176" s="14" t="inlineStr">
        <is>
          <t>べんり</t>
        </is>
      </c>
      <c r="P176" s="13" t="inlineStr">
        <is>
          <t>https://minkara.carview.co.jp/car/toyota/sienta/review/detail.aspx?cid=456190</t>
        </is>
      </c>
    </row>
    <row r="177">
      <c r="A177" s="8" t="inlineStr">
        <is>
          <t>シエンタ</t>
        </is>
      </c>
      <c r="B177" s="8" t="n">
        <v>2022</v>
      </c>
      <c r="C177" s="8" t="inlineStr">
        <is>
          <t>不明</t>
        </is>
      </c>
      <c r="D177" s="8" t="inlineStr">
        <is>
          <t>2026年6月13日</t>
        </is>
      </c>
      <c r="E177" s="8" t="inlineStr">
        <is>
          <t>通勤通学</t>
        </is>
      </c>
      <c r="F177" s="8" t="n">
        <v>5</v>
      </c>
      <c r="G177" s="8" t="n">
        <v>4</v>
      </c>
      <c r="H177" s="8" t="n">
        <v>4</v>
      </c>
      <c r="I177" s="8" t="n">
        <v>5</v>
      </c>
      <c r="J177" s="8" t="n">
        <v>3</v>
      </c>
      <c r="K177" s="8" t="n">
        <v>5</v>
      </c>
      <c r="L177" s="8" t="inlineStr">
        <is>
          <t>家族にはちょうどよい大きさ</t>
        </is>
      </c>
      <c r="M177" s="14" t="inlineStr">
        <is>
          <t>燃費がよく前の車がブレーキすると、自動車的に減速してくれる。</t>
        </is>
      </c>
      <c r="N177" s="14" t="inlineStr">
        <is>
          <t>白色はあまりかっこよくない</t>
        </is>
      </c>
      <c r="O177" s="14" t="inlineStr">
        <is>
          <t>全体的には満足</t>
        </is>
      </c>
      <c r="P177" s="8" t="inlineStr">
        <is>
          <t>https://minkara.carview.co.jp/car/toyota/sienta/review/detail.aspx?cid=456069</t>
        </is>
      </c>
    </row>
    <row r="178">
      <c r="A178" s="13" t="inlineStr">
        <is>
          <t>シエンタ</t>
        </is>
      </c>
      <c r="B178" s="13" t="n">
        <v>2025</v>
      </c>
      <c r="C178" s="13" t="inlineStr">
        <is>
          <t>ハイブリッド Z_5人乗り(CVT_1.5)</t>
        </is>
      </c>
      <c r="D178" s="13" t="inlineStr">
        <is>
          <t>2026年6月10日</t>
        </is>
      </c>
      <c r="E178" s="13" t="inlineStr">
        <is>
          <t>レジャー</t>
        </is>
      </c>
      <c r="F178" s="13" t="n">
        <v>5</v>
      </c>
      <c r="G178" s="13" t="n">
        <v>4</v>
      </c>
      <c r="H178" s="13" t="n">
        <v>4</v>
      </c>
      <c r="I178" s="13" t="n">
        <v>4</v>
      </c>
      <c r="J178" s="13" t="n">
        <v>5</v>
      </c>
      <c r="K178" s="13" t="n">
        <v>5</v>
      </c>
      <c r="L178" s="13" t="inlineStr">
        <is>
          <t>5ナンバーでも室内広々</t>
        </is>
      </c>
      <c r="M178" s="14" t="inlineStr">
        <is>
          <t>ヤリスクロスからの乗り換え。5ナンバーなのに室内空間が広いことに感動！（ヤリスクロスと比較してですよ）</t>
        </is>
      </c>
      <c r="N178" s="14" t="inlineStr">
        <is>
          <t>エンジン音</t>
        </is>
      </c>
      <c r="O178" s="14" t="inlineStr">
        <is>
          <t>5ナンバーなのに室内広々。乗り替えてよかった。</t>
        </is>
      </c>
      <c r="P178" s="13" t="inlineStr">
        <is>
          <t>https://minkara.carview.co.jp/car/toyota/sienta/review/detail.aspx?cid=455927</t>
        </is>
      </c>
    </row>
    <row r="179">
      <c r="A179" s="8" t="inlineStr">
        <is>
          <t>シエンタ</t>
        </is>
      </c>
      <c r="B179" s="8" t="n">
        <v>2022</v>
      </c>
      <c r="C179" s="8" t="inlineStr">
        <is>
          <t>Z_7人乗り(CVT_1.5_ハイブリッド)</t>
        </is>
      </c>
      <c r="D179" s="8" t="inlineStr">
        <is>
          <t>2026年6月10日</t>
        </is>
      </c>
      <c r="E179" s="8" t="inlineStr">
        <is>
          <t>レジャー</t>
        </is>
      </c>
      <c r="F179" s="8" t="n">
        <v>5</v>
      </c>
      <c r="G179" s="8" t="n">
        <v>4</v>
      </c>
      <c r="H179" s="8" t="n">
        <v>3</v>
      </c>
      <c r="I179" s="8" t="n">
        <v>4</v>
      </c>
      <c r="J179" s="8" t="n">
        <v>5</v>
      </c>
      <c r="K179" s="8" t="n">
        <v>5</v>
      </c>
      <c r="L179" s="8" t="inlineStr">
        <is>
          <t>これから</t>
        </is>
      </c>
      <c r="M179" s="14" t="n"/>
      <c r="N179" s="14" t="n"/>
      <c r="O179" s="14" t="inlineStr">
        <is>
          <t>これから</t>
        </is>
      </c>
      <c r="P179" s="8" t="inlineStr">
        <is>
          <t>https://minkara.carview.co.jp/car/toyota/sienta/review/detail.aspx?cid=455921</t>
        </is>
      </c>
    </row>
    <row r="180">
      <c r="A180" s="13" t="inlineStr">
        <is>
          <t>シエンタ</t>
        </is>
      </c>
      <c r="B180" s="13" t="n">
        <v>2007</v>
      </c>
      <c r="C180" s="13" t="inlineStr">
        <is>
          <t>X“リミテッド”_FF(CVT_1.5)</t>
        </is>
      </c>
      <c r="D180" s="13" t="inlineStr">
        <is>
          <t>2026年6月10日</t>
        </is>
      </c>
      <c r="E180" s="13" t="inlineStr">
        <is>
          <t>スポーツ走行</t>
        </is>
      </c>
      <c r="F180" s="13" t="n">
        <v>5</v>
      </c>
      <c r="G180" s="13" t="n">
        <v>5</v>
      </c>
      <c r="H180" s="13" t="n">
        <v>5</v>
      </c>
      <c r="I180" s="13" t="n">
        <v>3</v>
      </c>
      <c r="J180" s="13" t="n">
        <v>5</v>
      </c>
      <c r="K180" s="13" t="n">
        <v>2</v>
      </c>
      <c r="L180" s="13" t="inlineStr">
        <is>
          <t>シエンタちゃん(ΦωΦ)</t>
        </is>
      </c>
      <c r="M180" s="14" t="inlineStr">
        <is>
          <t>ホワイトパールの車体が綺麗で洗車が楽チンな処</t>
        </is>
      </c>
      <c r="N180" s="14" t="inlineStr">
        <is>
          <t>アームレストが欲しいです(´･ω･`)</t>
        </is>
      </c>
      <c r="O180" s="14" t="inlineStr">
        <is>
          <t>７シーターにはとても思えないですﾌﾌﾌ</t>
        </is>
      </c>
      <c r="P180" s="13" t="inlineStr">
        <is>
          <t>https://minkara.carview.co.jp/car/toyota/sienta/review/detail.aspx?cid=455893</t>
        </is>
      </c>
    </row>
    <row r="181">
      <c r="A181" s="8" t="inlineStr">
        <is>
          <t>シエンタ</t>
        </is>
      </c>
      <c r="B181" s="8" t="n">
        <v>2022</v>
      </c>
      <c r="C181" s="8" t="inlineStr">
        <is>
          <t>不明</t>
        </is>
      </c>
      <c r="D181" s="8" t="inlineStr">
        <is>
          <t>2026年6月2日</t>
        </is>
      </c>
      <c r="E181" s="8" t="inlineStr">
        <is>
          <t>買い物</t>
        </is>
      </c>
      <c r="F181" s="8" t="n">
        <v>3</v>
      </c>
      <c r="G181" s="8" t="n">
        <v>3</v>
      </c>
      <c r="H181" s="8" t="n"/>
      <c r="I181" s="8" t="n"/>
      <c r="J181" s="8" t="n"/>
      <c r="K181" s="8" t="n"/>
      <c r="L181" s="8" t="inlineStr">
        <is>
          <t>？😅</t>
        </is>
      </c>
      <c r="M181" s="14" t="n"/>
      <c r="N181" s="14" t="n"/>
      <c r="O181" s="14" t="inlineStr">
        <is>
          <t>？😅</t>
        </is>
      </c>
      <c r="P181" s="8" t="inlineStr">
        <is>
          <t>https://minkara.carview.co.jp/car/toyota/sienta/review/detail.aspx?cid=455327</t>
        </is>
      </c>
    </row>
    <row r="182">
      <c r="A182" s="13" t="inlineStr">
        <is>
          <t>エスティマ</t>
        </is>
      </c>
      <c r="B182" s="13" t="n">
        <v>2012</v>
      </c>
      <c r="C182" s="13" t="inlineStr">
        <is>
          <t>アエラス_7人乗り(CVT_2.4)</t>
        </is>
      </c>
      <c r="D182" s="13" t="inlineStr">
        <is>
          <t>2026年8月17日</t>
        </is>
      </c>
      <c r="E182" s="13" t="inlineStr">
        <is>
          <t>通勤通学</t>
        </is>
      </c>
      <c r="F182" s="13" t="n">
        <v>4</v>
      </c>
      <c r="G182" s="13" t="n">
        <v>4</v>
      </c>
      <c r="H182" s="13" t="n">
        <v>4</v>
      </c>
      <c r="I182" s="13" t="n">
        <v>4</v>
      </c>
      <c r="J182" s="13" t="n">
        <v>4</v>
      </c>
      <c r="K182" s="13" t="n">
        <v>3</v>
      </c>
      <c r="L182" s="13" t="inlineStr">
        <is>
          <t>14年経っても、まだまだ現役</t>
        </is>
      </c>
      <c r="M182" s="14" t="inlineStr">
        <is>
          <t>4人乗りレイアウトにすることで、室内空間に ゆとりがあること。</t>
        </is>
      </c>
      <c r="N182" s="14" t="inlineStr">
        <is>
          <t>認定中古車の保証が切れたとたんに、エアコンコンプレッサー故障…</t>
        </is>
      </c>
      <c r="O182" s="14" t="inlineStr">
        <is>
          <t>購入当時から、若干擦り傷つくっちゃったけど、ほどよい大きさと、広々空間は家族にとっても大活躍な存在です</t>
        </is>
      </c>
      <c r="P182" s="13" t="inlineStr">
        <is>
          <t>https://minkara.carview.co.jp/car/toyota/estima/review/detail.aspx?cid=460666</t>
        </is>
      </c>
    </row>
    <row r="183">
      <c r="A183" s="8" t="inlineStr">
        <is>
          <t>エスティマ</t>
        </is>
      </c>
      <c r="B183" s="8" t="n">
        <v>2006</v>
      </c>
      <c r="C183" s="8" t="inlineStr">
        <is>
          <t>不明</t>
        </is>
      </c>
      <c r="D183" s="8" t="inlineStr">
        <is>
          <t>2026年8月15日</t>
        </is>
      </c>
      <c r="E183" s="8" t="inlineStr">
        <is>
          <t>レジャー</t>
        </is>
      </c>
      <c r="F183" s="8" t="n">
        <v>5</v>
      </c>
      <c r="G183" s="8" t="n">
        <v>5</v>
      </c>
      <c r="H183" s="8" t="n">
        <v>4</v>
      </c>
      <c r="I183" s="8" t="n">
        <v>4</v>
      </c>
      <c r="J183" s="8" t="n">
        <v>5</v>
      </c>
      <c r="K183" s="8" t="n">
        <v>5</v>
      </c>
      <c r="L183" s="8" t="inlineStr">
        <is>
          <t>コスパの良い車</t>
        </is>
      </c>
      <c r="M183"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183"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183" s="14" t="inlineStr">
        <is>
          <t>ファミリーカーとして、アウトドア用途では十分すぎる性能でコスパも良いのでみんなもエスティマに乗りましょう。</t>
        </is>
      </c>
      <c r="P183" s="8" t="inlineStr">
        <is>
          <t>https://minkara.carview.co.jp/car/toyota/estima/review/detail.aspx?cid=460548</t>
        </is>
      </c>
    </row>
    <row r="184">
      <c r="A184" s="13" t="inlineStr">
        <is>
          <t>エスティマ</t>
        </is>
      </c>
      <c r="B184" s="13" t="n">
        <v>2006</v>
      </c>
      <c r="C184" s="13" t="inlineStr">
        <is>
          <t>不明</t>
        </is>
      </c>
      <c r="D184" s="13" t="inlineStr">
        <is>
          <t>2026年8月15日</t>
        </is>
      </c>
      <c r="E184" s="13" t="inlineStr">
        <is>
          <t>買い物</t>
        </is>
      </c>
      <c r="F184" s="13" t="n">
        <v>3</v>
      </c>
      <c r="G184" s="13" t="n"/>
      <c r="H184" s="13" t="n"/>
      <c r="I184" s="13" t="n"/>
      <c r="J184" s="13" t="n"/>
      <c r="K184" s="13" t="n"/>
      <c r="L184" s="13" t="inlineStr">
        <is>
          <t>友達から安く購入しました。</t>
        </is>
      </c>
      <c r="M184" s="14" t="n"/>
      <c r="N184" s="14" t="n"/>
      <c r="O184" s="14" t="inlineStr">
        <is>
          <t>16万キロ走ってますがやはりトヨタは強いですね。</t>
        </is>
      </c>
      <c r="P184" s="13" t="inlineStr">
        <is>
          <t>https://minkara.carview.co.jp/car/toyota/estima/review/detail.aspx?cid=460540</t>
        </is>
      </c>
    </row>
    <row r="185">
      <c r="A185" s="8" t="inlineStr">
        <is>
          <t>エスティマ</t>
        </is>
      </c>
      <c r="B185" s="8" t="n">
        <v>2016</v>
      </c>
      <c r="C185" s="8" t="inlineStr">
        <is>
          <t>アエラス プレミアムG_7人乗り_4WD(CVT_2.4)</t>
        </is>
      </c>
      <c r="D185" s="8" t="inlineStr">
        <is>
          <t>2026年8月8日</t>
        </is>
      </c>
      <c r="E185" s="8" t="inlineStr">
        <is>
          <t>通勤通学</t>
        </is>
      </c>
      <c r="F185" s="8" t="n">
        <v>5</v>
      </c>
      <c r="G185" s="8" t="n"/>
      <c r="H185" s="8" t="n"/>
      <c r="I185" s="8" t="n"/>
      <c r="J185" s="8" t="n"/>
      <c r="K185" s="8" t="n"/>
      <c r="L185" s="8" t="inlineStr">
        <is>
          <t>普通</t>
        </is>
      </c>
      <c r="M185" s="14" t="n"/>
      <c r="N185" s="14" t="n"/>
      <c r="O185" s="14" t="inlineStr">
        <is>
          <t>普通</t>
        </is>
      </c>
      <c r="P185" s="8" t="inlineStr">
        <is>
          <t>https://minkara.carview.co.jp/car/toyota/estima/review/detail.aspx?cid=459999</t>
        </is>
      </c>
    </row>
    <row r="186">
      <c r="A186" s="13" t="inlineStr">
        <is>
          <t>エスティマ</t>
        </is>
      </c>
      <c r="B186" s="13" t="n">
        <v>2016</v>
      </c>
      <c r="C186" s="13" t="inlineStr">
        <is>
          <t>アエラス プレミアム_7人乗り(CVT_2.4)</t>
        </is>
      </c>
      <c r="D186" s="13" t="inlineStr">
        <is>
          <t>2026年7月13日</t>
        </is>
      </c>
      <c r="E186" s="13" t="inlineStr">
        <is>
          <t>レジャー</t>
        </is>
      </c>
      <c r="F186" s="13" t="n">
        <v>5</v>
      </c>
      <c r="G186" s="13" t="n">
        <v>5</v>
      </c>
      <c r="H186" s="13" t="n">
        <v>4</v>
      </c>
      <c r="I186" s="13" t="n">
        <v>3</v>
      </c>
      <c r="J186" s="13" t="n">
        <v>4</v>
      </c>
      <c r="K186" s="13" t="n">
        <v>3</v>
      </c>
      <c r="L186" s="13" t="inlineStr">
        <is>
          <t>ファミリーカー（後部座席はVIP）ながらのスポーティなスタイ…</t>
        </is>
      </c>
      <c r="M186" s="14" t="inlineStr">
        <is>
          <t>乗れば分かる</t>
        </is>
      </c>
      <c r="N186" s="14" t="inlineStr">
        <is>
          <t>内装にもう少し高級感を持たせたい</t>
        </is>
      </c>
      <c r="O186" s="14" t="inlineStr">
        <is>
          <t>どんなスタイルのレジャーにも合う丁度良いサイズ感 にもかかわらず、乗り手の気持ちに応えるべくレスポンス良くエンジンがまわる かと言って激しくない とてもよい車です</t>
        </is>
      </c>
      <c r="P186" s="13" t="inlineStr">
        <is>
          <t>https://minkara.carview.co.jp/car/toyota/estima/review/detail.aspx?cid=458169</t>
        </is>
      </c>
    </row>
    <row r="187">
      <c r="A187" s="8" t="inlineStr">
        <is>
          <t>エスティマ</t>
        </is>
      </c>
      <c r="B187" s="8" t="n">
        <v>2014</v>
      </c>
      <c r="C187" s="8" t="inlineStr">
        <is>
          <t>2.4アエラス“プレミアム エディション”_7人乗り(CVT_2.4)</t>
        </is>
      </c>
      <c r="D187" s="8" t="inlineStr">
        <is>
          <t>2026年7月12日</t>
        </is>
      </c>
      <c r="E187" s="8" t="inlineStr">
        <is>
          <t>レジャー</t>
        </is>
      </c>
      <c r="F187" s="8" t="n">
        <v>5</v>
      </c>
      <c r="G187" s="8" t="n">
        <v>5</v>
      </c>
      <c r="H187" s="8" t="n">
        <v>4</v>
      </c>
      <c r="I187" s="8" t="n">
        <v>3</v>
      </c>
      <c r="J187" s="8" t="n">
        <v>5</v>
      </c>
      <c r="K187" s="8" t="n">
        <v>3</v>
      </c>
      <c r="L187" s="8" t="inlineStr">
        <is>
          <t>操作性が良い</t>
        </is>
      </c>
      <c r="M187" s="14" t="inlineStr">
        <is>
          <t>高速道路でも風の抵抗を受けにくくとても運転しやすい。見た目もエスティマの中でも圧倒的にいいと思う</t>
        </is>
      </c>
      <c r="N187" s="14" t="inlineStr">
        <is>
          <t>年式が古いので最近の車と比較すると相場面は劣る</t>
        </is>
      </c>
      <c r="O187" s="14" t="inlineStr">
        <is>
          <t>ファミリーカーとしては最高にいいと思う。</t>
        </is>
      </c>
      <c r="P187" s="8" t="inlineStr">
        <is>
          <t>https://minkara.carview.co.jp/car/toyota/estima/review/detail.aspx?cid=458038</t>
        </is>
      </c>
    </row>
    <row r="188">
      <c r="A188" s="13" t="inlineStr">
        <is>
          <t>エスティマ</t>
        </is>
      </c>
      <c r="B188" s="13" t="n">
        <v>2006</v>
      </c>
      <c r="C188" s="13" t="inlineStr">
        <is>
          <t>アエラス“Gパッケージ”(AT_3.5_8人乗)</t>
        </is>
      </c>
      <c r="D188" s="13" t="inlineStr">
        <is>
          <t>2026年7月11日</t>
        </is>
      </c>
      <c r="E188" s="13" t="inlineStr">
        <is>
          <t>通勤通学</t>
        </is>
      </c>
      <c r="F188" s="13" t="n">
        <v>5</v>
      </c>
      <c r="G188" s="13" t="n">
        <v>5</v>
      </c>
      <c r="H188" s="13" t="n">
        <v>5</v>
      </c>
      <c r="I188" s="13" t="n">
        <v>5</v>
      </c>
      <c r="J188" s="13" t="n">
        <v>5</v>
      </c>
      <c r="K188" s="13" t="n">
        <v>5</v>
      </c>
      <c r="L188" s="13" t="inlineStr">
        <is>
          <t>アエラス</t>
        </is>
      </c>
      <c r="M188" s="14" t="inlineStr">
        <is>
          <t>パワー</t>
        </is>
      </c>
      <c r="N188" s="14" t="inlineStr">
        <is>
          <t>整備で後悔する箇所、プラグ交換 エアクリーナーフィルター交換 冷却水交換 制動距離が長い</t>
        </is>
      </c>
      <c r="O188" s="14" t="inlineStr">
        <is>
          <t>たまにでっかいマウスに見える。</t>
        </is>
      </c>
      <c r="P188" s="13" t="inlineStr">
        <is>
          <t>https://minkara.carview.co.jp/car/toyota/estima/review/detail.aspx?cid=457989</t>
        </is>
      </c>
    </row>
    <row r="189">
      <c r="A189" s="8" t="inlineStr">
        <is>
          <t>エスティマ</t>
        </is>
      </c>
      <c r="B189" s="8" t="n">
        <v>2007</v>
      </c>
      <c r="C189" s="8" t="inlineStr">
        <is>
          <t>アエラス“G-エディション”_7人乗り_FF(CVT_2.4)</t>
        </is>
      </c>
      <c r="D189" s="8" t="inlineStr">
        <is>
          <t>2026年7月9日</t>
        </is>
      </c>
      <c r="E189" s="8" t="inlineStr">
        <is>
          <t>レジャー</t>
        </is>
      </c>
      <c r="F189" s="8" t="n">
        <v>5</v>
      </c>
      <c r="G189" s="8" t="n">
        <v>5</v>
      </c>
      <c r="H189" s="8" t="n">
        <v>5</v>
      </c>
      <c r="I189" s="8" t="n">
        <v>5</v>
      </c>
      <c r="J189" s="8" t="n">
        <v>5</v>
      </c>
      <c r="K189" s="8" t="n">
        <v>3</v>
      </c>
      <c r="L189" s="8" t="inlineStr">
        <is>
          <t>天才タマゴ</t>
        </is>
      </c>
      <c r="M189" s="14" t="inlineStr">
        <is>
          <t>とても大きな車ですので遠出も楽ちんで荷物が増えてもへっちゃらです。</t>
        </is>
      </c>
      <c r="N189" s="14" t="inlineStr">
        <is>
          <t>燃費が多少悪いことくらいです。</t>
        </is>
      </c>
      <c r="O189" s="14" t="inlineStr">
        <is>
          <t>最高です。笑</t>
        </is>
      </c>
      <c r="P189" s="8" t="inlineStr">
        <is>
          <t>https://minkara.carview.co.jp/car/toyota/estima/review/detail.aspx?cid=457906</t>
        </is>
      </c>
    </row>
    <row r="190">
      <c r="A190" s="13" t="inlineStr">
        <is>
          <t>エスティマ</t>
        </is>
      </c>
      <c r="B190" s="13" t="n">
        <v>2009</v>
      </c>
      <c r="C190" s="13" t="inlineStr">
        <is>
          <t>アエラス_7人乗り_4WD(AT_3.5)</t>
        </is>
      </c>
      <c r="D190" s="13" t="inlineStr">
        <is>
          <t>2026年7月7日</t>
        </is>
      </c>
      <c r="E190" s="13" t="inlineStr">
        <is>
          <t>レジャー</t>
        </is>
      </c>
      <c r="F190" s="13" t="n">
        <v>3</v>
      </c>
      <c r="G190" s="13" t="n">
        <v>4</v>
      </c>
      <c r="H190" s="13" t="n">
        <v>3</v>
      </c>
      <c r="I190" s="13" t="n">
        <v>3</v>
      </c>
      <c r="J190" s="13" t="n">
        <v>4</v>
      </c>
      <c r="K190" s="13" t="n">
        <v>3</v>
      </c>
      <c r="L190" s="13" t="inlineStr">
        <is>
          <t>古く見えないデザイン</t>
        </is>
      </c>
      <c r="M190"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190" s="14" t="inlineStr">
        <is>
          <t>燃料タンクが小さい。（これ以上のスペースがないのは承知してます。） ルーフに弾く雨音が凄い。 悪名高きヘッドライト、噂には聞いていたがこんなに暗いとは。</t>
        </is>
      </c>
      <c r="O190" s="14"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190" s="13" t="inlineStr">
        <is>
          <t>https://minkara.carview.co.jp/car/toyota/estima/review/detail.aspx?cid=457787</t>
        </is>
      </c>
    </row>
    <row r="191">
      <c r="A191" s="8" t="inlineStr">
        <is>
          <t>エスティマ</t>
        </is>
      </c>
      <c r="B191" s="8" t="n">
        <v>2010</v>
      </c>
      <c r="C191" s="8" t="inlineStr">
        <is>
          <t>AERAS G-Edition</t>
        </is>
      </c>
      <c r="D191" s="8" t="inlineStr">
        <is>
          <t>2026年7月3日</t>
        </is>
      </c>
      <c r="E191" s="8" t="inlineStr">
        <is>
          <t>通勤通学</t>
        </is>
      </c>
      <c r="F191" s="8" t="n">
        <v>5</v>
      </c>
      <c r="G191" s="8" t="n">
        <v>4</v>
      </c>
      <c r="H191" s="8" t="n">
        <v>2</v>
      </c>
      <c r="I191" s="8" t="n">
        <v>3</v>
      </c>
      <c r="J191" s="8" t="n">
        <v>3</v>
      </c>
      <c r="K191" s="8" t="n">
        <v>3</v>
      </c>
      <c r="L191" s="8" t="inlineStr">
        <is>
          <t>こんなに長く乗るとは！</t>
        </is>
      </c>
      <c r="M191" s="14" t="inlineStr">
        <is>
          <t>正直特に無いが、洗車した後の姿見たらまぁ良いかって思う。</t>
        </is>
      </c>
      <c r="N191" s="14" t="inlineStr">
        <is>
          <t>最近塗装が剥がれてきた</t>
        </is>
      </c>
      <c r="O191" s="14" t="inlineStr">
        <is>
          <t>腰下新品なんで長く乗れるんだけど、塗装が剥がれてショック</t>
        </is>
      </c>
      <c r="P191" s="8" t="inlineStr">
        <is>
          <t>https://minkara.carview.co.jp/car/toyota/estima/review/detail.aspx?cid=457488</t>
        </is>
      </c>
    </row>
    <row r="192">
      <c r="A192" s="13" t="inlineStr">
        <is>
          <t>エスティマ</t>
        </is>
      </c>
      <c r="B192" s="13" t="n">
        <v>2006</v>
      </c>
      <c r="C192" s="13" t="inlineStr">
        <is>
          <t>不明</t>
        </is>
      </c>
      <c r="D192" s="13" t="inlineStr">
        <is>
          <t>2026年7月2日</t>
        </is>
      </c>
      <c r="E192" s="13" t="inlineStr">
        <is>
          <t>レジャー</t>
        </is>
      </c>
      <c r="F192" s="13" t="n">
        <v>4</v>
      </c>
      <c r="G192" s="13" t="n">
        <v>5</v>
      </c>
      <c r="H192" s="13" t="n">
        <v>4</v>
      </c>
      <c r="I192" s="13" t="n">
        <v>5</v>
      </c>
      <c r="J192" s="13" t="n">
        <v>4</v>
      </c>
      <c r="K192" s="13" t="n">
        <v>3</v>
      </c>
      <c r="L192" s="13" t="inlineStr">
        <is>
          <t>やはりエスティマは良い！</t>
        </is>
      </c>
      <c r="M192" s="14"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192" s="14"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192" s="14" t="inlineStr">
        <is>
          <t>エスティマは使い勝手も良く同乗する家族や友人も疲れにくいシートで近場も長距離も充分に満足できる車内空間を有しているので 海、山、キャンプ、スキースノボ、何でも使い勝手は良いです。</t>
        </is>
      </c>
      <c r="P192" s="13" t="inlineStr">
        <is>
          <t>https://minkara.carview.co.jp/car/toyota/estima/review/detail.aspx?cid=457411</t>
        </is>
      </c>
    </row>
    <row r="193">
      <c r="A193" s="8" t="inlineStr">
        <is>
          <t>エスティマ</t>
        </is>
      </c>
      <c r="B193" s="8" t="n">
        <v>1998</v>
      </c>
      <c r="C193" s="8" t="inlineStr">
        <is>
          <t>V-Limited</t>
        </is>
      </c>
      <c r="D193" s="8" t="inlineStr">
        <is>
          <t>2026年6月22日</t>
        </is>
      </c>
      <c r="E193" s="8" t="inlineStr">
        <is>
          <t>その他</t>
        </is>
      </c>
      <c r="F193" s="8" t="n">
        <v>5</v>
      </c>
      <c r="G193" s="8" t="n">
        <v>5</v>
      </c>
      <c r="H193" s="8" t="n">
        <v>5</v>
      </c>
      <c r="I193" s="8" t="n">
        <v>3</v>
      </c>
      <c r="J193" s="8" t="n">
        <v>3</v>
      </c>
      <c r="K193" s="8" t="n">
        <v>1</v>
      </c>
      <c r="L193" s="8" t="inlineStr">
        <is>
          <t>28年経ったけどまだまだ乗ります</t>
        </is>
      </c>
      <c r="M193" s="14" t="inlineStr">
        <is>
          <t>全て</t>
        </is>
      </c>
      <c r="N193" s="14" t="inlineStr">
        <is>
          <t>部品がない</t>
        </is>
      </c>
      <c r="O193" s="14" t="inlineStr">
        <is>
          <t>10点</t>
        </is>
      </c>
      <c r="P193" s="8" t="inlineStr">
        <is>
          <t>https://minkara.carview.co.jp/car/toyota/estima/review/detail.aspx?cid=456722</t>
        </is>
      </c>
    </row>
    <row r="194">
      <c r="A194" s="13" t="inlineStr">
        <is>
          <t>エスティマ</t>
        </is>
      </c>
      <c r="B194" s="13" t="n">
        <v>2007</v>
      </c>
      <c r="C194" s="13" t="inlineStr">
        <is>
          <t>G (CVT_2.4_7人乗り)</t>
        </is>
      </c>
      <c r="D194" s="13" t="inlineStr">
        <is>
          <t>2026年6月7日</t>
        </is>
      </c>
      <c r="E194" s="13" t="inlineStr">
        <is>
          <t>買い物</t>
        </is>
      </c>
      <c r="F194" s="13" t="n">
        <v>5</v>
      </c>
      <c r="G194" s="13" t="n">
        <v>5</v>
      </c>
      <c r="H194" s="13" t="n">
        <v>5</v>
      </c>
      <c r="I194" s="13" t="n">
        <v>5</v>
      </c>
      <c r="J194" s="13" t="n">
        <v>5</v>
      </c>
      <c r="K194" s="13" t="n">
        <v>2</v>
      </c>
      <c r="L194" s="13" t="inlineStr">
        <is>
          <t>広くて乗りやすい。</t>
        </is>
      </c>
      <c r="M194" s="14" t="n"/>
      <c r="N194" s="14" t="n"/>
      <c r="O194" s="14" t="inlineStr">
        <is>
          <t>ファミリーカーです。 三列目を格納して二列目を最後列に下げてゆったりリムジン仕様です。</t>
        </is>
      </c>
      <c r="P194" s="13" t="inlineStr">
        <is>
          <t>https://minkara.carview.co.jp/car/toyota/estima/review/detail.aspx?cid=455709</t>
        </is>
      </c>
    </row>
    <row r="195">
      <c r="A195" s="8" t="inlineStr">
        <is>
          <t>エスティマ</t>
        </is>
      </c>
      <c r="B195" s="8" t="n">
        <v>2006</v>
      </c>
      <c r="C195" s="8" t="inlineStr">
        <is>
          <t>G(AT_3.5_7人乗)</t>
        </is>
      </c>
      <c r="D195" s="8" t="inlineStr">
        <is>
          <t>2026年5月11日</t>
        </is>
      </c>
      <c r="E195" s="8" t="inlineStr">
        <is>
          <t>レジャー</t>
        </is>
      </c>
      <c r="F195" s="8" t="n">
        <v>5</v>
      </c>
      <c r="G195" s="8" t="n">
        <v>5</v>
      </c>
      <c r="H195" s="8" t="n">
        <v>5</v>
      </c>
      <c r="I195" s="8" t="n">
        <v>4</v>
      </c>
      <c r="J195" s="8" t="n">
        <v>5</v>
      </c>
      <c r="K195" s="8" t="n">
        <v>3</v>
      </c>
      <c r="L195" s="8" t="inlineStr">
        <is>
          <t>あっちこっち釣りに行っても疲れない😂</t>
        </is>
      </c>
      <c r="M195" s="14" t="inlineStr">
        <is>
          <t>どうしても3.5Lに乗って見たくて探しました。 トルクがとんでもなくてアクセル全開なんてほとんど使いません笑</t>
        </is>
      </c>
      <c r="N195" s="14" t="inlineStr">
        <is>
          <t>6ATがよわよわなので、壊さないようにそっと乗る予定です😂</t>
        </is>
      </c>
      <c r="O195" s="14" t="inlineStr">
        <is>
          <t>20年物で自動車税爆上がりですが見つけました😆</t>
        </is>
      </c>
      <c r="P195" s="8" t="inlineStr">
        <is>
          <t>https://minkara.carview.co.jp/car/toyota/estima/review/detail.aspx?cid=453786</t>
        </is>
      </c>
    </row>
    <row r="196">
      <c r="A196" s="13" t="inlineStr">
        <is>
          <t>エスティマ</t>
        </is>
      </c>
      <c r="B196" s="13" t="n">
        <v>2010</v>
      </c>
      <c r="C196" s="13" t="inlineStr">
        <is>
          <t>AERAS G-Edition</t>
        </is>
      </c>
      <c r="D196" s="13" t="inlineStr">
        <is>
          <t>2026年5月8日</t>
        </is>
      </c>
      <c r="E196" s="13" t="inlineStr">
        <is>
          <t>買い物</t>
        </is>
      </c>
      <c r="F196" s="13" t="n">
        <v>4</v>
      </c>
      <c r="G196" s="13" t="n">
        <v>4</v>
      </c>
      <c r="H196" s="13" t="n">
        <v>4</v>
      </c>
      <c r="I196" s="13" t="n">
        <v>3</v>
      </c>
      <c r="J196" s="13" t="n">
        <v>3</v>
      </c>
      <c r="K196" s="13" t="n">
        <v>3</v>
      </c>
      <c r="L196" s="13" t="inlineStr">
        <is>
          <t>やっぱりエスティマ</t>
        </is>
      </c>
      <c r="M196" s="14" t="inlineStr">
        <is>
          <t>運転のしやすさ</t>
        </is>
      </c>
      <c r="N196" s="14" t="n"/>
      <c r="O196" s="14" t="inlineStr">
        <is>
          <t>人が乗れて、荷物も載せれる、車のサイズもちょうど良い</t>
        </is>
      </c>
      <c r="P196" s="13" t="inlineStr">
        <is>
          <t>https://minkara.carview.co.jp/car/toyota/estima/review/detail.aspx?cid=453576</t>
        </is>
      </c>
    </row>
    <row r="197">
      <c r="A197" s="8" t="inlineStr">
        <is>
          <t>エスティマ</t>
        </is>
      </c>
      <c r="B197" s="8" t="n">
        <v>2013</v>
      </c>
      <c r="C197" s="8" t="inlineStr">
        <is>
          <t>2.4アエラス“プレミアム エディション”_7人乗り(CVT_2.4)</t>
        </is>
      </c>
      <c r="D197" s="8" t="inlineStr">
        <is>
          <t>2026年4月30日</t>
        </is>
      </c>
      <c r="E197" s="8" t="n"/>
      <c r="F197" s="8" t="n">
        <v>4</v>
      </c>
      <c r="G197" s="8" t="n"/>
      <c r="H197" s="8" t="n"/>
      <c r="I197" s="8" t="n"/>
      <c r="J197" s="8" t="n"/>
      <c r="K197" s="8" t="n"/>
      <c r="L197" s="8" t="inlineStr">
        <is>
          <t>乗りやすい</t>
        </is>
      </c>
      <c r="M197" s="14" t="inlineStr">
        <is>
          <t>扱いやすい、丁度良い大きさ</t>
        </is>
      </c>
      <c r="N197" s="14" t="inlineStr">
        <is>
          <t>ナビがダメ マップ更新が10年で終了するのに、社外品へ交換するのに取り付け断られた</t>
        </is>
      </c>
      <c r="O197" s="14" t="inlineStr">
        <is>
          <t>概ね良い車だと思う</t>
        </is>
      </c>
      <c r="P197" s="8" t="inlineStr">
        <is>
          <t>https://minkara.carview.co.jp/car/toyota/estima/review/detail.aspx?cid=452854</t>
        </is>
      </c>
    </row>
    <row r="198">
      <c r="A198" s="13" t="inlineStr">
        <is>
          <t>エスティマ</t>
        </is>
      </c>
      <c r="B198" s="13" t="n">
        <v>2006</v>
      </c>
      <c r="C198" s="13" t="inlineStr">
        <is>
          <t>不明</t>
        </is>
      </c>
      <c r="D198" s="13" t="inlineStr">
        <is>
          <t>2026年4月27日</t>
        </is>
      </c>
      <c r="E198" s="13" t="inlineStr">
        <is>
          <t>レジャー</t>
        </is>
      </c>
      <c r="F198" s="13" t="n">
        <v>5</v>
      </c>
      <c r="G198" s="13" t="n">
        <v>5</v>
      </c>
      <c r="H198" s="13" t="n">
        <v>4</v>
      </c>
      <c r="I198" s="13" t="n">
        <v>4</v>
      </c>
      <c r="J198" s="13" t="n">
        <v>2</v>
      </c>
      <c r="K198" s="13" t="n">
        <v>3</v>
      </c>
      <c r="L198" s="13" t="inlineStr">
        <is>
          <t>街乗りしやすい車</t>
        </is>
      </c>
      <c r="M198" s="14" t="n"/>
      <c r="N198" s="14" t="n"/>
      <c r="O198" s="14" t="inlineStr">
        <is>
          <t>シートが固く感じるけど運転はしやすい</t>
        </is>
      </c>
      <c r="P198" s="13" t="inlineStr">
        <is>
          <t>https://minkara.carview.co.jp/car/toyota/estima/review/detail.aspx?cid=452657</t>
        </is>
      </c>
    </row>
    <row r="199">
      <c r="A199" s="8" t="inlineStr">
        <is>
          <t>エスティマ</t>
        </is>
      </c>
      <c r="B199" s="8" t="n">
        <v>2008</v>
      </c>
      <c r="C199" s="8" t="inlineStr">
        <is>
          <t>不明</t>
        </is>
      </c>
      <c r="D199" s="8" t="inlineStr">
        <is>
          <t>2026年4月26日</t>
        </is>
      </c>
      <c r="E199" s="8" t="inlineStr">
        <is>
          <t>通勤通学</t>
        </is>
      </c>
      <c r="F199" s="8" t="n">
        <v>5</v>
      </c>
      <c r="G199" s="8" t="n">
        <v>4</v>
      </c>
      <c r="H199" s="8" t="n">
        <v>3</v>
      </c>
      <c r="I199" s="8" t="n">
        <v>3</v>
      </c>
      <c r="J199" s="8" t="n">
        <v>4</v>
      </c>
      <c r="K199" s="8" t="n">
        <v>3</v>
      </c>
      <c r="L199" s="8" t="inlineStr">
        <is>
          <t>使い勝手良い</t>
        </is>
      </c>
      <c r="M199" s="14" t="inlineStr">
        <is>
          <t>車内広く使える</t>
        </is>
      </c>
      <c r="N199" s="14" t="n"/>
      <c r="O199" s="14" t="inlineStr">
        <is>
          <t>中古相場では安くて使い勝手良いから満足</t>
        </is>
      </c>
      <c r="P199" s="8" t="inlineStr">
        <is>
          <t>https://minkara.carview.co.jp/car/toyota/estima/review/detail.aspx?cid=452559</t>
        </is>
      </c>
    </row>
    <row r="200">
      <c r="A200" s="13" t="inlineStr">
        <is>
          <t>エスティマ</t>
        </is>
      </c>
      <c r="B200" s="13" t="n">
        <v>2008</v>
      </c>
      <c r="C200" s="13" t="inlineStr">
        <is>
          <t>不明</t>
        </is>
      </c>
      <c r="D200" s="13" t="inlineStr">
        <is>
          <t>2026年4月26日</t>
        </is>
      </c>
      <c r="E200" s="13" t="inlineStr">
        <is>
          <t>通勤通学</t>
        </is>
      </c>
      <c r="F200" s="13" t="n">
        <v>5</v>
      </c>
      <c r="G200" s="13" t="n">
        <v>4</v>
      </c>
      <c r="H200" s="13" t="n">
        <v>3</v>
      </c>
      <c r="I200" s="13" t="n">
        <v>3</v>
      </c>
      <c r="J200" s="13" t="n">
        <v>4</v>
      </c>
      <c r="K200" s="13" t="n">
        <v>3</v>
      </c>
      <c r="L200" s="13" t="inlineStr">
        <is>
          <t>使い勝手良い</t>
        </is>
      </c>
      <c r="M200" s="14" t="inlineStr">
        <is>
          <t>車内広く使える</t>
        </is>
      </c>
      <c r="N200" s="14" t="n"/>
      <c r="O200" s="14" t="inlineStr">
        <is>
          <t>中古相場では安くて使い勝手良いから満足</t>
        </is>
      </c>
      <c r="P200" s="13" t="inlineStr">
        <is>
          <t>https://minkara.carview.co.jp/car/toyota/estima/review/detail.aspx?cid=452558</t>
        </is>
      </c>
    </row>
    <row r="201">
      <c r="A201" s="8" t="inlineStr">
        <is>
          <t>エスティマ</t>
        </is>
      </c>
      <c r="B201" s="8" t="n">
        <v>2014</v>
      </c>
      <c r="C201" s="8" t="inlineStr">
        <is>
          <t>2.4アエラス“プレミアム エディション”_7人乗り(CVT_2.4)</t>
        </is>
      </c>
      <c r="D201" s="8" t="inlineStr">
        <is>
          <t>2026年4月25日</t>
        </is>
      </c>
      <c r="E201" s="8" t="inlineStr">
        <is>
          <t>レジャー</t>
        </is>
      </c>
      <c r="F201" s="8" t="n">
        <v>5</v>
      </c>
      <c r="G201" s="8" t="n">
        <v>5</v>
      </c>
      <c r="H201" s="8" t="n">
        <v>4</v>
      </c>
      <c r="I201" s="8" t="n">
        <v>5</v>
      </c>
      <c r="J201" s="8" t="n">
        <v>5</v>
      </c>
      <c r="K201" s="8" t="n">
        <v>5</v>
      </c>
      <c r="L201" s="8" t="inlineStr">
        <is>
          <t>ワンボックスで１番良い</t>
        </is>
      </c>
      <c r="M201" s="14" t="n"/>
      <c r="N201" s="14" t="n"/>
      <c r="O201" s="14" t="inlineStr">
        <is>
          <t>ロールが少なくてコーナーリングが楽、最高！</t>
        </is>
      </c>
      <c r="P201" s="8" t="inlineStr">
        <is>
          <t>https://minkara.carview.co.jp/car/toyota/estima/review/detail.aspx?cid=452426</t>
        </is>
      </c>
    </row>
    <row r="202">
      <c r="A202" s="13" t="inlineStr">
        <is>
          <t>エスティマ</t>
        </is>
      </c>
      <c r="B202" s="13" t="n">
        <v>2006</v>
      </c>
      <c r="C202" s="13" t="inlineStr">
        <is>
          <t>不明</t>
        </is>
      </c>
      <c r="D202" s="13" t="inlineStr">
        <is>
          <t>2026年4月22日</t>
        </is>
      </c>
      <c r="E202" s="13" t="inlineStr">
        <is>
          <t>レジャー</t>
        </is>
      </c>
      <c r="F202" s="13" t="n">
        <v>5</v>
      </c>
      <c r="G202" s="13" t="n">
        <v>5</v>
      </c>
      <c r="H202" s="13" t="n">
        <v>4</v>
      </c>
      <c r="I202" s="13" t="n">
        <v>4</v>
      </c>
      <c r="J202" s="13" t="n">
        <v>4</v>
      </c>
      <c r="K202" s="13" t="n">
        <v>4</v>
      </c>
      <c r="L202" s="13" t="inlineStr">
        <is>
          <t>TEIN車高調+純正ホイール重視</t>
        </is>
      </c>
      <c r="M202" s="14" t="n"/>
      <c r="N202" s="14" t="n"/>
      <c r="O202" s="14" t="inlineStr">
        <is>
          <t>ローダウンで純正ホイールなので走行性能は抜群です</t>
        </is>
      </c>
      <c r="P202" s="13" t="inlineStr">
        <is>
          <t>https://minkara.carview.co.jp/car/toyota/estima/review/detail.aspx?cid=452219</t>
        </is>
      </c>
    </row>
    <row r="203">
      <c r="A203" s="8" t="inlineStr">
        <is>
          <t>エスティマ</t>
        </is>
      </c>
      <c r="B203" s="8" t="n">
        <v>2006</v>
      </c>
      <c r="C203" s="8" t="inlineStr">
        <is>
          <t>アエラス(CVT_2.4_7人乗)</t>
        </is>
      </c>
      <c r="D203" s="8" t="inlineStr">
        <is>
          <t>2026年4月16日</t>
        </is>
      </c>
      <c r="E203" s="8" t="inlineStr">
        <is>
          <t>レジャー</t>
        </is>
      </c>
      <c r="F203" s="8" t="n">
        <v>5</v>
      </c>
      <c r="G203" s="8" t="n">
        <v>5</v>
      </c>
      <c r="H203" s="8" t="n">
        <v>5</v>
      </c>
      <c r="I203" s="8" t="n">
        <v>5</v>
      </c>
      <c r="J203" s="8" t="n">
        <v>5</v>
      </c>
      <c r="K203" s="8" t="n">
        <v>4</v>
      </c>
      <c r="L203" s="8" t="inlineStr">
        <is>
          <t>相棒</t>
        </is>
      </c>
      <c r="M203" s="14" t="inlineStr">
        <is>
          <t>20年乗っても壊れない 3列シートが隠れて荷物が積める。 キャプテンシートが良い フロントカメラ、サイドカメラが便利 14スピーカで映画館レベル</t>
        </is>
      </c>
      <c r="N203" s="14" t="inlineStr">
        <is>
          <t>カーナビのソフトの更新が出来ない 窓枠のパッキンが劣化、交換済 リアのテレビが小さく感じます。</t>
        </is>
      </c>
      <c r="O203" s="14" t="inlineStr">
        <is>
          <t>20年前の車とは思えないくらい優雅 5人家族に最適</t>
        </is>
      </c>
      <c r="P203" s="8" t="inlineStr">
        <is>
          <t>https://minkara.carview.co.jp/car/toyota/estima/review/detail.aspx?cid=451736</t>
        </is>
      </c>
    </row>
    <row r="204">
      <c r="A204" s="13" t="inlineStr">
        <is>
          <t>エスティマ</t>
        </is>
      </c>
      <c r="B204" s="13" t="n">
        <v>2016</v>
      </c>
      <c r="C204" s="13" t="inlineStr">
        <is>
          <t>アエラス プレミアムG_7人乗り(CVT_2.4)</t>
        </is>
      </c>
      <c r="D204" s="13" t="inlineStr">
        <is>
          <t>2026年3月31日</t>
        </is>
      </c>
      <c r="E204" s="13" t="inlineStr">
        <is>
          <t>通勤通学</t>
        </is>
      </c>
      <c r="F204" s="13" t="n">
        <v>5</v>
      </c>
      <c r="G204" s="13" t="n">
        <v>4</v>
      </c>
      <c r="H204" s="13" t="n">
        <v>3</v>
      </c>
      <c r="I204" s="13" t="n">
        <v>3</v>
      </c>
      <c r="J204" s="13" t="n">
        <v>4</v>
      </c>
      <c r="K204" s="13" t="n">
        <v>2</v>
      </c>
      <c r="L204" s="13" t="inlineStr">
        <is>
          <t>つかいやすい</t>
        </is>
      </c>
      <c r="M204" s="14" t="n"/>
      <c r="N204" s="14" t="n"/>
      <c r="O204" s="14" t="inlineStr">
        <is>
          <t>つかいやすい</t>
        </is>
      </c>
      <c r="P204" s="13" t="inlineStr">
        <is>
          <t>https://minkara.carview.co.jp/car/toyota/estima/review/detail.aspx?cid=450434</t>
        </is>
      </c>
    </row>
    <row r="205">
      <c r="A205" s="8" t="inlineStr">
        <is>
          <t>エスティマ</t>
        </is>
      </c>
      <c r="B205" s="8" t="n">
        <v>2013</v>
      </c>
      <c r="C205" s="8" t="inlineStr">
        <is>
          <t>アエラス“レザーパッケージ”_7人乗り(AT_3.5)</t>
        </is>
      </c>
      <c r="D205" s="8" t="inlineStr">
        <is>
          <t>2026年3月12日</t>
        </is>
      </c>
      <c r="E205" s="8" t="inlineStr">
        <is>
          <t>通勤通学</t>
        </is>
      </c>
      <c r="F205" s="8" t="n">
        <v>4</v>
      </c>
      <c r="G205" s="8" t="n">
        <v>5</v>
      </c>
      <c r="H205" s="8" t="n">
        <v>5</v>
      </c>
      <c r="I205" s="8" t="n">
        <v>2</v>
      </c>
      <c r="J205" s="8" t="n">
        <v>5</v>
      </c>
      <c r="K205" s="8" t="n">
        <v>2</v>
      </c>
      <c r="L205" s="8" t="inlineStr">
        <is>
          <t>希少な3.5リッターV6ミニバン</t>
        </is>
      </c>
      <c r="M205" s="14" t="inlineStr">
        <is>
          <t>なんと言っても3.5リッター280馬力による圧倒的な動力性能。</t>
        </is>
      </c>
      <c r="N205" s="14" t="inlineStr">
        <is>
          <t>中古車市場でのV6 3.5 4WDに球数が極端に少ないこと・・・。</t>
        </is>
      </c>
      <c r="O205" s="14" t="inlineStr">
        <is>
          <t>3.5リッター280馬力による圧倒的な動力性能が100万円そこそこで味わえる。</t>
        </is>
      </c>
      <c r="P205" s="8" t="inlineStr">
        <is>
          <t>https://minkara.carview.co.jp/car/toyota/estima/review/detail.aspx?cid=448962</t>
        </is>
      </c>
    </row>
    <row r="206">
      <c r="A206" s="13" t="inlineStr">
        <is>
          <t>エスティマ</t>
        </is>
      </c>
      <c r="B206" s="13" t="n">
        <v>2013</v>
      </c>
      <c r="C206" s="13" t="inlineStr">
        <is>
          <t>2.4アエラス“プレミアム エディション”_7人乗り(CVT_2.4)</t>
        </is>
      </c>
      <c r="D206" s="13" t="inlineStr">
        <is>
          <t>2026年3月9日</t>
        </is>
      </c>
      <c r="E206" s="13" t="inlineStr">
        <is>
          <t>通勤通学</t>
        </is>
      </c>
      <c r="F206" s="13" t="n">
        <v>5</v>
      </c>
      <c r="G206" s="13" t="n">
        <v>5</v>
      </c>
      <c r="H206" s="13" t="n">
        <v>4</v>
      </c>
      <c r="I206" s="13" t="n">
        <v>4</v>
      </c>
      <c r="J206" s="13" t="n">
        <v>4</v>
      </c>
      <c r="K206" s="13" t="n">
        <v>4</v>
      </c>
      <c r="L206" s="13" t="inlineStr">
        <is>
          <t>やっぱり後期フェイスのエアロ付き！</t>
        </is>
      </c>
      <c r="M206" s="14" t="n"/>
      <c r="N206" s="14" t="n"/>
      <c r="O206" s="14"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206" s="13" t="inlineStr">
        <is>
          <t>https://minkara.carview.co.jp/car/toyota/estima/review/detail.aspx?cid=448782</t>
        </is>
      </c>
    </row>
    <row r="207">
      <c r="A207" s="8" t="inlineStr">
        <is>
          <t>エスティマ</t>
        </is>
      </c>
      <c r="B207" s="8" t="n">
        <v>2016</v>
      </c>
      <c r="C207" s="8" t="inlineStr">
        <is>
          <t>アエラス_7人乗り(CVT_2.4)</t>
        </is>
      </c>
      <c r="D207" s="8" t="inlineStr">
        <is>
          <t>2026年3月3日</t>
        </is>
      </c>
      <c r="E207" s="8" t="inlineStr">
        <is>
          <t>通勤通学</t>
        </is>
      </c>
      <c r="F207" s="8" t="n">
        <v>5</v>
      </c>
      <c r="G207" s="8" t="n"/>
      <c r="H207" s="8" t="n"/>
      <c r="I207" s="8" t="n"/>
      <c r="J207" s="8" t="n"/>
      <c r="K207" s="8" t="n"/>
      <c r="L207" s="8" t="inlineStr">
        <is>
          <t>やっぱりトヨタだな</t>
        </is>
      </c>
      <c r="M207" s="14" t="inlineStr">
        <is>
          <t>エスティマ最終型 満足です</t>
        </is>
      </c>
      <c r="N207" s="14" t="inlineStr">
        <is>
          <t>燃費が悪い ウチの車庫に入れるために2㎝ローダウン（ドレスアップ目的ではなく）</t>
        </is>
      </c>
      <c r="O207" s="14" t="inlineStr">
        <is>
          <t>満足 ずっと乗りたい</t>
        </is>
      </c>
      <c r="P207" s="8" t="inlineStr">
        <is>
          <t>https://minkara.carview.co.jp/car/toyota/estima/review/detail.aspx?cid=448269</t>
        </is>
      </c>
    </row>
    <row r="208">
      <c r="A208" s="13" t="inlineStr">
        <is>
          <t>エスティマ</t>
        </is>
      </c>
      <c r="B208" s="13" t="n">
        <v>2001</v>
      </c>
      <c r="C208" s="13" t="inlineStr">
        <is>
          <t>不明</t>
        </is>
      </c>
      <c r="D208" s="13" t="inlineStr">
        <is>
          <t>2026年2月10日</t>
        </is>
      </c>
      <c r="E208" s="13" t="inlineStr">
        <is>
          <t>レジャー</t>
        </is>
      </c>
      <c r="F208" s="13" t="n">
        <v>5</v>
      </c>
      <c r="G208" s="13" t="n">
        <v>5</v>
      </c>
      <c r="H208" s="13" t="n">
        <v>4</v>
      </c>
      <c r="I208" s="13" t="n">
        <v>4</v>
      </c>
      <c r="J208" s="13" t="n">
        <v>4</v>
      </c>
      <c r="K208" s="13" t="n">
        <v>4</v>
      </c>
      <c r="L208" s="13" t="inlineStr">
        <is>
          <t>横風に強いミニバン</t>
        </is>
      </c>
      <c r="M208" s="14" t="inlineStr">
        <is>
          <t>低重心で安定した走り</t>
        </is>
      </c>
      <c r="N208" s="14" t="inlineStr">
        <is>
          <t>安全装備</t>
        </is>
      </c>
      <c r="O208" s="14" t="inlineStr">
        <is>
          <t>高速での燃費は伸びる。</t>
        </is>
      </c>
      <c r="P208" s="13" t="inlineStr">
        <is>
          <t>https://minkara.carview.co.jp/car/toyota/estima/review/detail.aspx?cid=446647</t>
        </is>
      </c>
    </row>
    <row r="209">
      <c r="A209" s="8" t="inlineStr">
        <is>
          <t>エスティマ</t>
        </is>
      </c>
      <c r="B209" s="8" t="n">
        <v>2009</v>
      </c>
      <c r="C209" s="8" t="inlineStr">
        <is>
          <t>アエラス“Gエディション”_7人乗り(CVT_2.4)</t>
        </is>
      </c>
      <c r="D209" s="8" t="inlineStr">
        <is>
          <t>2026年1月31日</t>
        </is>
      </c>
      <c r="E209" s="8" t="inlineStr">
        <is>
          <t>通勤通学</t>
        </is>
      </c>
      <c r="F209" s="8" t="n">
        <v>5</v>
      </c>
      <c r="G209" s="8" t="n">
        <v>4</v>
      </c>
      <c r="H209" s="8" t="n">
        <v>4</v>
      </c>
      <c r="I209" s="8" t="n">
        <v>4</v>
      </c>
      <c r="J209" s="8" t="n">
        <v>3</v>
      </c>
      <c r="K209" s="8" t="n">
        <v>5</v>
      </c>
      <c r="L209" s="8" t="inlineStr">
        <is>
          <t>故障がほとんんどおきていない</t>
        </is>
      </c>
      <c r="M209" s="14"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209" s="14" t="inlineStr">
        <is>
          <t>車中泊をするので室内が狭いこと。運転では アルファードとかの様に大きくないので運転がしやすいです、</t>
        </is>
      </c>
      <c r="O209" s="14" t="inlineStr">
        <is>
          <t>おすすめ度のもあるように ⭐️5 です。</t>
        </is>
      </c>
      <c r="P209" s="8" t="inlineStr">
        <is>
          <t>https://minkara.carview.co.jp/car/toyota/estima/review/detail.aspx?cid=445913</t>
        </is>
      </c>
    </row>
    <row r="210">
      <c r="A210" s="13" t="inlineStr">
        <is>
          <t>エスティマ</t>
        </is>
      </c>
      <c r="B210" s="13" t="n">
        <v>2008</v>
      </c>
      <c r="C210" s="13" t="inlineStr">
        <is>
          <t>アエラス_8人乗り(AT_3.5)</t>
        </is>
      </c>
      <c r="D210" s="13" t="inlineStr">
        <is>
          <t>2026年1月19日</t>
        </is>
      </c>
      <c r="E210" s="13" t="inlineStr">
        <is>
          <t>仕事</t>
        </is>
      </c>
      <c r="F210" s="13" t="n">
        <v>5</v>
      </c>
      <c r="G210" s="13" t="n">
        <v>5</v>
      </c>
      <c r="H210" s="13" t="n">
        <v>5</v>
      </c>
      <c r="I210" s="13" t="n">
        <v>4</v>
      </c>
      <c r="J210" s="13" t="n">
        <v>5</v>
      </c>
      <c r="K210" s="13" t="n">
        <v>2</v>
      </c>
      <c r="L210" s="13" t="inlineStr">
        <is>
          <t>遠方の仕事に便利</t>
        </is>
      </c>
      <c r="M210" s="14" t="inlineStr">
        <is>
          <t>3列目シートが床下収納になる点が大変満足してます。 V6 3.5 のパワーユニットも申し分ないですね</t>
        </is>
      </c>
      <c r="N210" s="14" t="inlineStr">
        <is>
          <t>燃費かな</t>
        </is>
      </c>
      <c r="O210" s="14" t="inlineStr">
        <is>
          <t>長距離運転が楽で荷物も良く乗ります。 よく出来た車だと思います。</t>
        </is>
      </c>
      <c r="P210" s="13" t="inlineStr">
        <is>
          <t>https://minkara.carview.co.jp/car/toyota/estima/review/detail.aspx?cid=445095</t>
        </is>
      </c>
    </row>
    <row r="211">
      <c r="A211" s="8" t="inlineStr">
        <is>
          <t>エスティマ</t>
        </is>
      </c>
      <c r="B211" s="8" t="n">
        <v>2013</v>
      </c>
      <c r="C211" s="8" t="inlineStr">
        <is>
          <t>アエラス_7人乗り(CVT_2.4)</t>
        </is>
      </c>
      <c r="D211" s="8" t="inlineStr">
        <is>
          <t>2026年1月17日</t>
        </is>
      </c>
      <c r="E211" s="8" t="inlineStr">
        <is>
          <t>買い物</t>
        </is>
      </c>
      <c r="F211" s="8" t="n">
        <v>5</v>
      </c>
      <c r="G211" s="8" t="n">
        <v>5</v>
      </c>
      <c r="H211" s="8" t="n">
        <v>5</v>
      </c>
      <c r="I211" s="8" t="n">
        <v>5</v>
      </c>
      <c r="J211" s="8" t="n">
        <v>4</v>
      </c>
      <c r="K211" s="8" t="n">
        <v>5</v>
      </c>
      <c r="L211" s="8" t="inlineStr">
        <is>
          <t>good!</t>
        </is>
      </c>
      <c r="M211" s="14"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211" s="14"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211" s="14" t="inlineStr">
        <is>
          <t>デザイン性や走行性はすごく良い。 家族で乗るミニバンには充分おすすめできる。出来れば安全面でコーナーセンサーは標準装備ならなお良かった。</t>
        </is>
      </c>
      <c r="P211" s="8" t="inlineStr">
        <is>
          <t>https://minkara.carview.co.jp/car/toyota/estima/review/detail.aspx?cid=444922</t>
        </is>
      </c>
    </row>
    <row r="212">
      <c r="A212" s="13" t="inlineStr">
        <is>
          <t>ウィッシュ</t>
        </is>
      </c>
      <c r="B212" s="13" t="n">
        <v>2005</v>
      </c>
      <c r="C212" s="13" t="inlineStr">
        <is>
          <t>G(CVT_2.0)</t>
        </is>
      </c>
      <c r="D212" s="13" t="inlineStr">
        <is>
          <t>2026年8月18日</t>
        </is>
      </c>
      <c r="E212" s="13" t="inlineStr">
        <is>
          <t>通勤通学</t>
        </is>
      </c>
      <c r="F212" s="13" t="n">
        <v>4</v>
      </c>
      <c r="G212" s="13" t="n">
        <v>4</v>
      </c>
      <c r="H212" s="13" t="n">
        <v>3</v>
      </c>
      <c r="I212" s="13" t="n">
        <v>3</v>
      </c>
      <c r="J212" s="13" t="n">
        <v>4</v>
      </c>
      <c r="K212" s="13" t="n">
        <v>5</v>
      </c>
      <c r="L212" s="13" t="inlineStr">
        <is>
          <t>初めての新車</t>
        </is>
      </c>
      <c r="M212" s="14" t="inlineStr">
        <is>
          <t>外観が好みだった。 人も物も十分に乗せられ、子供が小さい頃はこれで車内泊旅行にもいけた。</t>
        </is>
      </c>
      <c r="N212" s="14" t="inlineStr">
        <is>
          <t>不満と言う不満は無かった</t>
        </is>
      </c>
      <c r="O212" s="14" t="inlineStr">
        <is>
          <t>買ってから初回車検までに6万㌔以上乗った車。結果的に気に入っていたんだと思います。C25とは用途被りであった為、手放すしか無かった。</t>
        </is>
      </c>
      <c r="P212" s="13" t="inlineStr">
        <is>
          <t>https://minkara.carview.co.jp/car/toyota/wish/review/detail.aspx?cid=460745</t>
        </is>
      </c>
    </row>
    <row r="213">
      <c r="A213" s="8" t="inlineStr">
        <is>
          <t>ウィッシュ</t>
        </is>
      </c>
      <c r="B213" s="8" t="n">
        <v>2005</v>
      </c>
      <c r="C213" s="8" t="inlineStr">
        <is>
          <t>X “Aero Sports パッケージ”(AT_1.8)</t>
        </is>
      </c>
      <c r="D213" s="8" t="inlineStr">
        <is>
          <t>2026年8月11日</t>
        </is>
      </c>
      <c r="E213" s="8" t="n"/>
      <c r="F213" s="8" t="n">
        <v>5</v>
      </c>
      <c r="G213" s="8" t="n"/>
      <c r="H213" s="8" t="n"/>
      <c r="I213" s="8" t="n"/>
      <c r="J213" s="8" t="n"/>
      <c r="K213" s="8" t="n"/>
      <c r="L213" s="8" t="inlineStr">
        <is>
          <t>ウィッシュ10系最適です</t>
        </is>
      </c>
      <c r="M213" s="14" t="inlineStr">
        <is>
          <t>壊れない。 スタイリッシュ 荷物がたくさん積める 非常時7人のり</t>
        </is>
      </c>
      <c r="N213" s="14" t="inlineStr">
        <is>
          <t>特にありません</t>
        </is>
      </c>
      <c r="O213" s="14" t="inlineStr">
        <is>
          <t>買い換えの候補がありませんr</t>
        </is>
      </c>
      <c r="P213" s="8" t="inlineStr">
        <is>
          <t>https://minkara.carview.co.jp/car/toyota/wish/review/detail.aspx?cid=460208</t>
        </is>
      </c>
    </row>
    <row r="214">
      <c r="A214" s="13" t="inlineStr">
        <is>
          <t>ウィッシュ</t>
        </is>
      </c>
      <c r="B214" s="13" t="n">
        <v>2015</v>
      </c>
      <c r="C214" s="13" t="inlineStr">
        <is>
          <t>1.8S_7人乗り(CVT_1.8)</t>
        </is>
      </c>
      <c r="D214" s="13" t="inlineStr">
        <is>
          <t>2026年8月2日</t>
        </is>
      </c>
      <c r="E214" s="13" t="inlineStr">
        <is>
          <t>レジャー</t>
        </is>
      </c>
      <c r="F214" s="13" t="n">
        <v>5</v>
      </c>
      <c r="G214" s="13" t="n">
        <v>5</v>
      </c>
      <c r="H214" s="13" t="n">
        <v>4</v>
      </c>
      <c r="I214" s="13" t="n">
        <v>4</v>
      </c>
      <c r="J214" s="13" t="n">
        <v>5</v>
      </c>
      <c r="K214" s="13" t="n">
        <v>5</v>
      </c>
      <c r="L214" s="13" t="inlineStr">
        <is>
          <t>約10年お世話になりました。</t>
        </is>
      </c>
      <c r="M214"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214" s="14" t="inlineStr">
        <is>
          <t>①Aピラーが邪魔(何度かヒヤリ) ②1.8はクルコン設定無</t>
        </is>
      </c>
      <c r="O214" s="14"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214" s="13" t="inlineStr">
        <is>
          <t>https://minkara.carview.co.jp/car/toyota/wish/review/detail.aspx?cid=459520</t>
        </is>
      </c>
    </row>
    <row r="215">
      <c r="A215" s="8" t="inlineStr">
        <is>
          <t>ウィッシュ</t>
        </is>
      </c>
      <c r="B215" s="8" t="n">
        <v>2005</v>
      </c>
      <c r="C215" s="8" t="inlineStr">
        <is>
          <t>X “Aero Sports パッケージ”(AT_1.8)</t>
        </is>
      </c>
      <c r="D215" s="8" t="inlineStr">
        <is>
          <t>2026年7月25日</t>
        </is>
      </c>
      <c r="E215" s="8" t="inlineStr">
        <is>
          <t>レジャー</t>
        </is>
      </c>
      <c r="F215" s="8" t="n">
        <v>5</v>
      </c>
      <c r="G215" s="8" t="n"/>
      <c r="H215" s="8" t="n"/>
      <c r="I215" s="8" t="n"/>
      <c r="J215" s="8" t="n"/>
      <c r="K215" s="8" t="n"/>
      <c r="L215" s="8" t="inlineStr">
        <is>
          <t>もう日本では走ってないかも。台湾でタクシーへ</t>
        </is>
      </c>
      <c r="M215" s="14" t="inlineStr">
        <is>
          <t>エンジンは1.8リッターNAですが十分パワーもあり、ワインディングでも走りやすい個体。</t>
        </is>
      </c>
      <c r="N215" s="14" t="inlineStr">
        <is>
          <t>リアのネジレがあり、リアゲート、Aピラーからきしみが聞こえるのは今年で20年目のせいかも（笑）</t>
        </is>
      </c>
      <c r="O215" s="14" t="inlineStr">
        <is>
          <t>我が家のロードランナー！長距離では燃費もいまだに16km以上はしります。ちなみに2026年7月現在、2006年式ZNE10Ｇは中古車市場には1台もありません。あれば台湾に輸出される見たいです。</t>
        </is>
      </c>
      <c r="P215" s="8" t="inlineStr">
        <is>
          <t>https://minkara.carview.co.jp/car/toyota/wish/review/detail.aspx?cid=458951</t>
        </is>
      </c>
    </row>
    <row r="216">
      <c r="A216" s="13" t="inlineStr">
        <is>
          <t>ウィッシュ</t>
        </is>
      </c>
      <c r="B216" s="13" t="n">
        <v>2010</v>
      </c>
      <c r="C216" s="13" t="inlineStr">
        <is>
          <t>1.8X“HIDセレクション”_7人乗り_(CVT_1.8)</t>
        </is>
      </c>
      <c r="D216" s="13" t="inlineStr">
        <is>
          <t>2026年6月21日</t>
        </is>
      </c>
      <c r="E216" s="13" t="inlineStr">
        <is>
          <t>レジャー</t>
        </is>
      </c>
      <c r="F216" s="13" t="n">
        <v>4</v>
      </c>
      <c r="G216" s="13" t="n">
        <v>3</v>
      </c>
      <c r="H216" s="13" t="n">
        <v>3</v>
      </c>
      <c r="I216" s="13" t="n">
        <v>3</v>
      </c>
      <c r="J216" s="13" t="n">
        <v>5</v>
      </c>
      <c r="K216" s="13" t="n">
        <v>4</v>
      </c>
      <c r="L216" s="13" t="inlineStr">
        <is>
          <t>コスパがいい</t>
        </is>
      </c>
      <c r="M216" s="14" t="inlineStr">
        <is>
          <t>車中泊できるくらい広い 壊れない シンプルなデザイン 中古が安い グリルがぶつぶつしてないから洗車しやすい</t>
        </is>
      </c>
      <c r="N216"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216" s="14" t="inlineStr">
        <is>
          <t>トヨタって感じ 壊れない安い金がかからない 広い</t>
        </is>
      </c>
      <c r="P216" s="13" t="inlineStr">
        <is>
          <t>https://minkara.carview.co.jp/car/toyota/wish/review/detail.aspx?cid=456594</t>
        </is>
      </c>
    </row>
    <row r="217">
      <c r="A217" s="8" t="inlineStr">
        <is>
          <t>ウィッシュ</t>
        </is>
      </c>
      <c r="B217" s="8" t="n"/>
      <c r="C217" s="8" t="inlineStr">
        <is>
          <t>不明 (発売年月不明)</t>
        </is>
      </c>
      <c r="D217" s="8" t="inlineStr">
        <is>
          <t>2026年5月21日</t>
        </is>
      </c>
      <c r="E217" s="8" t="inlineStr">
        <is>
          <t>通勤通学</t>
        </is>
      </c>
      <c r="F217" s="8" t="n">
        <v>5</v>
      </c>
      <c r="G217" s="8" t="n">
        <v>4</v>
      </c>
      <c r="H217" s="8" t="n">
        <v>5</v>
      </c>
      <c r="I217" s="8" t="n">
        <v>5</v>
      </c>
      <c r="J217" s="8" t="n">
        <v>5</v>
      </c>
      <c r="K217" s="8" t="n">
        <v>4</v>
      </c>
      <c r="L217" s="8" t="inlineStr">
        <is>
          <t>いい車です。</t>
        </is>
      </c>
      <c r="M217" s="14" t="inlineStr">
        <is>
          <t>ZGE20W 143psって、以前乗っていた4AG-EU135psよりも馬力は上。しかしピーキーな高回転エンジンではなく、大人の乗り味。2Lクラスのミニバンには負けないですね。</t>
        </is>
      </c>
      <c r="N217" s="14" t="inlineStr">
        <is>
          <t>内装がプラスチッキーで安っぽい。純正シート生地がやけに糸くずやゴミを吸い寄せる。仕方がないけど、3列目シートはあくまでもエマージェンシー用。</t>
        </is>
      </c>
      <c r="O217" s="14" t="inlineStr">
        <is>
          <t>3列目シートを畳んでステーションワゴンとして使っています。燃費も高速では1リッターあたり22kmまで伸びるので経済的。</t>
        </is>
      </c>
      <c r="P217" s="8" t="inlineStr">
        <is>
          <t>https://minkara.carview.co.jp/car/toyota/wish/review/detail.aspx?cid=454473</t>
        </is>
      </c>
    </row>
    <row r="218">
      <c r="A218" s="13" t="inlineStr">
        <is>
          <t>ウィッシュ</t>
        </is>
      </c>
      <c r="B218" s="13" t="n">
        <v>2010</v>
      </c>
      <c r="C218" s="13" t="inlineStr">
        <is>
          <t>1.8X“HIDセレクション”_7人乗り_(CVT_1.8)</t>
        </is>
      </c>
      <c r="D218" s="13" t="inlineStr">
        <is>
          <t>2026年5月19日</t>
        </is>
      </c>
      <c r="E218" s="13" t="n"/>
      <c r="F218" s="13" t="n">
        <v>5</v>
      </c>
      <c r="G218" s="13" t="n"/>
      <c r="H218" s="13" t="n"/>
      <c r="I218" s="13" t="n"/>
      <c r="J218" s="13" t="n"/>
      <c r="K218" s="13" t="n"/>
      <c r="L218" s="13" t="inlineStr">
        <is>
          <t>ウィッシュ2代乗り</t>
        </is>
      </c>
      <c r="M218" s="14" t="inlineStr">
        <is>
          <t>乗りやすくて室内が広い</t>
        </is>
      </c>
      <c r="N218" s="14" t="inlineStr">
        <is>
          <t>10系より小物入れが少ない</t>
        </is>
      </c>
      <c r="O218" s="14" t="inlineStr">
        <is>
          <t>ファミリカーとして十分な車ですねー</t>
        </is>
      </c>
      <c r="P218" s="13" t="inlineStr">
        <is>
          <t>https://minkara.carview.co.jp/car/toyota/wish/review/detail.aspx?cid=454333</t>
        </is>
      </c>
    </row>
    <row r="219">
      <c r="A219" s="8" t="inlineStr">
        <is>
          <t>ウィッシュ</t>
        </is>
      </c>
      <c r="B219" s="8" t="n">
        <v>2005</v>
      </c>
      <c r="C219" s="8" t="inlineStr">
        <is>
          <t>X “Aero Sports パッケージ”(AT_1.8)</t>
        </is>
      </c>
      <c r="D219" s="8" t="inlineStr">
        <is>
          <t>2026年5月6日</t>
        </is>
      </c>
      <c r="E219" s="8" t="inlineStr">
        <is>
          <t>その他</t>
        </is>
      </c>
      <c r="F219" s="8" t="n">
        <v>5</v>
      </c>
      <c r="G219" s="8" t="n">
        <v>5</v>
      </c>
      <c r="H219" s="8" t="n">
        <v>5</v>
      </c>
      <c r="I219" s="8" t="n">
        <v>4</v>
      </c>
      <c r="J219" s="8" t="n">
        <v>4</v>
      </c>
      <c r="K219" s="8" t="n">
        <v>3</v>
      </c>
      <c r="L219" s="8" t="inlineStr">
        <is>
          <t>みんなの願いを叶える1台</t>
        </is>
      </c>
      <c r="M219" s="14" t="n"/>
      <c r="N219" s="14" t="n"/>
      <c r="O219" s="14" t="inlineStr">
        <is>
          <t>ほんとに良い車</t>
        </is>
      </c>
      <c r="P219" s="8" t="inlineStr">
        <is>
          <t>https://minkara.carview.co.jp/car/toyota/wish/review/detail.aspx?cid=453405</t>
        </is>
      </c>
    </row>
    <row r="220">
      <c r="A220" s="13" t="inlineStr">
        <is>
          <t>ウィッシュ</t>
        </is>
      </c>
      <c r="B220" s="13" t="n">
        <v>2007</v>
      </c>
      <c r="C220" s="13" t="inlineStr">
        <is>
          <t>X Lエディション</t>
        </is>
      </c>
      <c r="D220" s="13" t="inlineStr">
        <is>
          <t>2026年4月22日</t>
        </is>
      </c>
      <c r="E220" s="13" t="n"/>
      <c r="F220" s="13" t="n">
        <v>4</v>
      </c>
      <c r="G220" s="13" t="n"/>
      <c r="H220" s="13" t="n"/>
      <c r="I220" s="13" t="n"/>
      <c r="J220" s="13" t="n"/>
      <c r="K220" s="13" t="n"/>
      <c r="L220" s="13" t="inlineStr">
        <is>
          <t>免許取って初めて買った車！</t>
        </is>
      </c>
      <c r="M220" s="14" t="n"/>
      <c r="N220" s="14" t="n"/>
      <c r="O220" s="14" t="inlineStr">
        <is>
          <t>新車で買ってもうすぐ19年でかい故障もなく乗ることができてます！</t>
        </is>
      </c>
      <c r="P220" s="13" t="inlineStr">
        <is>
          <t>https://minkara.carview.co.jp/car/toyota/wish/review/detail.aspx?cid=452147</t>
        </is>
      </c>
    </row>
    <row r="221">
      <c r="A221" s="8" t="inlineStr">
        <is>
          <t>ウィッシュ</t>
        </is>
      </c>
      <c r="B221" s="8" t="n">
        <v>2010</v>
      </c>
      <c r="C221" s="8" t="inlineStr">
        <is>
          <t>不明</t>
        </is>
      </c>
      <c r="D221" s="8" t="inlineStr">
        <is>
          <t>2026年2月22日</t>
        </is>
      </c>
      <c r="E221" s="8" t="inlineStr">
        <is>
          <t>通勤通学</t>
        </is>
      </c>
      <c r="F221" s="8" t="n">
        <v>5</v>
      </c>
      <c r="G221" s="8" t="n">
        <v>5</v>
      </c>
      <c r="H221" s="8" t="n">
        <v>4</v>
      </c>
      <c r="I221" s="8" t="n">
        <v>5</v>
      </c>
      <c r="J221" s="8" t="n">
        <v>3</v>
      </c>
      <c r="K221" s="8" t="n">
        <v>3</v>
      </c>
      <c r="L221" s="8" t="inlineStr">
        <is>
          <t>家族との思い出</t>
        </is>
      </c>
      <c r="M221" s="14" t="inlineStr">
        <is>
          <t>落ち着く</t>
        </is>
      </c>
      <c r="N221" s="14" t="inlineStr">
        <is>
          <t>ちょっと狭い</t>
        </is>
      </c>
      <c r="O221" s="14" t="inlineStr">
        <is>
          <t>ドライブにぴったりです！</t>
        </is>
      </c>
      <c r="P221" s="8" t="inlineStr">
        <is>
          <t>https://minkara.carview.co.jp/car/toyota/wish/review/detail.aspx?cid=447569</t>
        </is>
      </c>
    </row>
    <row r="222">
      <c r="A222" s="13" t="inlineStr">
        <is>
          <t>ウィッシュ</t>
        </is>
      </c>
      <c r="B222" s="13" t="n">
        <v>2015</v>
      </c>
      <c r="C222" s="13" t="inlineStr">
        <is>
          <t>1.8S_7人乗り(CVT_1.8)</t>
        </is>
      </c>
      <c r="D222" s="13" t="inlineStr">
        <is>
          <t>2025年12月14日</t>
        </is>
      </c>
      <c r="E222" s="13" t="inlineStr">
        <is>
          <t>通勤通学</t>
        </is>
      </c>
      <c r="F222" s="13" t="n">
        <v>5</v>
      </c>
      <c r="G222" s="13" t="n">
        <v>5</v>
      </c>
      <c r="H222" s="13" t="n">
        <v>5</v>
      </c>
      <c r="I222" s="13" t="n">
        <v>5</v>
      </c>
      <c r="J222" s="13" t="n">
        <v>5</v>
      </c>
      <c r="K222" s="13" t="n">
        <v>5</v>
      </c>
      <c r="L222" s="13" t="inlineStr">
        <is>
          <t>生活の相棒</t>
        </is>
      </c>
      <c r="M222" s="14" t="inlineStr">
        <is>
          <t>1800ccのエンジンで高速性能、巡航性能、燃費性能が良い車です。日頃の生活に欠かせない相棒です。</t>
        </is>
      </c>
      <c r="N222" s="14" t="inlineStr">
        <is>
          <t>高級車の装備を求めないならば、不満はありません。基本装備で問題はありません。</t>
        </is>
      </c>
      <c r="O222" s="14" t="inlineStr">
        <is>
          <t>走る、止まるを基本に運転操作に必要な装備、ゲートシフトによる誤操作防止、車両価格共に満足です。</t>
        </is>
      </c>
      <c r="P222" s="13" t="inlineStr">
        <is>
          <t>https://minkara.carview.co.jp/car/toyota/wish/review/detail.aspx?cid=442462</t>
        </is>
      </c>
    </row>
    <row r="223">
      <c r="A223" s="8" t="inlineStr">
        <is>
          <t>ウィッシュ</t>
        </is>
      </c>
      <c r="B223" s="8" t="n">
        <v>2012</v>
      </c>
      <c r="C223" s="8" t="inlineStr">
        <is>
          <t>1.8A_7人乗り_4WD(CVT_1.8)</t>
        </is>
      </c>
      <c r="D223" s="8" t="inlineStr">
        <is>
          <t>2025年12月3日</t>
        </is>
      </c>
      <c r="E223" s="8" t="inlineStr">
        <is>
          <t>通勤通学</t>
        </is>
      </c>
      <c r="F223" s="8" t="n">
        <v>5</v>
      </c>
      <c r="G223" s="8" t="n"/>
      <c r="H223" s="8" t="n"/>
      <c r="I223" s="8" t="n"/>
      <c r="J223" s="8" t="n"/>
      <c r="K223" s="8" t="n"/>
      <c r="L223" s="8" t="inlineStr">
        <is>
          <t>まだまだ乗るぞ！</t>
        </is>
      </c>
      <c r="M223" s="14" t="inlineStr">
        <is>
          <t>使い勝手が良い</t>
        </is>
      </c>
      <c r="N223" s="14" t="inlineStr">
        <is>
          <t>ない</t>
        </is>
      </c>
      <c r="O223" s="14" t="inlineStr">
        <is>
          <t>まだまだ乗るぞ！</t>
        </is>
      </c>
      <c r="P223" s="8" t="inlineStr">
        <is>
          <t>https://minkara.carview.co.jp/car/toyota/wish/review/detail.aspx?cid=441696</t>
        </is>
      </c>
    </row>
    <row r="224">
      <c r="A224" s="13" t="inlineStr">
        <is>
          <t>ウィッシュ</t>
        </is>
      </c>
      <c r="B224" s="13" t="n">
        <v>2009</v>
      </c>
      <c r="C224" s="13" t="inlineStr">
        <is>
          <t>2.0Z_6人乗り(CVT_2.0)</t>
        </is>
      </c>
      <c r="D224" s="13" t="inlineStr">
        <is>
          <t>2025年11月22日</t>
        </is>
      </c>
      <c r="E224" s="13" t="inlineStr">
        <is>
          <t>通勤通学</t>
        </is>
      </c>
      <c r="F224" s="13" t="n">
        <v>5</v>
      </c>
      <c r="G224" s="13" t="n">
        <v>3</v>
      </c>
      <c r="H224" s="13" t="n">
        <v>4</v>
      </c>
      <c r="I224" s="13" t="n">
        <v>3</v>
      </c>
      <c r="J224" s="13" t="n">
        <v>5</v>
      </c>
      <c r="K224" s="13" t="n">
        <v>5</v>
      </c>
      <c r="L224" s="13" t="inlineStr">
        <is>
          <t>バルブマチックもトラブル無くパワフル</t>
        </is>
      </c>
      <c r="M224" s="14" t="inlineStr">
        <is>
          <t>通常の使用ではどんな場面でも気にせず加速できるトルク感。</t>
        </is>
      </c>
      <c r="N224"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224" s="14" t="inlineStr">
        <is>
          <t>通勤メインで使っています。異常なほど荷物が積めて、パワフルな割に燃費がよい。ちょっと不思議なクルマ。デザインが未だ古さを感じさせないのも〇。</t>
        </is>
      </c>
      <c r="P224" s="13" t="inlineStr">
        <is>
          <t>https://minkara.carview.co.jp/car/toyota/wish/review/detail.aspx?cid=440824</t>
        </is>
      </c>
    </row>
    <row r="225">
      <c r="A225" s="8" t="inlineStr">
        <is>
          <t>ウィッシュ</t>
        </is>
      </c>
      <c r="B225" s="8" t="n">
        <v>2009</v>
      </c>
      <c r="C225" s="8" t="inlineStr">
        <is>
          <t>1.8X_7人乗り_4WD(CVT_1.8)</t>
        </is>
      </c>
      <c r="D225" s="8" t="inlineStr">
        <is>
          <t>2025年10月6日</t>
        </is>
      </c>
      <c r="E225" s="8" t="inlineStr">
        <is>
          <t>通勤通学</t>
        </is>
      </c>
      <c r="F225" s="8" t="n">
        <v>5</v>
      </c>
      <c r="G225" s="8" t="n">
        <v>5</v>
      </c>
      <c r="H225" s="8" t="n">
        <v>5</v>
      </c>
      <c r="I225" s="8" t="n">
        <v>1</v>
      </c>
      <c r="J225" s="8" t="n">
        <v>5</v>
      </c>
      <c r="K225" s="8" t="n">
        <v>3</v>
      </c>
      <c r="L225" s="8" t="inlineStr">
        <is>
          <t>今考えたらお得な車だった。</t>
        </is>
      </c>
      <c r="M225" s="14" t="inlineStr">
        <is>
          <t>色々あったが15年21万キロ持ってくれた事。 いじりやすかった。</t>
        </is>
      </c>
      <c r="N225" s="14" t="inlineStr">
        <is>
          <t>マフラーが錆びやすかった。</t>
        </is>
      </c>
      <c r="O225" s="14" t="inlineStr">
        <is>
          <t>子供が小さかったからスライドドア車の購入を考えていたが、大きくなったら要らんだろとウィッシュを購入。 結果大正解だったと思います。</t>
        </is>
      </c>
      <c r="P225" s="8" t="inlineStr">
        <is>
          <t>https://minkara.carview.co.jp/car/toyota/wish/review/detail.aspx?cid=437467</t>
        </is>
      </c>
    </row>
    <row r="226">
      <c r="A226" s="13" t="inlineStr">
        <is>
          <t>ウィッシュ</t>
        </is>
      </c>
      <c r="B226" s="13" t="n">
        <v>2003</v>
      </c>
      <c r="C226" s="13" t="inlineStr">
        <is>
          <t>X“S_パッケージ”(AT_1.8)</t>
        </is>
      </c>
      <c r="D226" s="13" t="inlineStr">
        <is>
          <t>2025年9月10日</t>
        </is>
      </c>
      <c r="E226" s="13" t="inlineStr">
        <is>
          <t>レジャー</t>
        </is>
      </c>
      <c r="F226" s="13" t="n">
        <v>5</v>
      </c>
      <c r="G226" s="13" t="n">
        <v>5</v>
      </c>
      <c r="H226" s="13" t="n">
        <v>5</v>
      </c>
      <c r="I226" s="13" t="n">
        <v>5</v>
      </c>
      <c r="J226" s="13" t="n">
        <v>5</v>
      </c>
      <c r="K226" s="13" t="n">
        <v>5</v>
      </c>
      <c r="L226" s="13" t="inlineStr">
        <is>
          <t>経済車かな</t>
        </is>
      </c>
      <c r="M226" s="14" t="inlineStr">
        <is>
          <t>運転しやすいし燃費も良く荷物も沢山積めるから文句無し</t>
        </is>
      </c>
      <c r="N226" s="14" t="inlineStr">
        <is>
          <t>なし</t>
        </is>
      </c>
      <c r="O226" s="14" t="inlineStr">
        <is>
          <t>故障もなく消耗品のみ交換して早22年目！ とても優秀な車です。</t>
        </is>
      </c>
      <c r="P226" s="13" t="inlineStr">
        <is>
          <t>https://minkara.carview.co.jp/car/toyota/wish/review/detail.aspx?cid=435322</t>
        </is>
      </c>
    </row>
    <row r="227">
      <c r="A227" s="8" t="inlineStr">
        <is>
          <t>ウィッシュ</t>
        </is>
      </c>
      <c r="B227" s="8" t="n"/>
      <c r="C227" s="8" t="inlineStr">
        <is>
          <t>不明 (発売年月不明)</t>
        </is>
      </c>
      <c r="D227" s="8" t="inlineStr">
        <is>
          <t>2025年8月12日</t>
        </is>
      </c>
      <c r="E227" s="8" t="inlineStr">
        <is>
          <t>買い物</t>
        </is>
      </c>
      <c r="F227" s="8" t="n">
        <v>3</v>
      </c>
      <c r="G227" s="8" t="n"/>
      <c r="H227" s="8" t="n"/>
      <c r="I227" s="8" t="n"/>
      <c r="J227" s="8" t="n"/>
      <c r="K227" s="8" t="n"/>
      <c r="L227" s="8" t="inlineStr">
        <is>
          <t>まだまだ走ります</t>
        </is>
      </c>
      <c r="M227" s="14" t="inlineStr">
        <is>
          <t>15年経過しましたが走りは健在です。（135,000キロ）</t>
        </is>
      </c>
      <c r="N227" s="14" t="inlineStr">
        <is>
          <t>燃費がもう少し良ければ・・・</t>
        </is>
      </c>
      <c r="O227" s="14" t="inlineStr">
        <is>
          <t>ウイッシュは故障もなく劣化した部品さえ交換すればまだまだ乗れるいい車です。</t>
        </is>
      </c>
      <c r="P227" s="8" t="inlineStr">
        <is>
          <t>https://minkara.carview.co.jp/car/toyota/wish/review/detail.aspx?cid=433047</t>
        </is>
      </c>
    </row>
    <row r="228">
      <c r="A228" s="13" t="inlineStr">
        <is>
          <t>ウィッシュ</t>
        </is>
      </c>
      <c r="B228" s="13" t="n">
        <v>2009</v>
      </c>
      <c r="C228" s="13" t="inlineStr">
        <is>
          <t>不明</t>
        </is>
      </c>
      <c r="D228" s="13" t="inlineStr">
        <is>
          <t>2025年5月30日</t>
        </is>
      </c>
      <c r="E228" s="13" t="inlineStr">
        <is>
          <t>通勤通学</t>
        </is>
      </c>
      <c r="F228" s="13" t="n">
        <v>5</v>
      </c>
      <c r="G228" s="13" t="n">
        <v>3</v>
      </c>
      <c r="H228" s="13" t="n">
        <v>2</v>
      </c>
      <c r="I228" s="13" t="n">
        <v>4</v>
      </c>
      <c r="J228" s="13" t="n">
        <v>5</v>
      </c>
      <c r="K228" s="13" t="n">
        <v>3</v>
      </c>
      <c r="L228" s="13" t="inlineStr">
        <is>
          <t>乗ってみたかった車の1つ</t>
        </is>
      </c>
      <c r="M228" s="14" t="n"/>
      <c r="N228" s="14" t="n"/>
      <c r="O228" s="14"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228" s="13" t="inlineStr">
        <is>
          <t>https://minkara.carview.co.jp/car/toyota/wish/review/detail.aspx?cid=427470</t>
        </is>
      </c>
    </row>
    <row r="229">
      <c r="A229" s="8" t="inlineStr">
        <is>
          <t>ウィッシュ</t>
        </is>
      </c>
      <c r="B229" s="8" t="n"/>
      <c r="C229" s="8" t="inlineStr">
        <is>
          <t>不明 (発売年月不明)</t>
        </is>
      </c>
      <c r="D229" s="8" t="inlineStr">
        <is>
          <t>2025年5月29日</t>
        </is>
      </c>
      <c r="E229" s="8" t="inlineStr">
        <is>
          <t>レジャー</t>
        </is>
      </c>
      <c r="F229" s="8" t="n">
        <v>4</v>
      </c>
      <c r="G229" s="8" t="n">
        <v>4</v>
      </c>
      <c r="H229" s="8" t="n">
        <v>5</v>
      </c>
      <c r="I229" s="8" t="n">
        <v>5</v>
      </c>
      <c r="J229" s="8" t="n">
        <v>5</v>
      </c>
      <c r="K229" s="8" t="n">
        <v>4</v>
      </c>
      <c r="L229" s="8" t="inlineStr">
        <is>
          <t>高速で伸びる！</t>
        </is>
      </c>
      <c r="M229" s="14"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229" s="14" t="inlineStr">
        <is>
          <t>プラスチッキーな内装の貧弱さ&amp;収納スペースの少ないところ。</t>
        </is>
      </c>
      <c r="O229" s="14" t="inlineStr">
        <is>
          <t>「1.8S」の足回りと143psのパワーは、ここぞ！というところで、「おー、なかなか」という感激を味わえます。荷物も積めるので普段使いに最適ですね。</t>
        </is>
      </c>
      <c r="P229" s="8" t="inlineStr">
        <is>
          <t>https://minkara.carview.co.jp/car/toyota/wish/review/detail.aspx?cid=427408</t>
        </is>
      </c>
    </row>
    <row r="230">
      <c r="A230" s="13" t="inlineStr">
        <is>
          <t>ウィッシュ</t>
        </is>
      </c>
      <c r="B230" s="13" t="n">
        <v>2010</v>
      </c>
      <c r="C230" s="13" t="inlineStr">
        <is>
          <t>2.0Z</t>
        </is>
      </c>
      <c r="D230" s="13" t="inlineStr">
        <is>
          <t>2025年5月25日</t>
        </is>
      </c>
      <c r="E230" s="13" t="inlineStr">
        <is>
          <t>その他</t>
        </is>
      </c>
      <c r="F230" s="13" t="n">
        <v>5</v>
      </c>
      <c r="G230" s="13" t="n"/>
      <c r="H230" s="13" t="n"/>
      <c r="I230" s="13" t="n"/>
      <c r="J230" s="13" t="n"/>
      <c r="K230" s="13" t="n"/>
      <c r="L230" s="13" t="inlineStr">
        <is>
          <t>スムーズな乗り心地、峠も快適走りのミニバン。</t>
        </is>
      </c>
      <c r="M230" s="14"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230" s="14"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230" s="14"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230" s="13" t="inlineStr">
        <is>
          <t>https://minkara.carview.co.jp/car/toyota/wish/review/detail.aspx?cid=427113</t>
        </is>
      </c>
    </row>
    <row r="231">
      <c r="A231" s="8" t="inlineStr">
        <is>
          <t>ウィッシュ</t>
        </is>
      </c>
      <c r="B231" s="8" t="n">
        <v>2009</v>
      </c>
      <c r="C231" s="8" t="inlineStr">
        <is>
          <t>1.8S_7人乗り_4WD(CVT_1.8)</t>
        </is>
      </c>
      <c r="D231" s="8" t="inlineStr">
        <is>
          <t>2025年5月20日</t>
        </is>
      </c>
      <c r="E231" s="8" t="inlineStr">
        <is>
          <t>通勤通学</t>
        </is>
      </c>
      <c r="F231" s="8" t="n">
        <v>4</v>
      </c>
      <c r="G231" s="8" t="n">
        <v>4</v>
      </c>
      <c r="H231" s="8" t="n">
        <v>4</v>
      </c>
      <c r="I231" s="8" t="n">
        <v>3</v>
      </c>
      <c r="J231" s="8" t="n">
        <v>5</v>
      </c>
      <c r="K231" s="8" t="n">
        <v>4</v>
      </c>
      <c r="L231" s="8" t="inlineStr">
        <is>
          <t>思っていたよりも…</t>
        </is>
      </c>
      <c r="M231" s="14" t="inlineStr">
        <is>
          <t>ヴェルファイア(20系)と比べると加速が良い 思っていたより室内が広い 緊急用の3列目シート 3列目を収納すればトランク広々使える</t>
        </is>
      </c>
      <c r="N231" s="14" t="inlineStr">
        <is>
          <t>せめてポジション球くらいは交換しようと思いましたが、作業スペースが全くなく手がキズだらけになり断念 トランク下収納スペースの雨漏り…</t>
        </is>
      </c>
      <c r="O231" s="14" t="inlineStr">
        <is>
          <t>外観デザインは今見ても好感が持てます 先進装備はもちろんありませんが、当時はあの値段でこの車が買えたのかと思うとコスパ良過ぎですね</t>
        </is>
      </c>
      <c r="P231" s="8" t="inlineStr">
        <is>
          <t>https://minkara.carview.co.jp/car/toyota/wish/review/detail.aspx?cid=426755</t>
        </is>
      </c>
    </row>
    <row r="232">
      <c r="A232" s="13" t="inlineStr">
        <is>
          <t>ウィッシュ</t>
        </is>
      </c>
      <c r="B232" s="13" t="n">
        <v>2012</v>
      </c>
      <c r="C232" s="13" t="inlineStr">
        <is>
          <t>1.8Sエアロツアラー4WD</t>
        </is>
      </c>
      <c r="D232" s="13" t="inlineStr">
        <is>
          <t>2025年5月6日</t>
        </is>
      </c>
      <c r="E232" s="13" t="inlineStr">
        <is>
          <t>レジャー</t>
        </is>
      </c>
      <c r="F232" s="13" t="n">
        <v>4</v>
      </c>
      <c r="G232" s="13" t="n">
        <v>3</v>
      </c>
      <c r="H232" s="13" t="n">
        <v>3</v>
      </c>
      <c r="I232" s="13" t="n">
        <v>3</v>
      </c>
      <c r="J232" s="13" t="n">
        <v>3</v>
      </c>
      <c r="K232" s="13" t="n">
        <v>4</v>
      </c>
      <c r="L232" s="13" t="inlineStr">
        <is>
          <t>燃費いがいと良い</t>
        </is>
      </c>
      <c r="M232" s="14" t="inlineStr">
        <is>
          <t>燃費が遠出18くらい出て、車中泊もできるので満足</t>
        </is>
      </c>
      <c r="N232" s="14" t="inlineStr">
        <is>
          <t>シートが合わなくて6時間くらい運転すると全身痛くなる</t>
        </is>
      </c>
      <c r="O232" s="14" t="inlineStr">
        <is>
          <t>ステップワゴンより良い車 燃費いいし</t>
        </is>
      </c>
      <c r="P232" s="13" t="inlineStr">
        <is>
          <t>https://minkara.carview.co.jp/car/toyota/wish/review/detail.aspx?cid=425801</t>
        </is>
      </c>
    </row>
    <row r="233">
      <c r="A233" s="8" t="inlineStr">
        <is>
          <t>ウィッシュ</t>
        </is>
      </c>
      <c r="B233" s="8" t="n">
        <v>2003</v>
      </c>
      <c r="C233" s="8" t="inlineStr">
        <is>
          <t>不明</t>
        </is>
      </c>
      <c r="D233" s="8" t="inlineStr">
        <is>
          <t>2025年4月5日</t>
        </is>
      </c>
      <c r="E233" s="8" t="inlineStr">
        <is>
          <t>通勤通学</t>
        </is>
      </c>
      <c r="F233" s="8" t="n">
        <v>4</v>
      </c>
      <c r="G233" s="8" t="n">
        <v>3</v>
      </c>
      <c r="H233" s="8" t="n">
        <v>4</v>
      </c>
      <c r="I233" s="8" t="n">
        <v>4</v>
      </c>
      <c r="J233" s="8" t="n">
        <v>4</v>
      </c>
      <c r="K233" s="8" t="n">
        <v>3</v>
      </c>
      <c r="L233" s="8" t="inlineStr">
        <is>
          <t>wish cones true</t>
        </is>
      </c>
      <c r="M233" s="14" t="n"/>
      <c r="N233" s="14" t="n"/>
      <c r="O233" s="14" t="inlineStr">
        <is>
          <t>可もなく不可もなく</t>
        </is>
      </c>
      <c r="P233" s="8" t="inlineStr">
        <is>
          <t>https://minkara.carview.co.jp/car/toyota/wish/review/detail.aspx?cid=423129</t>
        </is>
      </c>
    </row>
    <row r="234">
      <c r="A234" s="13" t="inlineStr">
        <is>
          <t>ウィッシュ</t>
        </is>
      </c>
      <c r="B234" s="13" t="n">
        <v>2009</v>
      </c>
      <c r="C234" s="13" t="inlineStr">
        <is>
          <t>1.8S</t>
        </is>
      </c>
      <c r="D234" s="13" t="inlineStr">
        <is>
          <t>2025年3月3日</t>
        </is>
      </c>
      <c r="E234" s="13" t="n"/>
      <c r="F234" s="13" t="n">
        <v>5</v>
      </c>
      <c r="G234" s="13" t="n"/>
      <c r="H234" s="13" t="n"/>
      <c r="I234" s="13" t="n"/>
      <c r="J234" s="13" t="n"/>
      <c r="K234" s="13" t="n"/>
      <c r="L234" s="13" t="inlineStr">
        <is>
          <t>過去最高の車？</t>
        </is>
      </c>
      <c r="M234" s="14" t="inlineStr">
        <is>
          <t>視界が広く外から丸見え、収納が多く何処に入れたか思い出せない？</t>
        </is>
      </c>
      <c r="N234" s="14" t="inlineStr">
        <is>
          <t>置いてあるだけなので、タイヤの扁平率がおかしい。 走ろうとすると必ず空気が少ない。 交換タイヤ代が高い。 バッテリーが直ぐあがる。</t>
        </is>
      </c>
      <c r="O234" s="14" t="inlineStr">
        <is>
          <t>手放さない。売らない。</t>
        </is>
      </c>
      <c r="P234" s="13" t="inlineStr">
        <is>
          <t>https://minkara.carview.co.jp/car/toyota/wish/review/detail.aspx?cid=420440</t>
        </is>
      </c>
    </row>
    <row r="235">
      <c r="A235" s="8" t="inlineStr">
        <is>
          <t>ウィッシュ</t>
        </is>
      </c>
      <c r="B235" s="8" t="n">
        <v>2005</v>
      </c>
      <c r="C235" s="8" t="inlineStr">
        <is>
          <t>Z(CVT_2.0)</t>
        </is>
      </c>
      <c r="D235" s="8" t="inlineStr">
        <is>
          <t>2025年2月20日</t>
        </is>
      </c>
      <c r="E235" s="8" t="inlineStr">
        <is>
          <t>通勤通学</t>
        </is>
      </c>
      <c r="F235" s="8" t="n">
        <v>3</v>
      </c>
      <c r="G235" s="8" t="n">
        <v>3</v>
      </c>
      <c r="H235" s="8" t="n">
        <v>3</v>
      </c>
      <c r="I235" s="8" t="n">
        <v>3</v>
      </c>
      <c r="J235" s="8" t="n">
        <v>3</v>
      </c>
      <c r="K235" s="8" t="n">
        <v>3</v>
      </c>
      <c r="L235" s="8" t="inlineStr">
        <is>
          <t>壊れない車</t>
        </is>
      </c>
      <c r="M235" s="14" t="inlineStr">
        <is>
          <t>16年間故障が1度もないこと</t>
        </is>
      </c>
      <c r="N235" s="14" t="inlineStr">
        <is>
          <t>内装が、安っぽい</t>
        </is>
      </c>
      <c r="O235" s="14" t="inlineStr">
        <is>
          <t>今は、温泉めぐりドライブ</t>
        </is>
      </c>
      <c r="P235" s="8" t="inlineStr">
        <is>
          <t>https://minkara.carview.co.jp/car/toyota/wish/review/detail.aspx?cid=419507</t>
        </is>
      </c>
    </row>
    <row r="236">
      <c r="A236" s="13" t="inlineStr">
        <is>
          <t>ウィッシュ</t>
        </is>
      </c>
      <c r="B236" s="13" t="n">
        <v>2010</v>
      </c>
      <c r="C236" s="13" t="inlineStr">
        <is>
          <t>2.0Z</t>
        </is>
      </c>
      <c r="D236" s="13" t="inlineStr">
        <is>
          <t>2025年1月5日</t>
        </is>
      </c>
      <c r="E236" s="13" t="inlineStr">
        <is>
          <t>レジャー</t>
        </is>
      </c>
      <c r="F236" s="13" t="n">
        <v>4</v>
      </c>
      <c r="G236" s="13" t="n">
        <v>4</v>
      </c>
      <c r="H236" s="13" t="n">
        <v>4</v>
      </c>
      <c r="I236" s="13" t="n">
        <v>4</v>
      </c>
      <c r="J236" s="13" t="n">
        <v>4</v>
      </c>
      <c r="K236" s="13" t="n">
        <v>4</v>
      </c>
      <c r="L236" s="13" t="inlineStr">
        <is>
          <t>子育てに活躍してくれました。</t>
        </is>
      </c>
      <c r="M236" s="14" t="inlineStr">
        <is>
          <t>・子供用のチャリが二台載り、よく広場に遊びに行けました。 ・リアシートリクライニングするので、同乗者が楽に乗れました。</t>
        </is>
      </c>
      <c r="N236" s="14" t="inlineStr">
        <is>
          <t>・塗装が、剥げてきて、経年劣化と思いきや、メーカーリコールで再塗装してもらえました。 ・付いてたホイールが、1.8のやつで、アンバランスでした。</t>
        </is>
      </c>
      <c r="O236" s="14" t="inlineStr">
        <is>
          <t>子育て時期でしたが、十分に活躍してくれました。売ってから気付きましたが、コスパ良かったです。</t>
        </is>
      </c>
      <c r="P236" s="13" t="inlineStr">
        <is>
          <t>https://minkara.carview.co.jp/car/toyota/wish/review/detail.aspx?cid=415923</t>
        </is>
      </c>
    </row>
    <row r="237">
      <c r="A237" s="8" t="inlineStr">
        <is>
          <t>ウィッシュ</t>
        </is>
      </c>
      <c r="B237" s="8" t="n">
        <v>2015</v>
      </c>
      <c r="C237" s="8" t="inlineStr">
        <is>
          <t>1.8S_7人乗り_4WD(CVT_1.8)</t>
        </is>
      </c>
      <c r="D237" s="8" t="inlineStr">
        <is>
          <t>2024年12月26日</t>
        </is>
      </c>
      <c r="E237" s="8" t="inlineStr">
        <is>
          <t>通勤通学</t>
        </is>
      </c>
      <c r="F237" s="8" t="n">
        <v>5</v>
      </c>
      <c r="G237" s="8" t="n">
        <v>3</v>
      </c>
      <c r="H237" s="8" t="n">
        <v>5</v>
      </c>
      <c r="I237" s="8" t="n">
        <v>5</v>
      </c>
      <c r="J237" s="8" t="n">
        <v>3</v>
      </c>
      <c r="K237" s="8" t="n">
        <v>5</v>
      </c>
      <c r="L237" s="8" t="inlineStr">
        <is>
          <t>20万㎞走ってます(￣▽￣;)💨</t>
        </is>
      </c>
      <c r="M237" s="14" t="n"/>
      <c r="N237" s="14" t="n"/>
      <c r="O237" s="14" t="inlineStr">
        <is>
          <t>これからいっしょ頑張ります</t>
        </is>
      </c>
      <c r="P237" s="8" t="inlineStr">
        <is>
          <t>https://minkara.carview.co.jp/car/toyota/wish/review/detail.aspx?cid=415060</t>
        </is>
      </c>
    </row>
    <row r="238">
      <c r="A238" s="13" t="inlineStr">
        <is>
          <t>ウィッシュ</t>
        </is>
      </c>
      <c r="B238" s="13" t="n">
        <v>2013</v>
      </c>
      <c r="C238" s="13" t="inlineStr">
        <is>
          <t>不明</t>
        </is>
      </c>
      <c r="D238" s="13" t="inlineStr">
        <is>
          <t>2024年12月16日</t>
        </is>
      </c>
      <c r="E238" s="13" t="inlineStr">
        <is>
          <t>通勤通学</t>
        </is>
      </c>
      <c r="F238" s="13" t="n">
        <v>5</v>
      </c>
      <c r="G238" s="13" t="n">
        <v>4</v>
      </c>
      <c r="H238" s="13" t="n">
        <v>5</v>
      </c>
      <c r="I238" s="13" t="n">
        <v>4</v>
      </c>
      <c r="J238" s="13" t="n"/>
      <c r="K238" s="13" t="n">
        <v>5</v>
      </c>
      <c r="L238" s="13" t="inlineStr">
        <is>
          <t>すごく良い車</t>
        </is>
      </c>
      <c r="M238" s="14" t="inlineStr">
        <is>
          <t>故障知らずの良い車 逆に故障が無くて心配になりましたw</t>
        </is>
      </c>
      <c r="N238" s="14" t="inlineStr">
        <is>
          <t>塗装剥がれ</t>
        </is>
      </c>
      <c r="O238" s="14"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238" s="13" t="inlineStr">
        <is>
          <t>https://minkara.carview.co.jp/car/toyota/wish/review/detail.aspx?cid=414352</t>
        </is>
      </c>
    </row>
    <row r="239">
      <c r="A239" s="8" t="inlineStr">
        <is>
          <t>ウィッシュ</t>
        </is>
      </c>
      <c r="B239" s="8" t="n">
        <v>2009</v>
      </c>
      <c r="C239" s="8" t="inlineStr">
        <is>
          <t>2.0G_7人乗り(CVT_2.0)</t>
        </is>
      </c>
      <c r="D239" s="8" t="inlineStr">
        <is>
          <t>2024年12月8日</t>
        </is>
      </c>
      <c r="E239" s="8" t="inlineStr">
        <is>
          <t>通勤通学</t>
        </is>
      </c>
      <c r="F239" s="8" t="n">
        <v>5</v>
      </c>
      <c r="G239" s="8" t="n">
        <v>4</v>
      </c>
      <c r="H239" s="8" t="n">
        <v>4</v>
      </c>
      <c r="I239" s="8" t="n">
        <v>3</v>
      </c>
      <c r="J239" s="8" t="n">
        <v>5</v>
      </c>
      <c r="K239" s="8" t="n">
        <v>5</v>
      </c>
      <c r="L239" s="8" t="inlineStr">
        <is>
          <t>ベストサイズ</t>
        </is>
      </c>
      <c r="M239" s="14" t="inlineStr">
        <is>
          <t>ロールーフミニバン 絶滅危惧種ですが人によっては最高です、積載量が多いのに走りもいい 燃費も古いガソリン車にしては17km前後と頑張ってる 最低限の安全は確保</t>
        </is>
      </c>
      <c r="N239" s="14" t="inlineStr">
        <is>
          <t>乗り心地、静粛性は中の下 3列目は酷い、普段遣いは無理なレベルなので非常用としてなら有</t>
        </is>
      </c>
      <c r="O239" s="14" t="inlineStr">
        <is>
          <t>旅行、キャンプ、車中泊等に荷物が多い場面でも、いい働きをしてくれる相棒 シエンタ、フリードよりも走りはいい！！</t>
        </is>
      </c>
      <c r="P239" s="8" t="inlineStr">
        <is>
          <t>https://minkara.carview.co.jp/car/toyota/wish/review/detail.aspx?cid=413715</t>
        </is>
      </c>
    </row>
    <row r="240">
      <c r="A240" s="13" t="inlineStr">
        <is>
          <t>ウィッシュ</t>
        </is>
      </c>
      <c r="B240" s="13" t="n">
        <v>2007</v>
      </c>
      <c r="C240" s="13" t="inlineStr">
        <is>
          <t>不明</t>
        </is>
      </c>
      <c r="D240" s="13" t="inlineStr">
        <is>
          <t>2024年12月6日</t>
        </is>
      </c>
      <c r="E240" s="13" t="n"/>
      <c r="F240" s="13" t="n">
        <v>2</v>
      </c>
      <c r="G240" s="13" t="n"/>
      <c r="H240" s="13" t="n"/>
      <c r="I240" s="13" t="n"/>
      <c r="J240" s="13" t="n"/>
      <c r="K240" s="13" t="n"/>
      <c r="L240" s="13" t="inlineStr">
        <is>
          <t>２０代の頃から１７年乗ってます</t>
        </is>
      </c>
      <c r="M240" s="14" t="inlineStr">
        <is>
          <t>とにかく壊れない。積載量が必要十分。</t>
        </is>
      </c>
      <c r="N240" s="14" t="inlineStr">
        <is>
          <t>現行の車両と比較すると燃費が悪い。</t>
        </is>
      </c>
      <c r="O240" s="14" t="inlineStr">
        <is>
          <t>平凡でありふれた車だが、メンテナンスもロクに出来ていないにも関わらず、故障もない。今では愛着が湧いております。</t>
        </is>
      </c>
      <c r="P240" s="13" t="inlineStr">
        <is>
          <t>https://minkara.carview.co.jp/car/toyota/wish/review/detail.aspx?cid=413525</t>
        </is>
      </c>
    </row>
    <row r="241">
      <c r="A241" s="8" t="inlineStr">
        <is>
          <t>ウィッシュ</t>
        </is>
      </c>
      <c r="B241" s="8" t="n">
        <v>2009</v>
      </c>
      <c r="C241" s="8" t="inlineStr">
        <is>
          <t>2.0Z_6人乗り(CVT_2.0)</t>
        </is>
      </c>
      <c r="D241" s="8" t="inlineStr">
        <is>
          <t>2024年11月25日</t>
        </is>
      </c>
      <c r="E241" s="8" t="inlineStr">
        <is>
          <t>通勤通学</t>
        </is>
      </c>
      <c r="F241" s="8" t="n">
        <v>4</v>
      </c>
      <c r="G241" s="8" t="n">
        <v>5</v>
      </c>
      <c r="H241" s="8" t="n">
        <v>4</v>
      </c>
      <c r="I241" s="8" t="n">
        <v>3</v>
      </c>
      <c r="J241" s="8" t="n">
        <v>4</v>
      </c>
      <c r="K241" s="8" t="n">
        <v>4</v>
      </c>
      <c r="L241" s="8" t="inlineStr">
        <is>
          <t>かっちょいい💮</t>
        </is>
      </c>
      <c r="M241" s="14" t="inlineStr">
        <is>
          <t>10系の1.8から乗り換えですが、パワー感が段違い❗特にスポーツモード時の中間加速は排気量以上の加速感です⤴️巡航時の静粛性も上がってますね❗</t>
        </is>
      </c>
      <c r="N241" s="14" t="inlineStr">
        <is>
          <t>視界と収納はは10系に軍配。 操作系も10系の方が適度な重さがあったけど、20系はアクセルもステアリングも軽すぎて変な感じ。</t>
        </is>
      </c>
      <c r="O241" s="14" t="inlineStr">
        <is>
          <t>これ１台でほとんどこなせますよ❗ 買い物から長距離ドライブから何でもござれ💮</t>
        </is>
      </c>
      <c r="P241" s="8" t="inlineStr">
        <is>
          <t>https://minkara.carview.co.jp/car/toyota/wish/review/detail.aspx?cid=412746</t>
        </is>
      </c>
    </row>
    <row r="242">
      <c r="A242" s="13" t="inlineStr">
        <is>
          <t>プリウスα</t>
        </is>
      </c>
      <c r="B242" s="13" t="n">
        <v>2013</v>
      </c>
      <c r="C242" s="13" t="inlineStr">
        <is>
          <t>S“チューンブラック”_5人乗り(CVT_1.8)</t>
        </is>
      </c>
      <c r="D242" s="13" t="inlineStr">
        <is>
          <t>2026年6月26日</t>
        </is>
      </c>
      <c r="E242" s="13" t="inlineStr">
        <is>
          <t>仕事</t>
        </is>
      </c>
      <c r="F242" s="13" t="n">
        <v>2</v>
      </c>
      <c r="G242" s="13" t="n">
        <v>1</v>
      </c>
      <c r="H242" s="13" t="n">
        <v>1</v>
      </c>
      <c r="I242" s="13" t="n">
        <v>2</v>
      </c>
      <c r="J242" s="13" t="n">
        <v>4</v>
      </c>
      <c r="K242" s="13" t="n">
        <v>3</v>
      </c>
      <c r="L242" s="13" t="inlineStr">
        <is>
          <t>中途半端</t>
        </is>
      </c>
      <c r="M242" s="14" t="inlineStr">
        <is>
          <t>・所有しているジャガーXFよりも中は広い ・意外に後ろ見やすい ・車幅が狭いので狭い所も入って行ける</t>
        </is>
      </c>
      <c r="N242"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242" s="14"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242" s="13" t="inlineStr">
        <is>
          <t>https://minkara.carview.co.jp/car/toyota/prius_alpha/review/detail.aspx?cid=456997</t>
        </is>
      </c>
    </row>
    <row r="243">
      <c r="A243" s="8" t="inlineStr">
        <is>
          <t>プリウスα</t>
        </is>
      </c>
      <c r="B243" s="8" t="n">
        <v>2013</v>
      </c>
      <c r="C243" s="8" t="inlineStr">
        <is>
          <t>不明</t>
        </is>
      </c>
      <c r="D243" s="8" t="inlineStr">
        <is>
          <t>2026年6月23日</t>
        </is>
      </c>
      <c r="E243" s="8" t="inlineStr">
        <is>
          <t>通勤通学</t>
        </is>
      </c>
      <c r="F243" s="8" t="n">
        <v>4</v>
      </c>
      <c r="G243" s="8" t="n">
        <v>2</v>
      </c>
      <c r="H243" s="8" t="n">
        <v>4</v>
      </c>
      <c r="I243" s="8" t="n">
        <v>3</v>
      </c>
      <c r="J243" s="8" t="n">
        <v>4</v>
      </c>
      <c r="K243" s="8" t="n">
        <v>4</v>
      </c>
      <c r="L243" s="8" t="inlineStr">
        <is>
          <t>燃費良い</t>
        </is>
      </c>
      <c r="M243" s="14" t="n"/>
      <c r="N243" s="14" t="n"/>
      <c r="O243" s="14" t="inlineStr">
        <is>
          <t>日帰り温泉用に購入</t>
        </is>
      </c>
      <c r="P243" s="8" t="inlineStr">
        <is>
          <t>https://minkara.carview.co.jp/car/toyota/prius_alpha/review/detail.aspx?cid=456762</t>
        </is>
      </c>
    </row>
    <row r="244">
      <c r="A244" s="13" t="inlineStr">
        <is>
          <t>プリウスα</t>
        </is>
      </c>
      <c r="B244" s="13" t="n">
        <v>2011</v>
      </c>
      <c r="C244" s="13" t="inlineStr">
        <is>
          <t>G（7人乗り）</t>
        </is>
      </c>
      <c r="D244" s="13" t="inlineStr">
        <is>
          <t>2026年6月23日</t>
        </is>
      </c>
      <c r="E244" s="13" t="inlineStr">
        <is>
          <t>通勤通学</t>
        </is>
      </c>
      <c r="F244" s="13" t="n">
        <v>5</v>
      </c>
      <c r="G244" s="13" t="n">
        <v>4</v>
      </c>
      <c r="H244" s="13" t="n">
        <v>3</v>
      </c>
      <c r="I244" s="13" t="n">
        <v>4</v>
      </c>
      <c r="J244" s="13" t="n">
        <v>5</v>
      </c>
      <c r="K244" s="13" t="n">
        <v>5</v>
      </c>
      <c r="L244" s="13" t="inlineStr">
        <is>
          <t>丁度いい大きさ</t>
        </is>
      </c>
      <c r="M244" s="14" t="inlineStr">
        <is>
          <t>大きすぎず、かと言って小さいわけでない。 何かにつけて、『丁度いい』って表現が最適解</t>
        </is>
      </c>
      <c r="N244" s="14" t="inlineStr">
        <is>
          <t>ボディー剛性が弱い</t>
        </is>
      </c>
      <c r="O244" s="14" t="inlineStr">
        <is>
          <t>丁度いい</t>
        </is>
      </c>
      <c r="P244" s="13" t="inlineStr">
        <is>
          <t>https://minkara.carview.co.jp/car/toyota/prius_alpha/review/detail.aspx?cid=456748</t>
        </is>
      </c>
    </row>
    <row r="245">
      <c r="A245" s="8" t="inlineStr">
        <is>
          <t>プリウスα</t>
        </is>
      </c>
      <c r="B245" s="8" t="n">
        <v>2011</v>
      </c>
      <c r="C245" s="8" t="inlineStr">
        <is>
          <t>不明</t>
        </is>
      </c>
      <c r="D245" s="8" t="inlineStr">
        <is>
          <t>2026年6月21日</t>
        </is>
      </c>
      <c r="E245" s="8" t="inlineStr">
        <is>
          <t>レジャー</t>
        </is>
      </c>
      <c r="F245" s="8" t="n">
        <v>5</v>
      </c>
      <c r="G245" s="8" t="n">
        <v>3</v>
      </c>
      <c r="H245" s="8" t="n">
        <v>2</v>
      </c>
      <c r="I245" s="8" t="n">
        <v>2</v>
      </c>
      <c r="J245" s="8" t="n">
        <v>2</v>
      </c>
      <c r="K245" s="8" t="n">
        <v>5</v>
      </c>
      <c r="L245" s="8" t="inlineStr">
        <is>
          <t>かなり旧式の割には、意外と古さは感じないぞ</t>
        </is>
      </c>
      <c r="M245" s="14" t="inlineStr">
        <is>
          <t>安価なカスタムが楽しめる</t>
        </is>
      </c>
      <c r="N245" s="14" t="inlineStr">
        <is>
          <t>乗り心地が良くない、ふらつく。ハイブリッドは走らない。</t>
        </is>
      </c>
      <c r="O245" s="14" t="inlineStr">
        <is>
          <t>古さは感じないが...この車は確かに、プリウスミサイルとなりうる。シフトレバーのDレンジとRレンジの位置はよく逆にしていまい、間違えることがある。なので、ここが嫌い。</t>
        </is>
      </c>
      <c r="P245" s="8" t="inlineStr">
        <is>
          <t>https://minkara.carview.co.jp/car/toyota/prius_alpha/review/detail.aspx?cid=456634</t>
        </is>
      </c>
    </row>
    <row r="246">
      <c r="A246" s="13" t="inlineStr">
        <is>
          <t>プリウスα</t>
        </is>
      </c>
      <c r="B246" s="13" t="n">
        <v>2013</v>
      </c>
      <c r="C246" s="13" t="inlineStr">
        <is>
          <t>S“チューンブラック”_7人乗り(CVT_1.8)</t>
        </is>
      </c>
      <c r="D246" s="13" t="inlineStr">
        <is>
          <t>2026年6月19日</t>
        </is>
      </c>
      <c r="E246" s="13" t="inlineStr">
        <is>
          <t>通勤通学</t>
        </is>
      </c>
      <c r="F246" s="13" t="n">
        <v>5</v>
      </c>
      <c r="G246" s="13" t="n">
        <v>5</v>
      </c>
      <c r="H246" s="13" t="n">
        <v>3</v>
      </c>
      <c r="I246" s="13" t="n">
        <v>4</v>
      </c>
      <c r="J246" s="13" t="n">
        <v>5</v>
      </c>
      <c r="K246" s="13" t="n">
        <v>5</v>
      </c>
      <c r="L246" s="13" t="inlineStr">
        <is>
          <t>コスパ最強</t>
        </is>
      </c>
      <c r="M246" s="14" t="inlineStr">
        <is>
          <t>燃費がとても良くて荷物も沢山乗ります笑 壊れる所もほぼ無いですし、世界一お金のかからないファミリーカーだと思います。</t>
        </is>
      </c>
      <c r="N246" s="14" t="inlineStr">
        <is>
          <t>元々乗っていた車が3.5Lのハイブリッド車だったのでパワーのなさが少し寂しいです。 必要十分なのですがね…</t>
        </is>
      </c>
      <c r="O246" s="14" t="inlineStr">
        <is>
          <t>買って後悔はない車だと思います リセールが0になることは100%ありえない車種ですし、 実用性もバッチリです👌</t>
        </is>
      </c>
      <c r="P246" s="13" t="inlineStr">
        <is>
          <t>https://minkara.carview.co.jp/car/toyota/prius_alpha/review/detail.aspx?cid=456458</t>
        </is>
      </c>
    </row>
    <row r="247">
      <c r="A247" s="8" t="inlineStr">
        <is>
          <t>プリウスα</t>
        </is>
      </c>
      <c r="B247" s="8" t="n">
        <v>2012</v>
      </c>
      <c r="C247" s="8" t="inlineStr">
        <is>
          <t>Ｓ Ｌセレクション</t>
        </is>
      </c>
      <c r="D247" s="8" t="inlineStr">
        <is>
          <t>2026年5月23日</t>
        </is>
      </c>
      <c r="E247" s="8" t="inlineStr">
        <is>
          <t>レジャー</t>
        </is>
      </c>
      <c r="F247" s="8" t="n">
        <v>5</v>
      </c>
      <c r="G247" s="8" t="n">
        <v>4</v>
      </c>
      <c r="H247" s="8" t="n">
        <v>3</v>
      </c>
      <c r="I247" s="8" t="n">
        <v>3</v>
      </c>
      <c r="J247" s="8" t="n">
        <v>4</v>
      </c>
      <c r="K247" s="8" t="n">
        <v>5</v>
      </c>
      <c r="L247" s="8" t="inlineStr">
        <is>
          <t>コスパ最強車</t>
        </is>
      </c>
      <c r="M247" s="14" t="inlineStr">
        <is>
          <t>乗りやすく使いやすい車です。</t>
        </is>
      </c>
      <c r="N247" s="14" t="inlineStr">
        <is>
          <t>特別不満な点はなくしいて言うのなら四駆じゃないくらいです。 今の所冬も普通に乗れるし全く不便はないですけどね！！</t>
        </is>
      </c>
      <c r="O247" s="14" t="inlineStr">
        <is>
          <t>レジャー＆買い物などに使用してます！ とても満足しています！</t>
        </is>
      </c>
      <c r="P247" s="8" t="inlineStr">
        <is>
          <t>https://minkara.carview.co.jp/car/toyota/prius_alpha/review/detail.aspx?cid=454622</t>
        </is>
      </c>
    </row>
    <row r="248">
      <c r="A248" s="13" t="inlineStr">
        <is>
          <t>プリウスα</t>
        </is>
      </c>
      <c r="B248" s="13" t="n">
        <v>2012</v>
      </c>
      <c r="C248" s="13" t="inlineStr">
        <is>
          <t>S_5人乗り</t>
        </is>
      </c>
      <c r="D248" s="13" t="inlineStr">
        <is>
          <t>2026年5月18日</t>
        </is>
      </c>
      <c r="E248" s="13" t="inlineStr">
        <is>
          <t>レジャー</t>
        </is>
      </c>
      <c r="F248" s="13" t="n">
        <v>5</v>
      </c>
      <c r="G248" s="13" t="n">
        <v>2</v>
      </c>
      <c r="H248" s="13" t="n">
        <v>4</v>
      </c>
      <c r="I248" s="13" t="n">
        <v>3</v>
      </c>
      <c r="J248" s="13" t="n">
        <v>4</v>
      </c>
      <c r="K248" s="13" t="n">
        <v>5</v>
      </c>
      <c r="L248" s="13" t="inlineStr">
        <is>
          <t>素人が頑張ります笑</t>
        </is>
      </c>
      <c r="M248" s="14" t="n"/>
      <c r="N248" s="14" t="n"/>
      <c r="O248" s="14" t="inlineStr">
        <is>
          <t>前期プリウスαのダメな所を治し中です</t>
        </is>
      </c>
      <c r="P248" s="13" t="inlineStr">
        <is>
          <t>https://minkara.carview.co.jp/car/toyota/prius_alpha/review/detail.aspx?cid=454283</t>
        </is>
      </c>
    </row>
    <row r="249">
      <c r="A249" s="8" t="inlineStr">
        <is>
          <t>プリウスα</t>
        </is>
      </c>
      <c r="B249" s="8" t="n">
        <v>2012</v>
      </c>
      <c r="C249" s="8" t="inlineStr">
        <is>
          <t>S“ツーリングセレクション”5人乗り</t>
        </is>
      </c>
      <c r="D249" s="8" t="inlineStr">
        <is>
          <t>2026年5月9日</t>
        </is>
      </c>
      <c r="E249" s="8" t="inlineStr">
        <is>
          <t>通勤通学</t>
        </is>
      </c>
      <c r="F249" s="8" t="n">
        <v>4</v>
      </c>
      <c r="G249" s="8" t="n">
        <v>3</v>
      </c>
      <c r="H249" s="8" t="n">
        <v>3</v>
      </c>
      <c r="I249" s="8" t="n">
        <v>3</v>
      </c>
      <c r="J249" s="8" t="n">
        <v>3</v>
      </c>
      <c r="K249" s="8" t="n">
        <v>4</v>
      </c>
      <c r="L249" s="8" t="inlineStr">
        <is>
          <t>コストパフォーマンスカー</t>
        </is>
      </c>
      <c r="M249" s="14" t="inlineStr">
        <is>
          <t>息子から185000キロで譲り受け現在では315000キロになりメインバッテリー、ブレーキ類は無交換、トラブルも無い</t>
        </is>
      </c>
      <c r="N249" s="14" t="inlineStr">
        <is>
          <t>微妙な車高の為、立体駐車場に入らない事がある。 毎回パワーモードを押しておりメモリー機能が欲しい</t>
        </is>
      </c>
      <c r="O249" s="14" t="inlineStr">
        <is>
          <t>ワンボックス不要な四人家族にお勧めのファミリーカー</t>
        </is>
      </c>
      <c r="P249" s="8" t="inlineStr">
        <is>
          <t>https://minkara.carview.co.jp/car/toyota/prius_alpha/review/detail.aspx?cid=453636</t>
        </is>
      </c>
    </row>
    <row r="250">
      <c r="A250" s="13" t="inlineStr">
        <is>
          <t>プリウスα</t>
        </is>
      </c>
      <c r="B250" s="13" t="n">
        <v>2014</v>
      </c>
      <c r="C250" s="13" t="inlineStr">
        <is>
          <t>S“Lセレクション”_5人乗り(CVT_1.8)</t>
        </is>
      </c>
      <c r="D250" s="13" t="inlineStr">
        <is>
          <t>2026年4月27日</t>
        </is>
      </c>
      <c r="E250" s="13" t="inlineStr">
        <is>
          <t>通勤通学</t>
        </is>
      </c>
      <c r="F250" s="13" t="n">
        <v>3</v>
      </c>
      <c r="G250" s="13" t="n">
        <v>4</v>
      </c>
      <c r="H250" s="13" t="n">
        <v>2</v>
      </c>
      <c r="I250" s="13" t="n">
        <v>4</v>
      </c>
      <c r="J250" s="13" t="n">
        <v>5</v>
      </c>
      <c r="K250" s="13" t="n">
        <v>5</v>
      </c>
      <c r="L250" s="13" t="inlineStr">
        <is>
          <t>とても良い車ではあるが、少し手を加えたらもっと良くなる。</t>
        </is>
      </c>
      <c r="M250" s="14" t="inlineStr">
        <is>
          <t>・ステーションワゴンの形が好きなので外観はとても気に入っている。 ・燃費がよい ・低グレードなので色んな機能が省かれているのだが逆にシンプルで良い。</t>
        </is>
      </c>
      <c r="N250" s="14" t="inlineStr">
        <is>
          <t>・ちょっとした山道で曲がらない(足回りの交換+ボディ補強パーツを入れることで劇的にかわります) ・保険の料率クラスがプリウスと同じなので保険料が高くなってしまう。</t>
        </is>
      </c>
      <c r="O250" s="14"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250" s="13" t="inlineStr">
        <is>
          <t>https://minkara.carview.co.jp/car/toyota/prius_alpha/review/detail.aspx?cid=452599</t>
        </is>
      </c>
    </row>
    <row r="251">
      <c r="A251" s="8" t="inlineStr">
        <is>
          <t>プリウスα</t>
        </is>
      </c>
      <c r="B251" s="8" t="n">
        <v>2017</v>
      </c>
      <c r="C251" s="8" t="inlineStr">
        <is>
          <t>S_5人乗り(CVT_1.8)</t>
        </is>
      </c>
      <c r="D251" s="8" t="inlineStr">
        <is>
          <t>2026年4月22日</t>
        </is>
      </c>
      <c r="E251" s="8" t="inlineStr">
        <is>
          <t>通勤通学</t>
        </is>
      </c>
      <c r="F251" s="8" t="n">
        <v>5</v>
      </c>
      <c r="G251" s="8" t="n">
        <v>3</v>
      </c>
      <c r="H251" s="8" t="n">
        <v>5</v>
      </c>
      <c r="I251" s="8" t="n">
        <v>5</v>
      </c>
      <c r="J251" s="8" t="n">
        <v>5</v>
      </c>
      <c r="K251" s="8" t="n">
        <v>4</v>
      </c>
      <c r="L251" s="8" t="inlineStr">
        <is>
          <t>広い室内</t>
        </is>
      </c>
      <c r="M251" s="14" t="n"/>
      <c r="N251" s="14" t="n"/>
      <c r="O251" s="14" t="inlineStr">
        <is>
          <t>全てが80点</t>
        </is>
      </c>
      <c r="P251" s="8" t="inlineStr">
        <is>
          <t>https://minkara.carview.co.jp/car/toyota/prius_alpha/review/detail.aspx?cid=452185</t>
        </is>
      </c>
    </row>
    <row r="252">
      <c r="A252" s="13" t="inlineStr">
        <is>
          <t>プリウスα</t>
        </is>
      </c>
      <c r="B252" s="13" t="n">
        <v>2012</v>
      </c>
      <c r="C252" s="13" t="inlineStr">
        <is>
          <t>S_5人乗り</t>
        </is>
      </c>
      <c r="D252" s="13" t="inlineStr">
        <is>
          <t>2026年4月6日</t>
        </is>
      </c>
      <c r="E252" s="13" t="n"/>
      <c r="F252" s="13" t="n">
        <v>5</v>
      </c>
      <c r="G252" s="13" t="n"/>
      <c r="H252" s="13" t="n"/>
      <c r="I252" s="13" t="n"/>
      <c r="J252" s="13" t="n"/>
      <c r="K252" s="13" t="n"/>
      <c r="L252" s="13" t="inlineStr">
        <is>
          <t>エコ最高</t>
        </is>
      </c>
      <c r="M252" s="14" t="n"/>
      <c r="N252" s="14" t="n"/>
      <c r="O252" s="14" t="inlineStr">
        <is>
          <t>乗り心地は普通ですが、燃費がいいです。</t>
        </is>
      </c>
      <c r="P252" s="13" t="inlineStr">
        <is>
          <t>https://minkara.carview.co.jp/car/toyota/prius_alpha/review/detail.aspx?cid=450965</t>
        </is>
      </c>
    </row>
    <row r="253">
      <c r="A253" s="8" t="inlineStr">
        <is>
          <t>プリウスα</t>
        </is>
      </c>
      <c r="B253" s="8" t="n">
        <v>2012</v>
      </c>
      <c r="C253" s="8" t="inlineStr">
        <is>
          <t>S_7人乗り(CVT_1.8)</t>
        </is>
      </c>
      <c r="D253" s="8" t="inlineStr">
        <is>
          <t>2026年4月5日</t>
        </is>
      </c>
      <c r="E253" s="8" t="inlineStr">
        <is>
          <t>通勤通学</t>
        </is>
      </c>
      <c r="F253" s="8" t="n">
        <v>5</v>
      </c>
      <c r="G253" s="8" t="n">
        <v>4</v>
      </c>
      <c r="H253" s="8" t="n">
        <v>4</v>
      </c>
      <c r="I253" s="8" t="n">
        <v>4</v>
      </c>
      <c r="J253" s="8" t="n">
        <v>4</v>
      </c>
      <c r="K253" s="8" t="n">
        <v>5</v>
      </c>
      <c r="L253" s="8" t="inlineStr">
        <is>
          <t>世界のトヨタ</t>
        </is>
      </c>
      <c r="M253" s="14" t="n"/>
      <c r="N253" s="14" t="n"/>
      <c r="O253" s="14" t="inlineStr">
        <is>
          <t>可もなく不可もなくといった感じですね</t>
        </is>
      </c>
      <c r="P253" s="8" t="inlineStr">
        <is>
          <t>https://minkara.carview.co.jp/car/toyota/prius_alpha/review/detail.aspx?cid=450831</t>
        </is>
      </c>
    </row>
    <row r="254">
      <c r="A254" s="13" t="inlineStr">
        <is>
          <t>プリウスα</t>
        </is>
      </c>
      <c r="B254" s="13" t="n">
        <v>2013</v>
      </c>
      <c r="C254" s="13" t="inlineStr">
        <is>
          <t>S“チューンブラック”_5人乗り(CVT_1.8)</t>
        </is>
      </c>
      <c r="D254" s="13" t="inlineStr">
        <is>
          <t>2026年3月21日</t>
        </is>
      </c>
      <c r="E254" s="13" t="inlineStr">
        <is>
          <t>通勤通学</t>
        </is>
      </c>
      <c r="F254" s="13" t="n">
        <v>5</v>
      </c>
      <c r="G254" s="13" t="n"/>
      <c r="H254" s="13" t="n"/>
      <c r="I254" s="13" t="n"/>
      <c r="J254" s="13" t="n"/>
      <c r="K254" s="13" t="n"/>
      <c r="L254" s="13" t="inlineStr">
        <is>
          <t>カスタムカー</t>
        </is>
      </c>
      <c r="M254" s="14" t="n"/>
      <c r="N254" s="14" t="n"/>
      <c r="O254" s="14" t="inlineStr">
        <is>
          <t>ファミリーカーに抜擢</t>
        </is>
      </c>
      <c r="P254" s="13" t="inlineStr">
        <is>
          <t>https://minkara.carview.co.jp/car/toyota/prius_alpha/review/detail.aspx?cid=449610</t>
        </is>
      </c>
    </row>
    <row r="255">
      <c r="A255" s="8" t="inlineStr">
        <is>
          <t>プリウスα</t>
        </is>
      </c>
      <c r="B255" s="8" t="n">
        <v>2017</v>
      </c>
      <c r="C255" s="8" t="inlineStr">
        <is>
          <t>S“チューン ブラック II”_5人乗り(CVT_1.8)</t>
        </is>
      </c>
      <c r="D255" s="8" t="inlineStr">
        <is>
          <t>2026年3月5日</t>
        </is>
      </c>
      <c r="E255" s="8" t="inlineStr">
        <is>
          <t>レジャー</t>
        </is>
      </c>
      <c r="F255" s="8" t="n">
        <v>5</v>
      </c>
      <c r="G255" s="8" t="n">
        <v>4</v>
      </c>
      <c r="H255" s="8" t="n">
        <v>4</v>
      </c>
      <c r="I255" s="8" t="n">
        <v>5</v>
      </c>
      <c r="J255" s="8" t="n">
        <v>3</v>
      </c>
      <c r="K255" s="8" t="n">
        <v>4</v>
      </c>
      <c r="L255" s="8" t="inlineStr">
        <is>
          <t>後輪の動きがいい。あまりバタバタしない</t>
        </is>
      </c>
      <c r="M255" s="14" t="inlineStr">
        <is>
          <t>アイポイントがフィールダーより高く運転しやすい</t>
        </is>
      </c>
      <c r="N255" s="14" t="inlineStr">
        <is>
          <t>２０１５年式のカローラフィールダーハイブリッドからの乗り換えなのですが（2018年式Sチューン ブラック II）意外と便利装備がついてない（ドアロックでミラー閉やリバース時ミラが下がる等)</t>
        </is>
      </c>
      <c r="O255" s="14" t="inlineStr">
        <is>
          <t>まだいろんなシチュエーションでの運転してないので何とも言えませんがハイブリッド自体はフィールダーに比べパワフルで運転がしやすい。</t>
        </is>
      </c>
      <c r="P255" s="8" t="inlineStr">
        <is>
          <t>https://minkara.carview.co.jp/car/toyota/prius_alpha/review/detail.aspx?cid=448461</t>
        </is>
      </c>
    </row>
    <row r="256">
      <c r="A256" s="13" t="inlineStr">
        <is>
          <t>プリウスα</t>
        </is>
      </c>
      <c r="B256" s="13" t="n">
        <v>2012</v>
      </c>
      <c r="C256" s="13" t="inlineStr">
        <is>
          <t>S_5人乗り</t>
        </is>
      </c>
      <c r="D256" s="13" t="inlineStr">
        <is>
          <t>2026年3月4日</t>
        </is>
      </c>
      <c r="E256" s="13" t="inlineStr">
        <is>
          <t>通勤通学</t>
        </is>
      </c>
      <c r="F256" s="13" t="n">
        <v>3</v>
      </c>
      <c r="G256" s="13" t="n">
        <v>3</v>
      </c>
      <c r="H256" s="13" t="n">
        <v>3</v>
      </c>
      <c r="I256" s="13" t="n">
        <v>3</v>
      </c>
      <c r="J256" s="13" t="n">
        <v>3</v>
      </c>
      <c r="K256" s="13" t="n">
        <v>3</v>
      </c>
      <c r="L256" s="13" t="inlineStr">
        <is>
          <t>普通</t>
        </is>
      </c>
      <c r="M256" s="14" t="n"/>
      <c r="N256" s="14" t="n"/>
      <c r="O256" s="14" t="inlineStr">
        <is>
          <t>ごく普通 スピードは イマイチ 燃費も イマイチ まぁまぁ こんなもん</t>
        </is>
      </c>
      <c r="P256" s="13" t="inlineStr">
        <is>
          <t>https://minkara.carview.co.jp/car/toyota/prius_alpha/review/detail.aspx?cid=448337</t>
        </is>
      </c>
    </row>
    <row r="257">
      <c r="A257" s="8" t="inlineStr">
        <is>
          <t>プリウスα</t>
        </is>
      </c>
      <c r="B257" s="8" t="n">
        <v>2014</v>
      </c>
      <c r="C257" s="8" t="inlineStr">
        <is>
          <t>S_5人乗り(CVT_1.8)</t>
        </is>
      </c>
      <c r="D257" s="8" t="inlineStr">
        <is>
          <t>2026年2月25日</t>
        </is>
      </c>
      <c r="E257" s="8" t="inlineStr">
        <is>
          <t>通勤通学</t>
        </is>
      </c>
      <c r="F257" s="8" t="n">
        <v>4</v>
      </c>
      <c r="G257" s="8" t="n">
        <v>3</v>
      </c>
      <c r="H257" s="8" t="n">
        <v>3</v>
      </c>
      <c r="I257" s="8" t="n">
        <v>2</v>
      </c>
      <c r="J257" s="8" t="n">
        <v>4</v>
      </c>
      <c r="K257" s="8" t="n">
        <v>5</v>
      </c>
      <c r="L257" s="8" t="inlineStr">
        <is>
          <t>優等生</t>
        </is>
      </c>
      <c r="M257" s="14" t="inlineStr">
        <is>
          <t>荷室の広さ。燃費。純正オーディオの音質。車体のサイズ。ハンドリング。オプションの常灯付きフォグを含めた灯火類。パノラマルーフの明るさ</t>
        </is>
      </c>
      <c r="N257" s="14" t="inlineStr">
        <is>
          <t>ロードノイズ。固めの純正サス。よくすれ違う。ブレーキ。リアテールのデザイン。</t>
        </is>
      </c>
      <c r="O257" s="14" t="inlineStr">
        <is>
          <t>優等生過ぎて手放す理由が見当たらない。 買って後悔はなかった。</t>
        </is>
      </c>
      <c r="P257" s="8" t="inlineStr">
        <is>
          <t>https://minkara.carview.co.jp/car/toyota/prius_alpha/review/detail.aspx?cid=447780</t>
        </is>
      </c>
    </row>
    <row r="258">
      <c r="A258" s="13" t="inlineStr">
        <is>
          <t>プリウスα</t>
        </is>
      </c>
      <c r="B258" s="13" t="n">
        <v>2011</v>
      </c>
      <c r="C258" s="13" t="inlineStr">
        <is>
          <t>不明</t>
        </is>
      </c>
      <c r="D258" s="13" t="inlineStr">
        <is>
          <t>2026年2月17日</t>
        </is>
      </c>
      <c r="E258" s="13" t="inlineStr">
        <is>
          <t>レジャー</t>
        </is>
      </c>
      <c r="F258" s="13" t="n">
        <v>5</v>
      </c>
      <c r="G258" s="13" t="n">
        <v>3</v>
      </c>
      <c r="H258" s="13" t="n">
        <v>3</v>
      </c>
      <c r="I258" s="13" t="n">
        <v>3</v>
      </c>
      <c r="J258" s="13" t="n">
        <v>3</v>
      </c>
      <c r="K258" s="13" t="n">
        <v>3</v>
      </c>
      <c r="L258" s="13" t="inlineStr">
        <is>
          <t>まあ</t>
        </is>
      </c>
      <c r="M258" s="14" t="n"/>
      <c r="N258" s="14" t="n"/>
      <c r="O258" s="14" t="inlineStr">
        <is>
          <t>燃費いいしそこそこの広さがありいい</t>
        </is>
      </c>
      <c r="P258" s="13" t="inlineStr">
        <is>
          <t>https://minkara.carview.co.jp/car/toyota/prius_alpha/review/detail.aspx?cid=447194</t>
        </is>
      </c>
    </row>
    <row r="259">
      <c r="A259" s="8" t="inlineStr">
        <is>
          <t>プリウスα</t>
        </is>
      </c>
      <c r="B259" s="8" t="n">
        <v>2014</v>
      </c>
      <c r="C259" s="8" t="inlineStr">
        <is>
          <t>S_5人乗り(CVT_1.8)</t>
        </is>
      </c>
      <c r="D259" s="8" t="inlineStr">
        <is>
          <t>2026年2月17日</t>
        </is>
      </c>
      <c r="E259" s="8" t="inlineStr">
        <is>
          <t>レジャー</t>
        </is>
      </c>
      <c r="F259" s="8" t="n">
        <v>4</v>
      </c>
      <c r="G259" s="8" t="n">
        <v>4</v>
      </c>
      <c r="H259" s="8" t="n">
        <v>3</v>
      </c>
      <c r="I259" s="8" t="n">
        <v>4</v>
      </c>
      <c r="J259" s="8" t="n">
        <v>5</v>
      </c>
      <c r="K259" s="8" t="n">
        <v>5</v>
      </c>
      <c r="L259" s="8" t="inlineStr">
        <is>
          <t>ガソリンタダ⁉️</t>
        </is>
      </c>
      <c r="M259" s="14" t="n"/>
      <c r="N259" s="14" t="n"/>
      <c r="O259" s="14" t="inlineStr">
        <is>
          <t>V6 3.5Lって、昭和の遺物でした🤣</t>
        </is>
      </c>
      <c r="P259" s="8" t="inlineStr">
        <is>
          <t>https://minkara.carview.co.jp/car/toyota/prius_alpha/review/detail.aspx?cid=447173</t>
        </is>
      </c>
    </row>
    <row r="260">
      <c r="A260" s="13" t="inlineStr">
        <is>
          <t>プリウスα</t>
        </is>
      </c>
      <c r="B260" s="13" t="n">
        <v>2011</v>
      </c>
      <c r="C260" s="13" t="inlineStr">
        <is>
          <t>不明</t>
        </is>
      </c>
      <c r="D260" s="13" t="inlineStr">
        <is>
          <t>2026年2月3日</t>
        </is>
      </c>
      <c r="E260" s="13" t="inlineStr">
        <is>
          <t>通勤通学</t>
        </is>
      </c>
      <c r="F260" s="13" t="n">
        <v>5</v>
      </c>
      <c r="G260" s="13" t="n">
        <v>4</v>
      </c>
      <c r="H260" s="13" t="n">
        <v>3</v>
      </c>
      <c r="I260" s="13" t="n">
        <v>4</v>
      </c>
      <c r="J260" s="13" t="n">
        <v>5</v>
      </c>
      <c r="K260" s="13" t="n">
        <v>3</v>
      </c>
      <c r="L260" s="13" t="inlineStr">
        <is>
          <t>車内広々！！</t>
        </is>
      </c>
      <c r="M260" s="14" t="n"/>
      <c r="N260" s="14" t="n"/>
      <c r="O260" s="14" t="inlineStr">
        <is>
          <t>一言で最高かな</t>
        </is>
      </c>
      <c r="P260" s="13" t="inlineStr">
        <is>
          <t>https://minkara.carview.co.jp/car/toyota/prius_alpha/review/detail.aspx?cid=446181</t>
        </is>
      </c>
    </row>
    <row r="261">
      <c r="A261" s="8" t="inlineStr">
        <is>
          <t>プリウスα</t>
        </is>
      </c>
      <c r="B261" s="8" t="n">
        <v>2011</v>
      </c>
      <c r="C261" s="8" t="inlineStr">
        <is>
          <t>S ツーリングセレクション（5人乗り）</t>
        </is>
      </c>
      <c r="D261" s="8" t="inlineStr">
        <is>
          <t>2026年2月3日</t>
        </is>
      </c>
      <c r="E261" s="8" t="inlineStr">
        <is>
          <t>通勤通学</t>
        </is>
      </c>
      <c r="F261" s="8" t="n">
        <v>5</v>
      </c>
      <c r="G261" s="8" t="n">
        <v>2</v>
      </c>
      <c r="H261" s="8" t="n">
        <v>3</v>
      </c>
      <c r="I261" s="8" t="n">
        <v>3</v>
      </c>
      <c r="J261" s="8" t="n">
        <v>3</v>
      </c>
      <c r="K261" s="8" t="n">
        <v>3</v>
      </c>
      <c r="L261" s="8" t="inlineStr">
        <is>
          <t>ハイブリッドなんで静か</t>
        </is>
      </c>
      <c r="M261" s="14" t="n"/>
      <c r="N261" s="14" t="n"/>
      <c r="O261" s="14" t="inlineStr">
        <is>
          <t>静かで壊れにくい</t>
        </is>
      </c>
      <c r="P261" s="8" t="inlineStr">
        <is>
          <t>https://minkara.carview.co.jp/car/toyota/prius_alpha/review/detail.aspx?cid=446160</t>
        </is>
      </c>
    </row>
    <row r="262">
      <c r="A262" s="13" t="inlineStr">
        <is>
          <t>プリウスα</t>
        </is>
      </c>
      <c r="B262" s="13" t="n">
        <v>2011</v>
      </c>
      <c r="C262" s="13" t="inlineStr">
        <is>
          <t>G(５人乗り）</t>
        </is>
      </c>
      <c r="D262" s="13" t="inlineStr">
        <is>
          <t>2026年1月13日</t>
        </is>
      </c>
      <c r="E262" s="13" t="inlineStr">
        <is>
          <t>仕事</t>
        </is>
      </c>
      <c r="F262" s="13" t="n">
        <v>5</v>
      </c>
      <c r="G262" s="13" t="n">
        <v>3</v>
      </c>
      <c r="H262" s="13" t="n">
        <v>2</v>
      </c>
      <c r="I262" s="13" t="n">
        <v>2</v>
      </c>
      <c r="J262" s="13" t="n">
        <v>5</v>
      </c>
      <c r="K262" s="13" t="n">
        <v>4</v>
      </c>
      <c r="L262" s="13" t="inlineStr">
        <is>
          <t>経済的なクルマです</t>
        </is>
      </c>
      <c r="M262" s="14"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262" s="14" t="inlineStr">
        <is>
          <t>内装はそれなりです。</t>
        </is>
      </c>
      <c r="O262" s="14" t="inlineStr">
        <is>
          <t>あらゆる場面で利用でき、実用性高い良い選択だと思います。</t>
        </is>
      </c>
      <c r="P262" s="13" t="inlineStr">
        <is>
          <t>https://minkara.carview.co.jp/car/toyota/prius_alpha/review/detail.aspx?cid=444583</t>
        </is>
      </c>
    </row>
    <row r="263">
      <c r="A263" s="8" t="inlineStr">
        <is>
          <t>プリウスα</t>
        </is>
      </c>
      <c r="B263" s="8" t="n">
        <v>2013</v>
      </c>
      <c r="C263" s="8" t="inlineStr">
        <is>
          <t>S“チューンブラック”_5人乗り(CVT_1.8)</t>
        </is>
      </c>
      <c r="D263" s="8" t="inlineStr">
        <is>
          <t>2026年1月7日</t>
        </is>
      </c>
      <c r="E263" s="8" t="inlineStr">
        <is>
          <t>通勤通学</t>
        </is>
      </c>
      <c r="F263" s="8" t="n">
        <v>5</v>
      </c>
      <c r="G263" s="8" t="n">
        <v>5</v>
      </c>
      <c r="H263" s="8" t="n">
        <v>5</v>
      </c>
      <c r="I263" s="8" t="n">
        <v>4</v>
      </c>
      <c r="J263" s="8" t="n">
        <v>5</v>
      </c>
      <c r="K263" s="8" t="n">
        <v>5</v>
      </c>
      <c r="L263" s="8" t="inlineStr">
        <is>
          <t>自分好みの車</t>
        </is>
      </c>
      <c r="M263" s="14" t="inlineStr">
        <is>
          <t>スタイル</t>
        </is>
      </c>
      <c r="N263" s="14" t="inlineStr">
        <is>
          <t>少し地味</t>
        </is>
      </c>
      <c r="O263" s="14" t="inlineStr">
        <is>
          <t>毎日見ていても飽きない</t>
        </is>
      </c>
      <c r="P263" s="8" t="inlineStr">
        <is>
          <t>https://minkara.carview.co.jp/car/toyota/prius_alpha/review/detail.aspx?cid=444166</t>
        </is>
      </c>
    </row>
    <row r="264">
      <c r="A264" s="13" t="inlineStr">
        <is>
          <t>プリウスα</t>
        </is>
      </c>
      <c r="B264" s="13" t="n">
        <v>2013</v>
      </c>
      <c r="C264" s="13" t="inlineStr">
        <is>
          <t>G“チューンブラック”_5人乗り(CVT_1.8)</t>
        </is>
      </c>
      <c r="D264" s="13" t="inlineStr">
        <is>
          <t>2025年12月22日</t>
        </is>
      </c>
      <c r="E264" s="13" t="inlineStr">
        <is>
          <t>仕事</t>
        </is>
      </c>
      <c r="F264" s="13" t="n">
        <v>4</v>
      </c>
      <c r="G264" s="13" t="n">
        <v>3</v>
      </c>
      <c r="H264" s="13" t="n">
        <v>4</v>
      </c>
      <c r="I264" s="13" t="n">
        <v>3</v>
      </c>
      <c r="J264" s="13" t="n">
        <v>5</v>
      </c>
      <c r="K264" s="13" t="n">
        <v>5</v>
      </c>
      <c r="L264" s="13" t="inlineStr">
        <is>
          <t>コスパと使用感の最適解</t>
        </is>
      </c>
      <c r="M264" s="14"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264" s="14"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264" s="14" t="inlineStr">
        <is>
          <t>細かいとこを気にしなければコスパ、デザイン、積載量、快適性の優等生です。 ミニバンまではちょっとなーというファミリー、アウトドア等、趣味に使う方、万能です。</t>
        </is>
      </c>
      <c r="P264" s="13" t="inlineStr">
        <is>
          <t>https://minkara.carview.co.jp/car/toyota/prius_alpha/review/detail.aspx?cid=443016</t>
        </is>
      </c>
    </row>
    <row r="265">
      <c r="A265" s="8" t="inlineStr">
        <is>
          <t>プリウスα</t>
        </is>
      </c>
      <c r="B265" s="8" t="n">
        <v>2012</v>
      </c>
      <c r="C265" s="8" t="inlineStr">
        <is>
          <t>G ツーリングセレクション_7人乗り(CVT_1.8)</t>
        </is>
      </c>
      <c r="D265" s="8" t="inlineStr">
        <is>
          <t>2025年12月1日</t>
        </is>
      </c>
      <c r="E265" s="8" t="inlineStr">
        <is>
          <t>買い物</t>
        </is>
      </c>
      <c r="F265" s="8" t="n">
        <v>5</v>
      </c>
      <c r="G265" s="8" t="n">
        <v>5</v>
      </c>
      <c r="H265" s="8" t="n"/>
      <c r="I265" s="8" t="n"/>
      <c r="J265" s="8" t="n"/>
      <c r="K265" s="8" t="n"/>
      <c r="L265" s="8" t="inlineStr">
        <is>
          <t>普通の良い車</t>
        </is>
      </c>
      <c r="M265" s="14" t="n"/>
      <c r="N265" s="14" t="n"/>
      <c r="O265" s="14" t="inlineStr">
        <is>
          <t>普通に、良い車</t>
        </is>
      </c>
      <c r="P265" s="8" t="inlineStr">
        <is>
          <t>https://minkara.carview.co.jp/car/toyota/prius_alpha/review/detail.aspx?cid=441574</t>
        </is>
      </c>
    </row>
    <row r="266">
      <c r="A266" s="13" t="inlineStr">
        <is>
          <t>プリウスα</t>
        </is>
      </c>
      <c r="B266" s="13" t="n">
        <v>2013</v>
      </c>
      <c r="C266" s="13" t="inlineStr">
        <is>
          <t>S“チューンブラック”_5人乗り(CVT_1.8)</t>
        </is>
      </c>
      <c r="D266" s="13" t="inlineStr">
        <is>
          <t>2025年11月19日</t>
        </is>
      </c>
      <c r="E266" s="13" t="inlineStr">
        <is>
          <t>スポーツ走行</t>
        </is>
      </c>
      <c r="F266" s="13" t="n">
        <v>5</v>
      </c>
      <c r="G266" s="13" t="n">
        <v>4</v>
      </c>
      <c r="H266" s="13" t="n">
        <v>4</v>
      </c>
      <c r="I266" s="13" t="n">
        <v>4</v>
      </c>
      <c r="J266" s="13" t="n">
        <v>5</v>
      </c>
      <c r="K266" s="13" t="n">
        <v>5</v>
      </c>
      <c r="L266" s="13" t="inlineStr">
        <is>
          <t>峠でもちゃんと速い</t>
        </is>
      </c>
      <c r="M266" s="14" t="inlineStr">
        <is>
          <t>加速もブレーキもエンジンブレーキも全て申し分無い程度の性能</t>
        </is>
      </c>
      <c r="N266" s="14" t="inlineStr">
        <is>
          <t>Aピラーが太すぎて右コーナー先が見えずらいのと、ABSがたまに邪魔してきます</t>
        </is>
      </c>
      <c r="O266" s="14" t="inlineStr">
        <is>
          <t>サーキットで走らせても多分速そう めちゃくちゃいい車です。</t>
        </is>
      </c>
      <c r="P266" s="13" t="inlineStr">
        <is>
          <t>https://minkara.carview.co.jp/car/toyota/prius_alpha/review/detail.aspx?cid=440659</t>
        </is>
      </c>
    </row>
    <row r="267">
      <c r="A267" s="8" t="inlineStr">
        <is>
          <t>プリウスα</t>
        </is>
      </c>
      <c r="B267" s="8" t="n">
        <v>2014</v>
      </c>
      <c r="C267" s="8" t="inlineStr">
        <is>
          <t>S“ツーリングセレクション”_5人乗り(CVT_1.8)</t>
        </is>
      </c>
      <c r="D267" s="8" t="inlineStr">
        <is>
          <t>2025年11月9日</t>
        </is>
      </c>
      <c r="E267" s="8" t="inlineStr">
        <is>
          <t>通勤通学</t>
        </is>
      </c>
      <c r="F267" s="8" t="n">
        <v>4</v>
      </c>
      <c r="G267" s="8" t="n">
        <v>4</v>
      </c>
      <c r="H267" s="8" t="n">
        <v>3</v>
      </c>
      <c r="I267" s="8" t="n">
        <v>4</v>
      </c>
      <c r="J267" s="8" t="n">
        <v>5</v>
      </c>
      <c r="K267" s="8" t="n">
        <v>5</v>
      </c>
      <c r="L267" s="8" t="inlineStr">
        <is>
          <t>初のトヨタのハイブリッド</t>
        </is>
      </c>
      <c r="M267" s="14" t="inlineStr">
        <is>
          <t>良いのではないでしょうか</t>
        </is>
      </c>
      <c r="N267" s="14" t="inlineStr">
        <is>
          <t>室内が質素</t>
        </is>
      </c>
      <c r="O267" s="14" t="inlineStr">
        <is>
          <t>室内も広く実用的です。</t>
        </is>
      </c>
      <c r="P267" s="8" t="inlineStr">
        <is>
          <t>https://minkara.carview.co.jp/car/toyota/prius_alpha/review/detail.aspx?cid=440005</t>
        </is>
      </c>
    </row>
    <row r="268">
      <c r="A268" s="13" t="inlineStr">
        <is>
          <t>プリウスα</t>
        </is>
      </c>
      <c r="B268" s="13" t="n">
        <v>2011</v>
      </c>
      <c r="C268" s="13" t="inlineStr">
        <is>
          <t>G(５人乗り）</t>
        </is>
      </c>
      <c r="D268" s="13" t="inlineStr">
        <is>
          <t>2025年10月8日</t>
        </is>
      </c>
      <c r="E268" s="13" t="inlineStr">
        <is>
          <t>レジャー</t>
        </is>
      </c>
      <c r="F268" s="13" t="n">
        <v>3</v>
      </c>
      <c r="G268" s="13" t="n"/>
      <c r="H268" s="13" t="n"/>
      <c r="I268" s="13" t="n"/>
      <c r="J268" s="13" t="n"/>
      <c r="K268" s="13" t="n"/>
      <c r="L268" s="13" t="inlineStr">
        <is>
          <t>ハイブリッド</t>
        </is>
      </c>
      <c r="M268" s="14" t="inlineStr">
        <is>
          <t>燃費が良い</t>
        </is>
      </c>
      <c r="N268" s="14" t="inlineStr">
        <is>
          <t>なし</t>
        </is>
      </c>
      <c r="O268" s="14" t="inlineStr">
        <is>
          <t>コスパ良し</t>
        </is>
      </c>
      <c r="P268" s="13" t="inlineStr">
        <is>
          <t>https://minkara.carview.co.jp/car/toyota/prius_alpha/review/detail.aspx?cid=437639</t>
        </is>
      </c>
    </row>
    <row r="269">
      <c r="A269" s="8" t="inlineStr">
        <is>
          <t>プリウスα</t>
        </is>
      </c>
      <c r="B269" s="8" t="n">
        <v>2011</v>
      </c>
      <c r="C269" s="8" t="inlineStr">
        <is>
          <t>S ツーリングセレクション（5人乗り）</t>
        </is>
      </c>
      <c r="D269" s="8" t="inlineStr">
        <is>
          <t>2025年10月8日</t>
        </is>
      </c>
      <c r="E269" s="8" t="inlineStr">
        <is>
          <t>通勤通学</t>
        </is>
      </c>
      <c r="F269" s="8" t="n">
        <v>4</v>
      </c>
      <c r="G269" s="8" t="n">
        <v>4</v>
      </c>
      <c r="H269" s="8" t="n">
        <v>3</v>
      </c>
      <c r="I269" s="8" t="n">
        <v>4</v>
      </c>
      <c r="J269" s="8" t="n">
        <v>4</v>
      </c>
      <c r="K269" s="8" t="n">
        <v>4</v>
      </c>
      <c r="L269" s="8" t="inlineStr">
        <is>
          <t>乗り心地も良く、低燃費です。</t>
        </is>
      </c>
      <c r="M269" s="14" t="n"/>
      <c r="N269" s="14" t="n"/>
      <c r="O269" s="14" t="inlineStr">
        <is>
          <t>少しずつ自分好みに、整備して永く付き合えると思います。</t>
        </is>
      </c>
      <c r="P269" s="8" t="inlineStr">
        <is>
          <t>https://minkara.carview.co.jp/car/toyota/prius_alpha/review/detail.aspx?cid=437622</t>
        </is>
      </c>
    </row>
    <row r="270">
      <c r="A270" s="13" t="inlineStr">
        <is>
          <t>プリウスα</t>
        </is>
      </c>
      <c r="B270" s="13" t="n">
        <v>2017</v>
      </c>
      <c r="C270" s="13" t="inlineStr">
        <is>
          <t>S“チューン ブラック II”_5人乗り(CVT_1.8)</t>
        </is>
      </c>
      <c r="D270" s="13" t="inlineStr">
        <is>
          <t>2025年9月29日</t>
        </is>
      </c>
      <c r="E270" s="13" t="inlineStr">
        <is>
          <t>レジャー</t>
        </is>
      </c>
      <c r="F270" s="13" t="n">
        <v>5</v>
      </c>
      <c r="G270" s="13" t="n">
        <v>4</v>
      </c>
      <c r="H270" s="13" t="n">
        <v>4</v>
      </c>
      <c r="I270" s="13" t="n">
        <v>3</v>
      </c>
      <c r="J270" s="13" t="n">
        <v>4</v>
      </c>
      <c r="K270" s="13" t="n">
        <v>4</v>
      </c>
      <c r="L270" s="13" t="inlineStr">
        <is>
          <t>ミニ天才たまご</t>
        </is>
      </c>
      <c r="M270" s="14" t="inlineStr">
        <is>
          <t>長距離運転でも疲れない。後部座席でも快適。 荷物も結構積める。</t>
        </is>
      </c>
      <c r="N270" s="14" t="inlineStr">
        <is>
          <t>車体の割に重量感を感じる。後部座席大人3名はしんどい</t>
        </is>
      </c>
      <c r="O270" s="14" t="inlineStr">
        <is>
          <t>不満な点を満足な点が凌駕している。</t>
        </is>
      </c>
      <c r="P270" s="13" t="inlineStr">
        <is>
          <t>https://minkara.carview.co.jp/car/toyota/prius_alpha/review/detail.aspx?cid=436916</t>
        </is>
      </c>
    </row>
    <row r="271">
      <c r="A271" s="8" t="inlineStr">
        <is>
          <t>プリウスα</t>
        </is>
      </c>
      <c r="B271" s="8" t="n">
        <v>2012</v>
      </c>
      <c r="C271" s="8" t="inlineStr">
        <is>
          <t>G</t>
        </is>
      </c>
      <c r="D271" s="8" t="inlineStr">
        <is>
          <t>2025年9月23日</t>
        </is>
      </c>
      <c r="E271" s="8" t="inlineStr">
        <is>
          <t>通勤通学</t>
        </is>
      </c>
      <c r="F271" s="8" t="n">
        <v>5</v>
      </c>
      <c r="G271" s="8" t="n">
        <v>4</v>
      </c>
      <c r="H271" s="8" t="n">
        <v>3</v>
      </c>
      <c r="I271" s="8" t="n">
        <v>5</v>
      </c>
      <c r="J271" s="8" t="n">
        <v>5</v>
      </c>
      <c r="K271" s="8" t="n">
        <v>5</v>
      </c>
      <c r="L271" s="8" t="inlineStr">
        <is>
          <t>プリウスはいい車だわ。</t>
        </is>
      </c>
      <c r="M271" s="14" t="inlineStr">
        <is>
          <t>燃費に振り切った造り。</t>
        </is>
      </c>
      <c r="N271" s="14" t="inlineStr">
        <is>
          <t>とくにない</t>
        </is>
      </c>
      <c r="O271" s="14" t="inlineStr">
        <is>
          <t>燃費に振り切った造りが良い。</t>
        </is>
      </c>
      <c r="P271" s="8" t="inlineStr">
        <is>
          <t>https://minkara.carview.co.jp/car/toyota/prius_alpha/review/detail.aspx?cid=436308</t>
        </is>
      </c>
    </row>
    <row r="272">
      <c r="A272" s="13" t="inlineStr">
        <is>
          <t>アイシス</t>
        </is>
      </c>
      <c r="B272" s="13" t="n">
        <v>2009</v>
      </c>
      <c r="C272" s="13" t="inlineStr">
        <is>
          <t>L“G-エディション”(CVT_2.0)</t>
        </is>
      </c>
      <c r="D272" s="13" t="inlineStr">
        <is>
          <t>2026年5月18日</t>
        </is>
      </c>
      <c r="E272" s="13" t="inlineStr">
        <is>
          <t>通勤通学</t>
        </is>
      </c>
      <c r="F272" s="13" t="n">
        <v>5</v>
      </c>
      <c r="G272" s="13" t="n">
        <v>4</v>
      </c>
      <c r="H272" s="13" t="n">
        <v>5</v>
      </c>
      <c r="I272" s="13" t="n">
        <v>4</v>
      </c>
      <c r="J272" s="13" t="n">
        <v>4</v>
      </c>
      <c r="K272" s="13" t="n">
        <v>4</v>
      </c>
      <c r="L272" s="13" t="inlineStr">
        <is>
          <t>コスパ良く、取り回しの良い車</t>
        </is>
      </c>
      <c r="M272" s="14" t="inlineStr">
        <is>
          <t>ミニバンにしては車高が高すぎず、スタビライザーが効いてセダンみたいな乗り味。 人も荷物も積めるのに、大きすぎず扱いやすい。</t>
        </is>
      </c>
      <c r="N272" s="14"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272" s="14" t="inlineStr">
        <is>
          <t>シンプルなデザインが良く働く車に合ってる。 走行距離が200000ｋｍ超えてなお、燃費が良く、加速が良い。 燃費も2リッターにしてはかなり良い。 頑丈な車</t>
        </is>
      </c>
      <c r="P272" s="13" t="inlineStr">
        <is>
          <t>https://minkara.carview.co.jp/car/toyota/isis/review/detail.aspx?cid=454275</t>
        </is>
      </c>
    </row>
    <row r="273">
      <c r="A273" s="8" t="inlineStr">
        <is>
          <t>アイシス</t>
        </is>
      </c>
      <c r="B273" s="8" t="n">
        <v>2010</v>
      </c>
      <c r="C273" s="8" t="inlineStr">
        <is>
          <t>プラタナ“ブラックリミテッド”(CVT_2.0)</t>
        </is>
      </c>
      <c r="D273" s="8" t="inlineStr">
        <is>
          <t>2026年5月1日</t>
        </is>
      </c>
      <c r="E273" s="8" t="n"/>
      <c r="F273" s="8" t="n">
        <v>4</v>
      </c>
      <c r="G273" s="8" t="n"/>
      <c r="H273" s="8" t="n"/>
      <c r="I273" s="8" t="n"/>
      <c r="J273" s="8" t="n"/>
      <c r="K273" s="8" t="n"/>
      <c r="L273" s="8" t="inlineStr">
        <is>
          <t>7人乗りは初めての車です</t>
        </is>
      </c>
      <c r="M273" s="14" t="inlineStr">
        <is>
          <t>3家族が1台の車で移動出来る7人乗りは便利</t>
        </is>
      </c>
      <c r="N273" s="14" t="inlineStr">
        <is>
          <t>高速時の燃費は14kmあったけど、今は買い物使いで年間で4,000kmだから 6km/Lと燃費が悪い</t>
        </is>
      </c>
      <c r="O273" s="14"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273" s="8" t="inlineStr">
        <is>
          <t>https://minkara.carview.co.jp/car/toyota/isis/review/detail.aspx?cid=452941</t>
        </is>
      </c>
    </row>
    <row r="274">
      <c r="A274" s="13" t="inlineStr">
        <is>
          <t>アイシス</t>
        </is>
      </c>
      <c r="B274" s="13" t="n">
        <v>2005</v>
      </c>
      <c r="C274" s="13" t="inlineStr">
        <is>
          <t>PLATANA(CVT_2.0)</t>
        </is>
      </c>
      <c r="D274" s="13" t="inlineStr">
        <is>
          <t>2026年3月7日</t>
        </is>
      </c>
      <c r="E274" s="13" t="inlineStr">
        <is>
          <t>買い物</t>
        </is>
      </c>
      <c r="F274" s="13" t="n">
        <v>3</v>
      </c>
      <c r="G274" s="13" t="n">
        <v>3</v>
      </c>
      <c r="H274" s="13" t="n">
        <v>4</v>
      </c>
      <c r="I274" s="13" t="n">
        <v>2</v>
      </c>
      <c r="J274" s="13" t="n">
        <v>4</v>
      </c>
      <c r="K274" s="13" t="n">
        <v>1</v>
      </c>
      <c r="L274" s="13" t="inlineStr">
        <is>
          <t>子育て世代にウルトラマッチ</t>
        </is>
      </c>
      <c r="M274"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274"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274" s="14"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274" s="13" t="inlineStr">
        <is>
          <t>https://minkara.carview.co.jp/car/toyota/isis/review/detail.aspx?cid=448527</t>
        </is>
      </c>
    </row>
    <row r="275">
      <c r="A275" s="8" t="inlineStr">
        <is>
          <t>アイシス</t>
        </is>
      </c>
      <c r="B275" s="8" t="n">
        <v>2004</v>
      </c>
      <c r="C275" s="8" t="inlineStr">
        <is>
          <t>PLATANA_4WD(AT_2.0)</t>
        </is>
      </c>
      <c r="D275" s="8" t="inlineStr">
        <is>
          <t>2026年2月21日</t>
        </is>
      </c>
      <c r="E275" s="8" t="n"/>
      <c r="F275" s="8" t="n">
        <v>5</v>
      </c>
      <c r="G275" s="8" t="n"/>
      <c r="H275" s="8" t="n"/>
      <c r="I275" s="8" t="n"/>
      <c r="J275" s="8" t="n"/>
      <c r="K275" s="8" t="n"/>
      <c r="L275" s="8" t="inlineStr">
        <is>
          <t>家族いないのにファミリーカー</t>
        </is>
      </c>
      <c r="M275" s="14" t="n"/>
      <c r="N275" s="14" t="n"/>
      <c r="O275" s="14" t="inlineStr">
        <is>
          <t>１８年乗りました</t>
        </is>
      </c>
      <c r="P275" s="8" t="inlineStr">
        <is>
          <t>https://minkara.carview.co.jp/car/toyota/isis/review/detail.aspx?cid=447462</t>
        </is>
      </c>
    </row>
    <row r="276">
      <c r="A276" s="13" t="inlineStr">
        <is>
          <t>アイシス</t>
        </is>
      </c>
      <c r="B276" s="13" t="n">
        <v>2004</v>
      </c>
      <c r="C276" s="13" t="inlineStr">
        <is>
          <t>PLATANA(AT_2.0)</t>
        </is>
      </c>
      <c r="D276" s="13" t="inlineStr">
        <is>
          <t>2026年1月29日</t>
        </is>
      </c>
      <c r="E276" s="13" t="inlineStr">
        <is>
          <t>買い物</t>
        </is>
      </c>
      <c r="F276" s="13" t="n">
        <v>3</v>
      </c>
      <c r="G276" s="13" t="n">
        <v>4</v>
      </c>
      <c r="H276" s="13" t="n">
        <v>3</v>
      </c>
      <c r="I276" s="13" t="n">
        <v>3</v>
      </c>
      <c r="J276" s="13" t="n">
        <v>4</v>
      </c>
      <c r="K276" s="13" t="n">
        <v>2</v>
      </c>
      <c r="L276" s="13" t="inlineStr">
        <is>
          <t>ローミニバン</t>
        </is>
      </c>
      <c r="M276" s="14" t="inlineStr">
        <is>
          <t>約３メートルの長物も載せます。 馬力は期待出来ませんが、旋回性能は意外と安定してます！ 私のイチオシポイントです！ マニュアルモード CVTが有るのも選定基準でした。</t>
        </is>
      </c>
      <c r="N276" s="14" t="inlineStr">
        <is>
          <t>ヘビー級のミニバンでは無い7人乗りの中で比較的燃費も悪く無いとはいえ、流石に20年も前になるので比較は難しい〜 街なか10.5/㍑は微妙ですね</t>
        </is>
      </c>
      <c r="O276" s="14"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276" s="13" t="inlineStr">
        <is>
          <t>https://minkara.carview.co.jp/car/toyota/isis/review/detail.aspx?cid=445745</t>
        </is>
      </c>
    </row>
    <row r="277">
      <c r="A277" s="8" t="inlineStr">
        <is>
          <t>アイシス</t>
        </is>
      </c>
      <c r="B277" s="8" t="n">
        <v>2005</v>
      </c>
      <c r="C277" s="8" t="inlineStr">
        <is>
          <t>PLATANA_4WD(CVT_2.0)</t>
        </is>
      </c>
      <c r="D277" s="8" t="inlineStr">
        <is>
          <t>2026年1月21日</t>
        </is>
      </c>
      <c r="E277" s="8" t="inlineStr">
        <is>
          <t>通勤通学</t>
        </is>
      </c>
      <c r="F277" s="8" t="n">
        <v>5</v>
      </c>
      <c r="G277" s="8" t="n">
        <v>5</v>
      </c>
      <c r="H277" s="8" t="n">
        <v>5</v>
      </c>
      <c r="I277" s="8" t="n">
        <v>5</v>
      </c>
      <c r="J277" s="8" t="n">
        <v>5</v>
      </c>
      <c r="K277" s="8" t="n">
        <v>2</v>
      </c>
      <c r="L277" s="8" t="inlineStr">
        <is>
          <t>なぜ後継車が出なかったのか。</t>
        </is>
      </c>
      <c r="M277" s="14" t="inlineStr">
        <is>
          <t>2Lのミニバンでスライドドア、高くないルーフ。 意外とよく回るエンジン+CVT。</t>
        </is>
      </c>
      <c r="N277" s="14" t="inlineStr">
        <is>
          <t>思ったより燃費が伸びない リアデフが弱いっぽい 仕方ない事だけど3列目シートの人権は低め</t>
        </is>
      </c>
      <c r="O277" s="14"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277" s="8" t="inlineStr">
        <is>
          <t>https://minkara.carview.co.jp/car/toyota/isis/review/detail.aspx?cid=445178</t>
        </is>
      </c>
    </row>
    <row r="278">
      <c r="A278" s="13" t="inlineStr">
        <is>
          <t>アイシス</t>
        </is>
      </c>
      <c r="B278" s="13" t="n">
        <v>2009</v>
      </c>
      <c r="C278" s="13" t="inlineStr">
        <is>
          <t>プラタナ(CVT_2.0)</t>
        </is>
      </c>
      <c r="D278" s="13" t="inlineStr">
        <is>
          <t>2025年12月21日</t>
        </is>
      </c>
      <c r="E278" s="13" t="inlineStr">
        <is>
          <t>仕事</t>
        </is>
      </c>
      <c r="F278" s="13" t="n">
        <v>3</v>
      </c>
      <c r="G278" s="13" t="n">
        <v>3</v>
      </c>
      <c r="H278" s="13" t="n">
        <v>3</v>
      </c>
      <c r="I278" s="13" t="n">
        <v>4</v>
      </c>
      <c r="J278" s="13" t="n">
        <v>4</v>
      </c>
      <c r="K278" s="13" t="n">
        <v>3</v>
      </c>
      <c r="L278" s="13" t="inlineStr">
        <is>
          <t>長い</t>
        </is>
      </c>
      <c r="M278" s="14" t="n"/>
      <c r="N278" s="14" t="n"/>
      <c r="O278" s="14" t="inlineStr">
        <is>
          <t>荷物は乗る方だと思う 運転下手な自分には長くて扱いづらい所も</t>
        </is>
      </c>
      <c r="P278" s="13" t="inlineStr">
        <is>
          <t>https://minkara.carview.co.jp/car/toyota/isis/review/detail.aspx?cid=442942</t>
        </is>
      </c>
    </row>
    <row r="279">
      <c r="A279" s="8" t="inlineStr">
        <is>
          <t>アイシス</t>
        </is>
      </c>
      <c r="B279" s="8" t="n">
        <v>2009</v>
      </c>
      <c r="C279" s="8" t="inlineStr">
        <is>
          <t>プラタナ(CVT_2.0)</t>
        </is>
      </c>
      <c r="D279" s="8" t="inlineStr">
        <is>
          <t>2025年11月22日</t>
        </is>
      </c>
      <c r="E279" s="8" t="inlineStr">
        <is>
          <t>レジャー</t>
        </is>
      </c>
      <c r="F279" s="8" t="n">
        <v>5</v>
      </c>
      <c r="G279" s="8" t="n">
        <v>4</v>
      </c>
      <c r="H279" s="8" t="n">
        <v>5</v>
      </c>
      <c r="I279" s="8" t="n">
        <v>4</v>
      </c>
      <c r="J279" s="8" t="n">
        <v>5</v>
      </c>
      <c r="K279" s="8" t="n">
        <v>5</v>
      </c>
      <c r="L279" s="8" t="inlineStr">
        <is>
          <t>パノラマSLIDEドアがサイコー‼️（微笑笑）</t>
        </is>
      </c>
      <c r="M279" s="14" t="inlineStr">
        <is>
          <t>７速ＣVＴ、FFなので長距離時にガソリン車両にしては燃費が良い。荷物もそれなりに積載できるの遠出時に重宝してる。</t>
        </is>
      </c>
      <c r="N279" s="14" t="inlineStr">
        <is>
          <t>無い。</t>
        </is>
      </c>
      <c r="O279" s="14" t="inlineStr">
        <is>
          <t>排気量が2000なのでそれなりにパワー感が有る。</t>
        </is>
      </c>
      <c r="P279" s="8" t="inlineStr">
        <is>
          <t>https://minkara.carview.co.jp/car/toyota/isis/review/detail.aspx?cid=440863</t>
        </is>
      </c>
    </row>
    <row r="280">
      <c r="A280" s="13" t="inlineStr">
        <is>
          <t>アイシス</t>
        </is>
      </c>
      <c r="B280" s="13" t="n">
        <v>2004</v>
      </c>
      <c r="C280" s="13" t="inlineStr">
        <is>
          <t>不明</t>
        </is>
      </c>
      <c r="D280" s="13" t="inlineStr">
        <is>
          <t>2025年11月11日</t>
        </is>
      </c>
      <c r="E280" s="13" t="inlineStr">
        <is>
          <t>通勤通学</t>
        </is>
      </c>
      <c r="F280" s="13" t="n">
        <v>5</v>
      </c>
      <c r="G280" s="13" t="n">
        <v>1</v>
      </c>
      <c r="H280" s="13" t="n">
        <v>1</v>
      </c>
      <c r="I280" s="13" t="n">
        <v>2</v>
      </c>
      <c r="J280" s="13" t="n">
        <v>3</v>
      </c>
      <c r="K280" s="13" t="n">
        <v>3</v>
      </c>
      <c r="L280" s="13" t="inlineStr">
        <is>
          <t>な</t>
        </is>
      </c>
      <c r="M280" s="14" t="n"/>
      <c r="N280" s="14" t="n"/>
      <c r="O280" s="14" t="inlineStr">
        <is>
          <t>な</t>
        </is>
      </c>
      <c r="P280" s="13" t="inlineStr">
        <is>
          <t>https://minkara.carview.co.jp/car/toyota/isis/review/detail.aspx?cid=440095</t>
        </is>
      </c>
    </row>
    <row r="281">
      <c r="A281" s="8" t="inlineStr">
        <is>
          <t>アイシス</t>
        </is>
      </c>
      <c r="B281" s="8" t="n">
        <v>2013</v>
      </c>
      <c r="C281" s="8" t="inlineStr">
        <is>
          <t>L“Xセレクション”(CVT_1.8)</t>
        </is>
      </c>
      <c r="D281" s="8" t="inlineStr">
        <is>
          <t>2025年9月26日</t>
        </is>
      </c>
      <c r="E281" s="8" t="inlineStr">
        <is>
          <t>仕事</t>
        </is>
      </c>
      <c r="F281" s="8" t="n">
        <v>5</v>
      </c>
      <c r="G281" s="8" t="n">
        <v>5</v>
      </c>
      <c r="H281" s="8" t="n">
        <v>5</v>
      </c>
      <c r="I281" s="8" t="n">
        <v>5</v>
      </c>
      <c r="J281" s="8" t="n">
        <v>5</v>
      </c>
      <c r="K281" s="8" t="n">
        <v>5</v>
      </c>
      <c r="L281" s="8" t="inlineStr">
        <is>
          <t>可愛くて❤️力持ちで優しくてフアフア可愛いぃw</t>
        </is>
      </c>
      <c r="M281" s="14" t="inlineStr">
        <is>
          <t>アイシスだから全身全部 でもフロントの滑らかなとこ？が好き❤️</t>
        </is>
      </c>
      <c r="N281"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281" s="14" t="inlineStr">
        <is>
          <t>デザインが好きな人で実用性があるクルマが欲しい方はアイシスいいんじゃない？</t>
        </is>
      </c>
      <c r="P281" s="8" t="inlineStr">
        <is>
          <t>https://minkara.carview.co.jp/car/toyota/isis/review/detail.aspx?cid=436582</t>
        </is>
      </c>
    </row>
    <row r="282">
      <c r="A282" s="13" t="inlineStr">
        <is>
          <t>アイシス</t>
        </is>
      </c>
      <c r="B282" s="13" t="n">
        <v>2009</v>
      </c>
      <c r="C282" s="13" t="inlineStr">
        <is>
          <t>プラタナ“リミテッド”(CVT_2.0)</t>
        </is>
      </c>
      <c r="D282" s="13" t="inlineStr">
        <is>
          <t>2025年9月23日</t>
        </is>
      </c>
      <c r="E282" s="13" t="inlineStr">
        <is>
          <t>通勤通学</t>
        </is>
      </c>
      <c r="F282" s="13" t="n">
        <v>5</v>
      </c>
      <c r="G282" s="13" t="n">
        <v>4</v>
      </c>
      <c r="H282" s="13" t="n">
        <v>4</v>
      </c>
      <c r="I282" s="13" t="n">
        <v>4</v>
      </c>
      <c r="J282" s="13" t="n">
        <v>5</v>
      </c>
      <c r="K282" s="13" t="n">
        <v>3</v>
      </c>
      <c r="L282" s="13" t="inlineStr">
        <is>
          <t>使いかってが良い</t>
        </is>
      </c>
      <c r="M282" s="14" t="inlineStr">
        <is>
          <t>走りはそこそこで運転しやすい</t>
        </is>
      </c>
      <c r="N282" s="14" t="n"/>
      <c r="O282" s="14" t="inlineStr">
        <is>
          <t>可もなく不可もなく</t>
        </is>
      </c>
      <c r="P282" s="13" t="inlineStr">
        <is>
          <t>https://minkara.carview.co.jp/car/toyota/isis/review/detail.aspx?cid=436312</t>
        </is>
      </c>
    </row>
    <row r="283">
      <c r="A283" s="8" t="inlineStr">
        <is>
          <t>アイシス</t>
        </is>
      </c>
      <c r="B283" s="8" t="n">
        <v>2007</v>
      </c>
      <c r="C283" s="8" t="inlineStr">
        <is>
          <t>2.0プラタナ リミテッド</t>
        </is>
      </c>
      <c r="D283" s="8" t="inlineStr">
        <is>
          <t>2025年8月28日</t>
        </is>
      </c>
      <c r="E283" s="8" t="inlineStr">
        <is>
          <t>通勤通学</t>
        </is>
      </c>
      <c r="F283" s="8" t="n">
        <v>5</v>
      </c>
      <c r="G283" s="8" t="n">
        <v>5</v>
      </c>
      <c r="H283" s="8" t="n">
        <v>5</v>
      </c>
      <c r="I283" s="8" t="n">
        <v>5</v>
      </c>
      <c r="J283" s="8" t="n">
        <v>5</v>
      </c>
      <c r="K283" s="8" t="n">
        <v>4</v>
      </c>
      <c r="L283" s="8" t="inlineStr">
        <is>
          <t>大好きだったアイシスに乗れて幸せ。</t>
        </is>
      </c>
      <c r="M283" s="14" t="inlineStr">
        <is>
          <t>大変良いクルマだと思ってます。 トヨタの真面目なクルマ。 シートアレンジ豊富。走りが楽しい。 安心して乗れる居住性。 アイシスを長い年数に渡って生産してくれて感謝です。大切に乗ります。</t>
        </is>
      </c>
      <c r="N283" s="14" t="inlineStr">
        <is>
          <t>今のところありません。？</t>
        </is>
      </c>
      <c r="O283" s="14"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283" s="8" t="inlineStr">
        <is>
          <t>https://minkara.carview.co.jp/car/toyota/isis/review/detail.aspx?cid=434304</t>
        </is>
      </c>
    </row>
    <row r="284">
      <c r="A284" s="13" t="inlineStr">
        <is>
          <t>アイシス</t>
        </is>
      </c>
      <c r="B284" s="13" t="n">
        <v>2012</v>
      </c>
      <c r="C284" s="13" t="inlineStr">
        <is>
          <t>プラタナ(CVT_2.0)</t>
        </is>
      </c>
      <c r="D284" s="13" t="inlineStr">
        <is>
          <t>2025年8月5日</t>
        </is>
      </c>
      <c r="E284" s="13" t="inlineStr">
        <is>
          <t>買い物</t>
        </is>
      </c>
      <c r="F284" s="13" t="n">
        <v>5</v>
      </c>
      <c r="G284" s="13" t="n">
        <v>5</v>
      </c>
      <c r="H284" s="13" t="n">
        <v>5</v>
      </c>
      <c r="I284" s="13" t="n">
        <v>5</v>
      </c>
      <c r="J284" s="13" t="n">
        <v>5</v>
      </c>
      <c r="K284" s="13" t="n">
        <v>3</v>
      </c>
      <c r="L284" s="13" t="inlineStr">
        <is>
          <t>顔は男前だと思うけどケツがイマイチ…</t>
        </is>
      </c>
      <c r="M284" s="14" t="n"/>
      <c r="N284" s="14" t="inlineStr">
        <is>
          <t>ウエルキャブ仕様なので2列目が単独シートなので思いの外狭い。アイシスの一番のいい点が…（苦笑）</t>
        </is>
      </c>
      <c r="O284" s="14" t="inlineStr">
        <is>
          <t>バランスはいい車やと思います。</t>
        </is>
      </c>
      <c r="P284" s="13" t="inlineStr">
        <is>
          <t>https://minkara.carview.co.jp/car/toyota/isis/review/detail.aspx?cid=432476</t>
        </is>
      </c>
    </row>
    <row r="285">
      <c r="A285" s="8" t="inlineStr">
        <is>
          <t>アイシス</t>
        </is>
      </c>
      <c r="B285" s="8" t="n">
        <v>2004</v>
      </c>
      <c r="C285" s="8" t="inlineStr">
        <is>
          <t>PLATANA(AT_1.8)</t>
        </is>
      </c>
      <c r="D285" s="8" t="inlineStr">
        <is>
          <t>2025年7月29日</t>
        </is>
      </c>
      <c r="E285" s="8" t="inlineStr">
        <is>
          <t>通勤通学</t>
        </is>
      </c>
      <c r="F285" s="8" t="n">
        <v>5</v>
      </c>
      <c r="G285" s="8" t="n">
        <v>4</v>
      </c>
      <c r="H285" s="8" t="n">
        <v>4</v>
      </c>
      <c r="I285" s="8" t="n">
        <v>4</v>
      </c>
      <c r="J285" s="8" t="n">
        <v>5</v>
      </c>
      <c r="K285" s="8" t="n">
        <v>4</v>
      </c>
      <c r="L285" s="8" t="inlineStr">
        <is>
          <t>大きすぎず、小さすぎず</t>
        </is>
      </c>
      <c r="M285" s="14" t="inlineStr">
        <is>
          <t>人も荷物もそこそこ入る大きさ！イスも倒れて（バンプ）満足です。15年乗ってます！</t>
        </is>
      </c>
      <c r="N285" s="14" t="inlineStr">
        <is>
          <t>足まわりが緩い感じがしますので、4駆用のバネを入れております</t>
        </is>
      </c>
      <c r="O285" s="14" t="inlineStr">
        <is>
          <t>何と言っても、左セカンドのピラーな無いのが広くていいですね</t>
        </is>
      </c>
      <c r="P285" s="8" t="inlineStr">
        <is>
          <t>https://minkara.carview.co.jp/car/toyota/isis/review/detail.aspx?cid=431875</t>
        </is>
      </c>
    </row>
    <row r="286">
      <c r="A286" s="13" t="inlineStr">
        <is>
          <t>アイシス</t>
        </is>
      </c>
      <c r="B286" s="13" t="n">
        <v>2016</v>
      </c>
      <c r="C286" s="13" t="inlineStr">
        <is>
          <t>G(CVT_1.8)</t>
        </is>
      </c>
      <c r="D286" s="13" t="inlineStr">
        <is>
          <t>2025年5月26日</t>
        </is>
      </c>
      <c r="E286" s="13" t="inlineStr">
        <is>
          <t>通勤通学</t>
        </is>
      </c>
      <c r="F286" s="13" t="n">
        <v>5</v>
      </c>
      <c r="G286" s="13" t="n">
        <v>4</v>
      </c>
      <c r="H286" s="13" t="n">
        <v>4</v>
      </c>
      <c r="I286" s="13" t="n">
        <v>3</v>
      </c>
      <c r="J286" s="13" t="n">
        <v>4</v>
      </c>
      <c r="K286" s="13" t="n">
        <v>4</v>
      </c>
      <c r="L286" s="13" t="inlineStr">
        <is>
          <t>使い勝手が良い車ですよ</t>
        </is>
      </c>
      <c r="M286" s="14"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286" s="14" t="inlineStr">
        <is>
          <t>補助タイヤの固定を外すのに、結構時間が掛かったように思います。交換する機材がマット下に隠してありますので・・・</t>
        </is>
      </c>
      <c r="O286" s="14" t="inlineStr">
        <is>
          <t>中古車で購入しかできないですが、2016年以降の年式を選ばれた方が良いですよ。新型エンジンが載っているので、燃費も良いと思います。</t>
        </is>
      </c>
      <c r="P286" s="13" t="inlineStr">
        <is>
          <t>https://minkara.carview.co.jp/car/toyota/isis/review/detail.aspx?cid=427198</t>
        </is>
      </c>
    </row>
    <row r="287">
      <c r="A287" s="8" t="inlineStr">
        <is>
          <t>アイシス</t>
        </is>
      </c>
      <c r="B287" s="8" t="n">
        <v>2013</v>
      </c>
      <c r="C287" s="8" t="inlineStr">
        <is>
          <t>プラタナ“Vセレクション”(CVT_1.8)</t>
        </is>
      </c>
      <c r="D287" s="8" t="inlineStr">
        <is>
          <t>2025年5月9日</t>
        </is>
      </c>
      <c r="E287" s="8" t="inlineStr">
        <is>
          <t>通勤通学</t>
        </is>
      </c>
      <c r="F287" s="8" t="n">
        <v>5</v>
      </c>
      <c r="G287" s="8" t="n">
        <v>5</v>
      </c>
      <c r="H287" s="8" t="n">
        <v>3</v>
      </c>
      <c r="I287" s="8" t="n">
        <v>4</v>
      </c>
      <c r="J287" s="8" t="n">
        <v>5</v>
      </c>
      <c r="K287" s="8" t="n">
        <v>3</v>
      </c>
      <c r="L287" s="8" t="inlineStr">
        <is>
          <t>お気に入り</t>
        </is>
      </c>
      <c r="M287" s="14" t="inlineStr">
        <is>
          <t>シンプルなデザイン スライドドア</t>
        </is>
      </c>
      <c r="N287" s="14" t="n"/>
      <c r="O287" s="14" t="inlineStr">
        <is>
          <t>2列目広々で乗りやすい 荷物がたくさん載せられる</t>
        </is>
      </c>
      <c r="P287" s="8" t="inlineStr">
        <is>
          <t>https://minkara.carview.co.jp/car/toyota/isis/review/detail.aspx?cid=426017</t>
        </is>
      </c>
    </row>
    <row r="288">
      <c r="A288" s="13" t="inlineStr">
        <is>
          <t>アイシス</t>
        </is>
      </c>
      <c r="B288" s="13" t="n">
        <v>2013</v>
      </c>
      <c r="C288" s="13" t="inlineStr">
        <is>
          <t>L(CVT_1.8)</t>
        </is>
      </c>
      <c r="D288" s="13" t="inlineStr">
        <is>
          <t>2025年3月10日</t>
        </is>
      </c>
      <c r="E288" s="13" t="n"/>
      <c r="F288" s="13" t="n">
        <v>4</v>
      </c>
      <c r="G288" s="13" t="n"/>
      <c r="H288" s="13" t="n"/>
      <c r="I288" s="13" t="n"/>
      <c r="J288" s="13" t="n"/>
      <c r="K288" s="13" t="n"/>
      <c r="L288" s="13" t="inlineStr">
        <is>
          <t>ナローアイシス(5ナンバー)なのに結構モノが積める!</t>
        </is>
      </c>
      <c r="M288" s="14" t="inlineStr">
        <is>
          <t>トヨタ車の中でも使い回しパーツ^h^7…もとい、汎用パーツが多用されているっぽい車種なので、某オクなどで中古部品がそこそこ安価で手に入る点。</t>
        </is>
      </c>
      <c r="N288" s="14" t="inlineStr">
        <is>
          <t>もう生産終了しているので新ネタの社外パーツなどは開発・発売が絶望的なところ。</t>
        </is>
      </c>
      <c r="O288" s="14" t="inlineStr">
        <is>
          <t>新車購入から10年経過でもう色々吹っ切れてきたので後はお楽しみ(好き勝手に魔改造)しかないので大満足! 弄って乗れる実寸大プラモデルと言っても過言ではないｗ</t>
        </is>
      </c>
      <c r="P288" s="13" t="inlineStr">
        <is>
          <t>https://minkara.carview.co.jp/car/toyota/isis/review/detail.aspx?cid=421009</t>
        </is>
      </c>
    </row>
    <row r="289">
      <c r="A289" s="8" t="inlineStr">
        <is>
          <t>アイシス</t>
        </is>
      </c>
      <c r="B289" s="8" t="n">
        <v>2013</v>
      </c>
      <c r="C289" s="8" t="inlineStr">
        <is>
          <t>プラタナ(CVT_1.8)</t>
        </is>
      </c>
      <c r="D289" s="8" t="inlineStr">
        <is>
          <t>2025年1月8日</t>
        </is>
      </c>
      <c r="E289" s="8" t="inlineStr">
        <is>
          <t>通勤通学</t>
        </is>
      </c>
      <c r="F289" s="8" t="n">
        <v>5</v>
      </c>
      <c r="G289" s="8" t="n">
        <v>4</v>
      </c>
      <c r="H289" s="8" t="n">
        <v>3</v>
      </c>
      <c r="I289" s="8" t="n">
        <v>3</v>
      </c>
      <c r="J289" s="8" t="n">
        <v>5</v>
      </c>
      <c r="K289" s="8" t="n">
        <v>4</v>
      </c>
      <c r="L289" s="8" t="inlineStr">
        <is>
          <t>七人乗れるカローラ</t>
        </is>
      </c>
      <c r="M289" s="14" t="inlineStr">
        <is>
          <t>七人乗りの時の荷室スペースの底が深いのでかなり高いスーツケースも楽に積める。</t>
        </is>
      </c>
      <c r="N289" s="14" t="inlineStr">
        <is>
          <t>今のところ特にないかな。 古い中古なので、最新装備はあるわけもなく。</t>
        </is>
      </c>
      <c r="O289" s="14" t="inlineStr">
        <is>
          <t>40万そこそこで、このパッケージなら、もう十分花丸120点です。</t>
        </is>
      </c>
      <c r="P289" s="8" t="inlineStr">
        <is>
          <t>https://minkara.carview.co.jp/car/toyota/isis/review/detail.aspx?cid=416140</t>
        </is>
      </c>
    </row>
    <row r="290">
      <c r="A290" s="13" t="inlineStr">
        <is>
          <t>アイシス</t>
        </is>
      </c>
      <c r="B290" s="13" t="n">
        <v>2016</v>
      </c>
      <c r="C290" s="13" t="inlineStr">
        <is>
          <t>プラタナ(CVT_1.8)</t>
        </is>
      </c>
      <c r="D290" s="13" t="inlineStr">
        <is>
          <t>2024年12月19日</t>
        </is>
      </c>
      <c r="E290" s="13" t="inlineStr">
        <is>
          <t>レジャー</t>
        </is>
      </c>
      <c r="F290" s="13" t="n">
        <v>5</v>
      </c>
      <c r="G290" s="13" t="n"/>
      <c r="H290" s="13" t="n"/>
      <c r="I290" s="13" t="n"/>
      <c r="J290" s="13" t="n"/>
      <c r="K290" s="13" t="n"/>
      <c r="L290" s="13" t="inlineStr">
        <is>
          <t>高い信頼性。12年間故障なし！</t>
        </is>
      </c>
      <c r="M290" s="14" t="inlineStr">
        <is>
          <t>運転がしやすい。7人乗り。</t>
        </is>
      </c>
      <c r="N290" s="14" t="inlineStr">
        <is>
          <t>なし</t>
        </is>
      </c>
      <c r="O290" s="14" t="inlineStr">
        <is>
          <t>子供たちの部活遠征の送迎からキャンプまで、何一つ問題なく、楽しく利用しています。</t>
        </is>
      </c>
      <c r="P290" s="13" t="inlineStr">
        <is>
          <t>https://minkara.carview.co.jp/car/toyota/isis/review/detail.aspx?cid=414598</t>
        </is>
      </c>
    </row>
    <row r="291">
      <c r="A291" s="8" t="inlineStr">
        <is>
          <t>アイシス</t>
        </is>
      </c>
      <c r="B291" s="8" t="n">
        <v>2011</v>
      </c>
      <c r="C291" s="8" t="inlineStr">
        <is>
          <t>プラタナ“Vセレクション・ホワイトインテリアパッケージ”(CVT_1.8)</t>
        </is>
      </c>
      <c r="D291" s="8" t="inlineStr">
        <is>
          <t>2024年12月3日</t>
        </is>
      </c>
      <c r="E291" s="8" t="inlineStr">
        <is>
          <t>通勤通学</t>
        </is>
      </c>
      <c r="F291" s="8" t="n">
        <v>5</v>
      </c>
      <c r="G291" s="8" t="n">
        <v>5</v>
      </c>
      <c r="H291" s="8" t="n">
        <v>3</v>
      </c>
      <c r="I291" s="8" t="n">
        <v>3</v>
      </c>
      <c r="J291" s="8" t="n">
        <v>5</v>
      </c>
      <c r="K291" s="8" t="n">
        <v>2</v>
      </c>
      <c r="L291" s="8" t="inlineStr">
        <is>
          <t>丁度良い中途半端</t>
        </is>
      </c>
      <c r="M291" s="14" t="inlineStr">
        <is>
          <t>スタイルがお気に入り、ミニバンなのに低床で視線は低め、３列目シートの床下収納がGood イジる人も周辺で見かけないのでカブらないのも◯</t>
        </is>
      </c>
      <c r="N291" s="14" t="inlineStr">
        <is>
          <t>後席は空調吹き出し口が無く車内の温度が変え難い、あとは燃費がもう少し良ければ…</t>
        </is>
      </c>
      <c r="O291" s="14"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291" s="8" t="inlineStr">
        <is>
          <t>https://minkara.carview.co.jp/car/toyota/isis/review/detail.aspx?cid=413323</t>
        </is>
      </c>
    </row>
    <row r="292">
      <c r="A292" s="13" t="inlineStr">
        <is>
          <t>アイシス</t>
        </is>
      </c>
      <c r="B292" s="13" t="n">
        <v>2005</v>
      </c>
      <c r="C292" s="13" t="inlineStr">
        <is>
          <t>PLATANA(CVT_2.0)</t>
        </is>
      </c>
      <c r="D292" s="13" t="inlineStr">
        <is>
          <t>2024年11月16日</t>
        </is>
      </c>
      <c r="E292" s="13" t="inlineStr">
        <is>
          <t>買い物</t>
        </is>
      </c>
      <c r="F292" s="13" t="n">
        <v>4</v>
      </c>
      <c r="G292" s="13" t="n">
        <v>4</v>
      </c>
      <c r="H292" s="13" t="n">
        <v>4</v>
      </c>
      <c r="I292" s="13" t="n">
        <v>4</v>
      </c>
      <c r="J292" s="13" t="n">
        <v>5</v>
      </c>
      <c r="K292" s="13" t="n">
        <v>3</v>
      </c>
      <c r="L292" s="13" t="inlineStr">
        <is>
          <t>大家族でも窮屈しない！</t>
        </is>
      </c>
      <c r="M292" s="14"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292" s="14" t="n"/>
      <c r="O292" s="14" t="inlineStr">
        <is>
          <t>ストリームからの乗り換えですが 車高調がついて低くしてても乗ったら視線が高いし 広々した室内なので子供が乗っていても 足元が空いているので荷物もそのままおけちゃいます。</t>
        </is>
      </c>
      <c r="P292" s="13" t="inlineStr">
        <is>
          <t>https://minkara.carview.co.jp/car/toyota/isis/review/detail.aspx?cid=411951</t>
        </is>
      </c>
    </row>
    <row r="293">
      <c r="A293" s="8" t="inlineStr">
        <is>
          <t>アイシス</t>
        </is>
      </c>
      <c r="B293" s="8" t="n">
        <v>2005</v>
      </c>
      <c r="C293" s="8" t="inlineStr">
        <is>
          <t>PLATANA(CVT_2.0)</t>
        </is>
      </c>
      <c r="D293" s="8" t="inlineStr">
        <is>
          <t>2024年10月15日</t>
        </is>
      </c>
      <c r="E293" s="8" t="inlineStr">
        <is>
          <t>通勤通学</t>
        </is>
      </c>
      <c r="F293" s="8" t="n">
        <v>4</v>
      </c>
      <c r="G293" s="8" t="n">
        <v>3</v>
      </c>
      <c r="H293" s="8" t="n">
        <v>4</v>
      </c>
      <c r="I293" s="8" t="n">
        <v>4</v>
      </c>
      <c r="J293" s="8" t="n">
        <v>4</v>
      </c>
      <c r="K293" s="8" t="n">
        <v>2</v>
      </c>
      <c r="L293" s="8" t="inlineStr">
        <is>
          <t>普通車</t>
        </is>
      </c>
      <c r="M293" s="14" t="inlineStr">
        <is>
          <t>ミニバンにしては細いので運転しやすいかも？</t>
        </is>
      </c>
      <c r="N293" s="14" t="inlineStr">
        <is>
          <t>助手席は腰が痛い…</t>
        </is>
      </c>
      <c r="O293" s="14" t="inlineStr">
        <is>
          <t>値段も手頃で人も沢山乗れる。 燃費は悪いです。</t>
        </is>
      </c>
      <c r="P293" s="8" t="inlineStr">
        <is>
          <t>https://minkara.carview.co.jp/car/toyota/isis/review/detail.aspx?cid=409183</t>
        </is>
      </c>
    </row>
    <row r="294">
      <c r="A294" s="13" t="inlineStr">
        <is>
          <t>アイシス</t>
        </is>
      </c>
      <c r="B294" s="13" t="n">
        <v>2012</v>
      </c>
      <c r="C294" s="13" t="inlineStr">
        <is>
          <t>platana`v-selection white interior package</t>
        </is>
      </c>
      <c r="D294" s="13" t="inlineStr">
        <is>
          <t>2024年9月14日</t>
        </is>
      </c>
      <c r="E294" s="13" t="inlineStr">
        <is>
          <t>通勤通学</t>
        </is>
      </c>
      <c r="F294" s="13" t="n">
        <v>4</v>
      </c>
      <c r="G294" s="13" t="n">
        <v>5</v>
      </c>
      <c r="H294" s="13" t="n">
        <v>4</v>
      </c>
      <c r="I294" s="13" t="n">
        <v>3</v>
      </c>
      <c r="J294" s="13" t="n">
        <v>4</v>
      </c>
      <c r="K294" s="13" t="n">
        <v>3</v>
      </c>
      <c r="L294" s="13" t="inlineStr">
        <is>
          <t>今の時代でも通用するポテンシャルを持ってる車</t>
        </is>
      </c>
      <c r="M294" s="14" t="inlineStr">
        <is>
          <t>アイシスの魅力はやはり助手席パノラマオープンドア。 チャイルドシートの載せ替えや、子供の乗り降りにもかなり重宝。全てがちょうどよく、歴代の車両の中で、1番かも。</t>
        </is>
      </c>
      <c r="N294" s="14" t="inlineStr">
        <is>
          <t>あえて言うなら、Aピラーが極太なので、左前方、右前方の視界は悪いです。 あとは1.8リッターなので、ちょっと力不足かな。</t>
        </is>
      </c>
      <c r="O294" s="14"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294" s="13" t="inlineStr">
        <is>
          <t>https://minkara.carview.co.jp/car/toyota/isis/review/detail.aspx?cid=406890</t>
        </is>
      </c>
    </row>
    <row r="295">
      <c r="A295" s="8" t="inlineStr">
        <is>
          <t>アイシス</t>
        </is>
      </c>
      <c r="B295" s="8" t="n">
        <v>2011</v>
      </c>
      <c r="C295" s="8" t="inlineStr">
        <is>
          <t>L(CVT_1.8)</t>
        </is>
      </c>
      <c r="D295" s="8" t="inlineStr">
        <is>
          <t>2024年9月13日</t>
        </is>
      </c>
      <c r="E295" s="8" t="inlineStr">
        <is>
          <t>通勤通学</t>
        </is>
      </c>
      <c r="F295" s="8" t="n">
        <v>4</v>
      </c>
      <c r="G295" s="8" t="n">
        <v>3</v>
      </c>
      <c r="H295" s="8" t="n">
        <v>3</v>
      </c>
      <c r="I295" s="8" t="n">
        <v>4</v>
      </c>
      <c r="J295" s="8" t="n">
        <v>4</v>
      </c>
      <c r="K295" s="8" t="n"/>
      <c r="L295" s="8" t="inlineStr">
        <is>
          <t>値段以上に活躍する車</t>
        </is>
      </c>
      <c r="M295" s="14"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295" s="14" t="inlineStr">
        <is>
          <t>外観ノーマルですが、大分古さを感じる様になりました。年数たてばどの車もぶち当たる壁ですね。愛があれば乗り越えられる。</t>
        </is>
      </c>
      <c r="O295" s="14"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295" s="8" t="inlineStr">
        <is>
          <t>https://minkara.carview.co.jp/car/toyota/isis/review/detail.aspx?cid=406816</t>
        </is>
      </c>
    </row>
    <row r="296">
      <c r="A296" s="13" t="inlineStr">
        <is>
          <t>アイシス</t>
        </is>
      </c>
      <c r="B296" s="13" t="n">
        <v>2009</v>
      </c>
      <c r="C296" s="13" t="inlineStr">
        <is>
          <t>プラタナ(CVT_2.0)</t>
        </is>
      </c>
      <c r="D296" s="13" t="inlineStr">
        <is>
          <t>2024年9月9日</t>
        </is>
      </c>
      <c r="E296" s="13" t="inlineStr">
        <is>
          <t>買い物</t>
        </is>
      </c>
      <c r="F296" s="13" t="n">
        <v>5</v>
      </c>
      <c r="G296" s="13" t="n">
        <v>5</v>
      </c>
      <c r="H296" s="13" t="n">
        <v>5</v>
      </c>
      <c r="I296" s="13" t="n">
        <v>5</v>
      </c>
      <c r="J296" s="13" t="n">
        <v>3</v>
      </c>
      <c r="K296" s="13" t="n">
        <v>3</v>
      </c>
      <c r="L296" s="13" t="inlineStr">
        <is>
          <t>最高！</t>
        </is>
      </c>
      <c r="M296" s="14" t="n"/>
      <c r="N296" s="14" t="n"/>
      <c r="O296" s="14" t="inlineStr">
        <is>
          <t>送迎</t>
        </is>
      </c>
      <c r="P296" s="13" t="inlineStr">
        <is>
          <t>https://minkara.carview.co.jp/car/toyota/isis/review/detail.aspx?cid=406570</t>
        </is>
      </c>
    </row>
    <row r="297">
      <c r="A297" s="8" t="inlineStr">
        <is>
          <t>アイシス</t>
        </is>
      </c>
      <c r="B297" s="8" t="n">
        <v>2012</v>
      </c>
      <c r="C297" s="8" t="inlineStr">
        <is>
          <t>G_4WD(CVT_1.8)</t>
        </is>
      </c>
      <c r="D297" s="8" t="inlineStr">
        <is>
          <t>2024年9月9日</t>
        </is>
      </c>
      <c r="E297" s="8" t="inlineStr">
        <is>
          <t>通勤通学</t>
        </is>
      </c>
      <c r="F297" s="8" t="n">
        <v>5</v>
      </c>
      <c r="G297" s="8" t="n">
        <v>4</v>
      </c>
      <c r="H297" s="8" t="n">
        <v>5</v>
      </c>
      <c r="I297" s="8" t="n">
        <v>4</v>
      </c>
      <c r="J297" s="8" t="n">
        <v>5</v>
      </c>
      <c r="K297" s="8" t="n">
        <v>3</v>
      </c>
      <c r="L297" s="8" t="inlineStr">
        <is>
          <t>使い勝手抜群</t>
        </is>
      </c>
      <c r="M297" s="14" t="inlineStr">
        <is>
          <t>屋根にカヌーを積むのに丁度いい高さです。</t>
        </is>
      </c>
      <c r="N297" s="14" t="inlineStr">
        <is>
          <t>燃費がイマイチ</t>
        </is>
      </c>
      <c r="O297" s="14" t="inlineStr">
        <is>
          <t>荷物がたくさん積めて、人も４人乗れる満足。</t>
        </is>
      </c>
      <c r="P297" s="8" t="inlineStr">
        <is>
          <t>https://minkara.carview.co.jp/car/toyota/isis/review/detail.aspx?cid=406537</t>
        </is>
      </c>
    </row>
    <row r="298">
      <c r="A298" s="13" t="inlineStr">
        <is>
          <t>アイシス</t>
        </is>
      </c>
      <c r="B298" s="13" t="n">
        <v>2013</v>
      </c>
      <c r="C298" s="13" t="inlineStr">
        <is>
          <t>プラタナ“Vセレクション”(CVT_2.0)</t>
        </is>
      </c>
      <c r="D298" s="13" t="inlineStr">
        <is>
          <t>2024年8月24日</t>
        </is>
      </c>
      <c r="E298" s="13" t="inlineStr">
        <is>
          <t>仕事</t>
        </is>
      </c>
      <c r="F298" s="13" t="n">
        <v>5</v>
      </c>
      <c r="G298" s="13" t="n">
        <v>5</v>
      </c>
      <c r="H298" s="13" t="n">
        <v>4</v>
      </c>
      <c r="I298" s="13" t="n">
        <v>4</v>
      </c>
      <c r="J298" s="13" t="n">
        <v>5</v>
      </c>
      <c r="K298" s="13" t="n">
        <v>4</v>
      </c>
      <c r="L298" s="13" t="inlineStr">
        <is>
          <t>最高のスポーツミニバン</t>
        </is>
      </c>
      <c r="M298" s="14" t="inlineStr">
        <is>
          <t>かっこよし！ 取り回しよし！ 乗車人数よし！ 積載性よし！ 燃費は…まぁ、ほら、ミニバンだから。ね？</t>
        </is>
      </c>
      <c r="N298" s="14" t="inlineStr">
        <is>
          <t>ターボがない マニュアルがない アフターパーツがそんなにない でもクルマそのものの素性が良くて気にならない</t>
        </is>
      </c>
      <c r="O298" s="14" t="inlineStr">
        <is>
          <t>ノアヴォクやアルヴェルをはじめとした「ミニバン！」な車よりも断然使い勝手はいいというのが個人の感想 未就学の怪獣1匹と夫婦で乗るなら断然ハコ型より扱いやすい</t>
        </is>
      </c>
      <c r="P298" s="13" t="inlineStr">
        <is>
          <t>https://minkara.carview.co.jp/car/toyota/isis/review/detail.aspx?cid=405387</t>
        </is>
      </c>
    </row>
    <row r="299">
      <c r="A299" s="8" t="inlineStr">
        <is>
          <t>アイシス</t>
        </is>
      </c>
      <c r="B299" s="8" t="n">
        <v>2005</v>
      </c>
      <c r="C299" s="8" t="inlineStr">
        <is>
          <t>PLATANA(CVT_2.0)</t>
        </is>
      </c>
      <c r="D299" s="8" t="inlineStr">
        <is>
          <t>2024年7月15日</t>
        </is>
      </c>
      <c r="E299" s="8" t="inlineStr">
        <is>
          <t>レジャー</t>
        </is>
      </c>
      <c r="F299" s="8" t="n">
        <v>5</v>
      </c>
      <c r="G299" s="8" t="n">
        <v>3</v>
      </c>
      <c r="H299" s="8" t="n">
        <v>3</v>
      </c>
      <c r="I299" s="8" t="n">
        <v>3</v>
      </c>
      <c r="J299" s="8" t="n">
        <v>3</v>
      </c>
      <c r="K299" s="8" t="n">
        <v>3</v>
      </c>
      <c r="L299" s="8" t="inlineStr">
        <is>
          <t>使い勝手がイイ</t>
        </is>
      </c>
      <c r="M299" s="14" t="inlineStr">
        <is>
          <t>低床ミニバンですが、使い勝手とそこそこ走る点</t>
        </is>
      </c>
      <c r="N299" s="14" t="inlineStr">
        <is>
          <t>リアーのデザインかな</t>
        </is>
      </c>
      <c r="O299" s="14" t="inlineStr">
        <is>
          <t>走りと使い勝手の両立</t>
        </is>
      </c>
      <c r="P299" s="8" t="inlineStr">
        <is>
          <t>https://minkara.carview.co.jp/car/toyota/isis/review/detail.aspx?cid=402179</t>
        </is>
      </c>
    </row>
    <row r="300">
      <c r="A300" s="13" t="inlineStr">
        <is>
          <t>アイシス</t>
        </is>
      </c>
      <c r="B300" s="13" t="n">
        <v>2005</v>
      </c>
      <c r="C300" s="13" t="inlineStr">
        <is>
          <t>PLATANA(CVT_2.0)</t>
        </is>
      </c>
      <c r="D300" s="13" t="inlineStr">
        <is>
          <t>2024年7月2日</t>
        </is>
      </c>
      <c r="E300" s="13" t="inlineStr">
        <is>
          <t>通勤通学</t>
        </is>
      </c>
      <c r="F300" s="13" t="n">
        <v>5</v>
      </c>
      <c r="G300" s="13" t="n">
        <v>5</v>
      </c>
      <c r="H300" s="13" t="n">
        <v>4</v>
      </c>
      <c r="I300" s="13" t="n">
        <v>4</v>
      </c>
      <c r="J300" s="13" t="n">
        <v>5</v>
      </c>
      <c r="K300" s="13" t="n">
        <v>3</v>
      </c>
      <c r="L300" s="13" t="inlineStr">
        <is>
          <t>コスパ最高、イカツい系でない外観が貴重</t>
        </is>
      </c>
      <c r="M300" s="14" t="inlineStr">
        <is>
          <t>外観、コスパ</t>
        </is>
      </c>
      <c r="N300" s="14" t="inlineStr">
        <is>
          <t>燃費かな</t>
        </is>
      </c>
      <c r="O300" s="14" t="inlineStr">
        <is>
          <t>地味ですが堅実な、僕に合ったな車です</t>
        </is>
      </c>
      <c r="P300" s="13" t="inlineStr">
        <is>
          <t>https://minkara.carview.co.jp/car/toyota/isis/review/detail.aspx?cid=401091</t>
        </is>
      </c>
    </row>
    <row r="301">
      <c r="A301" s="8" t="inlineStr">
        <is>
          <t>アイシス</t>
        </is>
      </c>
      <c r="B301" s="8" t="n">
        <v>2004</v>
      </c>
      <c r="C301" s="8" t="inlineStr">
        <is>
          <t>L“X-SELECTION”(AT_2.0)</t>
        </is>
      </c>
      <c r="D301" s="8" t="inlineStr">
        <is>
          <t>2024年6月15日</t>
        </is>
      </c>
      <c r="E301" s="8" t="inlineStr">
        <is>
          <t>レジャー</t>
        </is>
      </c>
      <c r="F301" s="8" t="n">
        <v>3</v>
      </c>
      <c r="G301" s="8" t="n">
        <v>2</v>
      </c>
      <c r="H301" s="8" t="n">
        <v>3</v>
      </c>
      <c r="I301" s="8" t="n">
        <v>3</v>
      </c>
      <c r="J301" s="8" t="n">
        <v>5</v>
      </c>
      <c r="K301" s="8" t="n">
        <v>3</v>
      </c>
      <c r="L301" s="8" t="inlineStr">
        <is>
          <t>構造変更で車中泊仕様に</t>
        </is>
      </c>
      <c r="M301" s="14"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301" s="14"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301" s="14"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301" s="8" t="inlineStr">
        <is>
          <t>https://minkara.carview.co.jp/car/toyota/isis/review/detail.aspx?cid=399754</t>
        </is>
      </c>
    </row>
    <row r="302">
      <c r="A302" s="13" t="inlineStr">
        <is>
          <t>グランエース</t>
        </is>
      </c>
      <c r="B302" s="13" t="n">
        <v>2019</v>
      </c>
      <c r="C302" s="13" t="inlineStr">
        <is>
          <t>プレミアム_6人乗り(AT_2.8)</t>
        </is>
      </c>
      <c r="D302" s="13" t="inlineStr">
        <is>
          <t>2026年6月18日</t>
        </is>
      </c>
      <c r="E302" s="13" t="inlineStr">
        <is>
          <t>通勤通学</t>
        </is>
      </c>
      <c r="F302" s="13" t="n">
        <v>5</v>
      </c>
      <c r="G302" s="13" t="n">
        <v>5</v>
      </c>
      <c r="H302" s="13" t="n">
        <v>5</v>
      </c>
      <c r="I302" s="13" t="n">
        <v>5</v>
      </c>
      <c r="J302" s="13" t="n">
        <v>4</v>
      </c>
      <c r="K302" s="13" t="n">
        <v>4</v>
      </c>
      <c r="L302" s="13" t="inlineStr">
        <is>
          <t>お気に入り</t>
        </is>
      </c>
      <c r="M302" s="14" t="inlineStr">
        <is>
          <t>意外なことですが、小回りがきく 運転しやすい</t>
        </is>
      </c>
      <c r="N302" s="14" t="inlineStr">
        <is>
          <t>駐車場の枠が小さい</t>
        </is>
      </c>
      <c r="O302" s="14" t="inlineStr">
        <is>
          <t>街乗りも苦ではなく、ミドルワゴンに匹敵する小回りのききやすさ Uターンや左折も楽にできます</t>
        </is>
      </c>
      <c r="P302" s="13" t="inlineStr">
        <is>
          <t>https://minkara.carview.co.jp/car/toyota/granace/review/detail.aspx?cid=456441</t>
        </is>
      </c>
    </row>
    <row r="303">
      <c r="A303" s="8" t="inlineStr">
        <is>
          <t>グランエース</t>
        </is>
      </c>
      <c r="B303" s="8" t="n">
        <v>2019</v>
      </c>
      <c r="C303" s="8" t="inlineStr">
        <is>
          <t>プレミアム_6人乗り(AT_2.8)</t>
        </is>
      </c>
      <c r="D303" s="8" t="inlineStr">
        <is>
          <t>2026年2月14日</t>
        </is>
      </c>
      <c r="E303" s="8" t="inlineStr">
        <is>
          <t>通勤通学</t>
        </is>
      </c>
      <c r="F303" s="8" t="n">
        <v>5</v>
      </c>
      <c r="G303" s="8" t="n">
        <v>4</v>
      </c>
      <c r="H303" s="8" t="n">
        <v>4</v>
      </c>
      <c r="I303" s="8" t="n">
        <v>4</v>
      </c>
      <c r="J303" s="8" t="n">
        <v>2</v>
      </c>
      <c r="K303" s="8" t="n">
        <v>3</v>
      </c>
      <c r="L303" s="8" t="inlineStr">
        <is>
          <t>結果満足</t>
        </is>
      </c>
      <c r="M303" s="14"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303" s="14"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303" s="14" t="inlineStr">
        <is>
          <t>不便などはありますが、ある程度対処できたりするので良しです！ SNSなどでは酷評されたりしますが、私はお勧めします。</t>
        </is>
      </c>
      <c r="P303" s="8" t="inlineStr">
        <is>
          <t>https://minkara.carview.co.jp/car/toyota/granace/review/detail.aspx?cid=446969</t>
        </is>
      </c>
    </row>
    <row r="304">
      <c r="A304" s="13" t="inlineStr">
        <is>
          <t>グランエース</t>
        </is>
      </c>
      <c r="B304" s="13" t="n">
        <v>2019</v>
      </c>
      <c r="C304" s="13" t="inlineStr">
        <is>
          <t>プレミアム_6人乗り(AT_2.8)</t>
        </is>
      </c>
      <c r="D304" s="13" t="inlineStr">
        <is>
          <t>2024年2月20日</t>
        </is>
      </c>
      <c r="E304" s="13" t="inlineStr">
        <is>
          <t>レジャー</t>
        </is>
      </c>
      <c r="F304" s="13" t="n">
        <v>5</v>
      </c>
      <c r="G304" s="13" t="n">
        <v>3</v>
      </c>
      <c r="H304" s="13" t="n">
        <v>5</v>
      </c>
      <c r="I304" s="13" t="n">
        <v>4</v>
      </c>
      <c r="J304" s="13" t="n">
        <v>3</v>
      </c>
      <c r="K304" s="13" t="n">
        <v>3</v>
      </c>
      <c r="L304" s="13" t="inlineStr">
        <is>
          <t>乗りやすい</t>
        </is>
      </c>
      <c r="M304" s="14" t="inlineStr">
        <is>
          <t>運転しやすい</t>
        </is>
      </c>
      <c r="N304" s="14" t="inlineStr">
        <is>
          <t>足が少し硬め</t>
        </is>
      </c>
      <c r="O304" s="14" t="inlineStr">
        <is>
          <t>車庫入れの際、内輪差を1センチ間隔まで攻め安い。</t>
        </is>
      </c>
      <c r="P304" s="13" t="inlineStr">
        <is>
          <t>https://minkara.carview.co.jp/car/toyota/granace/review/detail.aspx?cid=389456</t>
        </is>
      </c>
    </row>
    <row r="305">
      <c r="A305" s="8" t="inlineStr">
        <is>
          <t>グランエース</t>
        </is>
      </c>
      <c r="B305" s="8" t="n">
        <v>2019</v>
      </c>
      <c r="C305" s="8" t="inlineStr">
        <is>
          <t>プレミアム_6人乗り(AT_2.8)</t>
        </is>
      </c>
      <c r="D305" s="8" t="inlineStr">
        <is>
          <t>2023年3月26日</t>
        </is>
      </c>
      <c r="E305" s="8" t="inlineStr">
        <is>
          <t>買い物</t>
        </is>
      </c>
      <c r="F305" s="8" t="n">
        <v>5</v>
      </c>
      <c r="G305" s="8" t="n"/>
      <c r="H305" s="8" t="n">
        <v>5</v>
      </c>
      <c r="I305" s="8" t="n"/>
      <c r="J305" s="8" t="n"/>
      <c r="K305" s="8" t="n">
        <v>5</v>
      </c>
      <c r="L305" s="8" t="inlineStr">
        <is>
          <t>注目度大</t>
        </is>
      </c>
      <c r="M305" s="14" t="inlineStr">
        <is>
          <t>室内のサイズも広く、 運転しやすく、視界もいいので満足です。</t>
        </is>
      </c>
      <c r="N305" s="14" t="inlineStr">
        <is>
          <t>今のところ見当たらないです</t>
        </is>
      </c>
      <c r="O305" s="14" t="inlineStr">
        <is>
          <t>室内も広く皆が広々座れて長距離などとても楽です。</t>
        </is>
      </c>
      <c r="P305" s="8" t="inlineStr">
        <is>
          <t>https://minkara.carview.co.jp/car/toyota/granace/review/detail.aspx?cid=361320</t>
        </is>
      </c>
    </row>
    <row r="306">
      <c r="A306" s="13" t="inlineStr">
        <is>
          <t>グランエース</t>
        </is>
      </c>
      <c r="B306" s="13" t="n">
        <v>2019</v>
      </c>
      <c r="C306" s="13" t="inlineStr">
        <is>
          <t>プレミアム_6人乗り(AT_2.8)</t>
        </is>
      </c>
      <c r="D306" s="13" t="inlineStr">
        <is>
          <t>2023年2月17日</t>
        </is>
      </c>
      <c r="E306" s="13" t="inlineStr">
        <is>
          <t>レジャー</t>
        </is>
      </c>
      <c r="F306" s="13" t="n">
        <v>5</v>
      </c>
      <c r="G306" s="13" t="n"/>
      <c r="H306" s="13" t="n">
        <v>5</v>
      </c>
      <c r="I306" s="13" t="n">
        <v>4</v>
      </c>
      <c r="J306" s="13" t="n">
        <v>3</v>
      </c>
      <c r="K306" s="13" t="n">
        <v>4</v>
      </c>
      <c r="L306" s="13" t="inlineStr">
        <is>
          <t>広い</t>
        </is>
      </c>
      <c r="M306" s="14" t="inlineStr">
        <is>
          <t>大きな車体の割に感覚が掴みやすい。</t>
        </is>
      </c>
      <c r="N306" s="14" t="inlineStr">
        <is>
          <t>リアのガラスが開かない</t>
        </is>
      </c>
      <c r="O306" s="14" t="inlineStr">
        <is>
          <t>普段使いもしやすく、意外と運転もしやすい</t>
        </is>
      </c>
      <c r="P306" s="13" t="inlineStr">
        <is>
          <t>https://minkara.carview.co.jp/car/toyota/granace/review/detail.aspx?cid=357676</t>
        </is>
      </c>
    </row>
    <row r="307">
      <c r="A307" s="8" t="inlineStr">
        <is>
          <t>グランエース</t>
        </is>
      </c>
      <c r="B307" s="8" t="n">
        <v>2019</v>
      </c>
      <c r="C307" s="8" t="inlineStr">
        <is>
          <t>プレミアム_6人乗り(AT_2.8)</t>
        </is>
      </c>
      <c r="D307" s="8" t="inlineStr">
        <is>
          <t>2022年11月27日</t>
        </is>
      </c>
      <c r="E307" s="8" t="inlineStr">
        <is>
          <t>レジャー</t>
        </is>
      </c>
      <c r="F307" s="8" t="n">
        <v>5</v>
      </c>
      <c r="G307" s="8" t="n">
        <v>3</v>
      </c>
      <c r="H307" s="8" t="n">
        <v>4</v>
      </c>
      <c r="I307" s="8" t="n">
        <v>4</v>
      </c>
      <c r="J307" s="8" t="n">
        <v>2</v>
      </c>
      <c r="K307" s="8" t="n">
        <v>4</v>
      </c>
      <c r="L307" s="8" t="inlineStr">
        <is>
          <t>走る応接室</t>
        </is>
      </c>
      <c r="M307" s="14" t="inlineStr">
        <is>
          <t>室内の広さ 街中で同じ車に遭遇しない。</t>
        </is>
      </c>
      <c r="N307" s="14" t="inlineStr">
        <is>
          <t>車の大きさの割に荷物があまり積めない</t>
        </is>
      </c>
      <c r="O307" s="14" t="inlineStr">
        <is>
          <t>概ね満足！</t>
        </is>
      </c>
      <c r="P307" s="8" t="inlineStr">
        <is>
          <t>https://minkara.carview.co.jp/car/toyota/granace/review/detail.aspx?cid=350703</t>
        </is>
      </c>
    </row>
    <row r="308">
      <c r="A308" s="13" t="inlineStr">
        <is>
          <t>グランエース</t>
        </is>
      </c>
      <c r="B308" s="13" t="n">
        <v>2019</v>
      </c>
      <c r="C308" s="13" t="inlineStr">
        <is>
          <t>プレミアム_6人乗り(AT_2.8)</t>
        </is>
      </c>
      <c r="D308" s="13" t="inlineStr">
        <is>
          <t>2022年7月26日</t>
        </is>
      </c>
      <c r="E308" s="13" t="inlineStr">
        <is>
          <t>レジャー</t>
        </is>
      </c>
      <c r="F308" s="13" t="n">
        <v>5</v>
      </c>
      <c r="G308" s="13" t="n">
        <v>4</v>
      </c>
      <c r="H308" s="13" t="n">
        <v>4</v>
      </c>
      <c r="I308" s="13" t="n">
        <v>5</v>
      </c>
      <c r="J308" s="13" t="n">
        <v>3</v>
      </c>
      <c r="K308" s="13" t="n">
        <v>5</v>
      </c>
      <c r="L308" s="13" t="inlineStr">
        <is>
          <t>乗り心地が良い</t>
        </is>
      </c>
      <c r="M308" s="14" t="inlineStr">
        <is>
          <t>ボディーサイズが大きい割に取り回しが楽 機能面もとても良い 燃費も良い</t>
        </is>
      </c>
      <c r="N308" s="14" t="inlineStr">
        <is>
          <t>運転席周りが質素、せめてアームレストが欲しい アフターパーツを充実してほしい 座席への乗り降りが１段多い</t>
        </is>
      </c>
      <c r="O308" s="14" t="inlineStr">
        <is>
          <t>大きいサイズの車が好きで、駐車場もあり、取り回しも苦にならなければ絶対買いの車です。</t>
        </is>
      </c>
      <c r="P308" s="13" t="inlineStr">
        <is>
          <t>https://minkara.carview.co.jp/car/toyota/granace/review/detail.aspx?cid=338735</t>
        </is>
      </c>
    </row>
    <row r="309">
      <c r="A309" s="8" t="inlineStr">
        <is>
          <t>グランエース</t>
        </is>
      </c>
      <c r="B309" s="8" t="n">
        <v>2019</v>
      </c>
      <c r="C309" s="8" t="inlineStr">
        <is>
          <t>プレミアム_6人乗り(AT_2.8)</t>
        </is>
      </c>
      <c r="D309" s="8" t="inlineStr">
        <is>
          <t>2022年2月8日</t>
        </is>
      </c>
      <c r="E309" s="8" t="inlineStr">
        <is>
          <t>通勤通学</t>
        </is>
      </c>
      <c r="F309" s="8" t="n">
        <v>5</v>
      </c>
      <c r="G309" s="8" t="n">
        <v>5</v>
      </c>
      <c r="H309" s="8" t="n">
        <v>5</v>
      </c>
      <c r="I309" s="8" t="n">
        <v>5</v>
      </c>
      <c r="J309" s="8" t="n">
        <v>3</v>
      </c>
      <c r="K309" s="8" t="n">
        <v>5</v>
      </c>
      <c r="L309" s="8" t="inlineStr">
        <is>
          <t>重たくてデカい割に良い</t>
        </is>
      </c>
      <c r="M309" s="14" t="inlineStr">
        <is>
          <t>ハイエースナローからの乗り換えなので、雲泥の差。エンジン音は、グランエースを知らない人が3列目に乗ると「え？ディーゼル？」と言うほど静か。安全性能も高くて、何より乗ってる人に不満が出ない。</t>
        </is>
      </c>
      <c r="N309" s="14" t="inlineStr">
        <is>
          <t>前席のアームレストがない。 助手席オットマン欲しかった。</t>
        </is>
      </c>
      <c r="O309" s="14" t="inlineStr">
        <is>
          <t>控えめに言ってめちゃくちゃ良い！</t>
        </is>
      </c>
      <c r="P309" s="8" t="inlineStr">
        <is>
          <t>https://minkara.carview.co.jp/car/toyota/granace/review/detail.aspx?cid=322709</t>
        </is>
      </c>
    </row>
    <row r="310">
      <c r="A310" s="13" t="inlineStr">
        <is>
          <t>グランエース</t>
        </is>
      </c>
      <c r="B310" s="13" t="n">
        <v>2019</v>
      </c>
      <c r="C310" s="13" t="inlineStr">
        <is>
          <t>プレミアム_6人乗り(AT_2.8)</t>
        </is>
      </c>
      <c r="D310" s="13" t="inlineStr">
        <is>
          <t>2022年1月5日</t>
        </is>
      </c>
      <c r="E310" s="13" t="inlineStr">
        <is>
          <t>レジャー</t>
        </is>
      </c>
      <c r="F310" s="13" t="n">
        <v>2</v>
      </c>
      <c r="G310" s="13" t="n">
        <v>2</v>
      </c>
      <c r="H310" s="13" t="n">
        <v>2</v>
      </c>
      <c r="I310" s="13" t="n">
        <v>3</v>
      </c>
      <c r="J310" s="13" t="n">
        <v>2</v>
      </c>
      <c r="K310" s="13" t="n">
        <v>1</v>
      </c>
      <c r="L310" s="13" t="inlineStr">
        <is>
          <t>コミュニティバスみたい</t>
        </is>
      </c>
      <c r="M310" s="14"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310" s="14"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310" s="14" t="inlineStr">
        <is>
          <t>送迎用にできた車なようで、送迎用で後ろに乗る分には快適なようです。田舎までの１３００キロの送迎目的には後ろに乗る家族にはクリアなようです。</t>
        </is>
      </c>
      <c r="P310" s="13" t="inlineStr">
        <is>
          <t>https://minkara.carview.co.jp/car/toyota/granace/review/detail.aspx?cid=319161</t>
        </is>
      </c>
    </row>
    <row r="311">
      <c r="A311" s="8" t="inlineStr">
        <is>
          <t>グランエース</t>
        </is>
      </c>
      <c r="B311" s="8" t="n">
        <v>2019</v>
      </c>
      <c r="C311" s="8" t="inlineStr">
        <is>
          <t>プレミアム_6人乗り(AT_2.8)</t>
        </is>
      </c>
      <c r="D311" s="8" t="inlineStr">
        <is>
          <t>2021年3月1日</t>
        </is>
      </c>
      <c r="E311" s="8" t="inlineStr">
        <is>
          <t>レジャー</t>
        </is>
      </c>
      <c r="F311" s="8" t="n">
        <v>5</v>
      </c>
      <c r="G311" s="8" t="n">
        <v>4</v>
      </c>
      <c r="H311" s="8" t="n">
        <v>4</v>
      </c>
      <c r="I311" s="8" t="n">
        <v>4</v>
      </c>
      <c r="J311" s="8" t="n">
        <v>4</v>
      </c>
      <c r="K311" s="8" t="n">
        <v>3</v>
      </c>
      <c r="L311" s="8" t="inlineStr">
        <is>
          <t>でかい</t>
        </is>
      </c>
      <c r="M311" s="14" t="inlineStr">
        <is>
          <t>でかいところ</t>
        </is>
      </c>
      <c r="N311" s="14" t="inlineStr">
        <is>
          <t>でかすぎるところ</t>
        </is>
      </c>
      <c r="O311" s="14" t="inlineStr">
        <is>
          <t>同じエンジンのプラドより確実に速いです。 低速も高速域での加速も。 取り回しも全く問題なし。 ほぼ同じ車幅のランクル200より全然運転しやすいです！ とてもよいクルマですね！</t>
        </is>
      </c>
      <c r="P311" s="8" t="inlineStr">
        <is>
          <t>https://minkara.carview.co.jp/car/toyota/granace/review/detail.aspx?cid=284816</t>
        </is>
      </c>
    </row>
    <row r="312">
      <c r="A312" s="13" t="inlineStr">
        <is>
          <t>グランエース</t>
        </is>
      </c>
      <c r="B312" s="13" t="n">
        <v>2019</v>
      </c>
      <c r="C312" s="13" t="inlineStr">
        <is>
          <t>プレミアム_6人乗り(AT_2.8)</t>
        </is>
      </c>
      <c r="D312" s="13" t="inlineStr">
        <is>
          <t>2020年3月9日</t>
        </is>
      </c>
      <c r="E312" s="13" t="inlineStr">
        <is>
          <t>その他</t>
        </is>
      </c>
      <c r="F312" s="13" t="n">
        <v>5</v>
      </c>
      <c r="G312" s="13" t="n"/>
      <c r="H312" s="13" t="n"/>
      <c r="I312" s="13" t="n"/>
      <c r="J312" s="13" t="n"/>
      <c r="K312" s="13" t="n"/>
      <c r="L312" s="13" t="inlineStr">
        <is>
          <t>トヨタ 巨大ミニバン『グランエース』に乗ってみた(・ω・)ノ</t>
        </is>
      </c>
      <c r="M312" s="14"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312" s="14"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312" s="14"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312" s="13" t="inlineStr">
        <is>
          <t>https://minkara.carview.co.jp/car/toyota/granace/review/detail.aspx?cid=253568</t>
        </is>
      </c>
    </row>
  </sheetData>
  <autoFilter ref="A1:P31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43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アルファード</t>
        </is>
      </c>
      <c r="B2" s="13" t="inlineStr">
        <is>
          <t>（車種全体）</t>
        </is>
      </c>
      <c r="C2" s="13" t="inlineStr">
        <is>
          <t>車枠・車体</t>
        </is>
      </c>
      <c r="D2" s="15" t="n">
        <v>115</v>
      </c>
      <c r="E2" s="17" t="n">
        <v>22.1</v>
      </c>
      <c r="F2" s="15" t="n">
        <v>72000</v>
      </c>
      <c r="G2" s="13" t="n">
        <v>2002</v>
      </c>
      <c r="H2" s="13" t="n">
        <v>2024</v>
      </c>
      <c r="I2" s="14" t="inlineStr">
        <is>
          <t>-, 3BA-AGH30W, 6AA-AAHH40W, 6AA-AAHH45W, DAA-ATH20, DAA-ATH20W, DAA-AYH30W, DBA-AGH30W, DBA-ANH10W, DBA-ANH20E, DBA-ANH20W, DBA-ANH25, DBA-ANH25W, DBA-GGH20W, DBA-GGH25W, DBA-GGH30W, DBA-GGH35W, TA-MNH15W, UA-ANH10W, ZA-ATH10W, 不明</t>
        </is>
      </c>
      <c r="J2" s="14"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
      <c r="A3" s="8" t="inlineStr">
        <is>
          <t>アルファード</t>
        </is>
      </c>
      <c r="B3" s="8" t="inlineStr">
        <is>
          <t>（車種全体）</t>
        </is>
      </c>
      <c r="C3" s="8" t="inlineStr">
        <is>
          <t>エンジン</t>
        </is>
      </c>
      <c r="D3" s="11" t="n">
        <v>111</v>
      </c>
      <c r="E3" s="9" t="n">
        <v>21.3</v>
      </c>
      <c r="F3" s="11" t="n">
        <v>83303</v>
      </c>
      <c r="G3" s="8" t="n">
        <v>2002</v>
      </c>
      <c r="H3" s="8" t="n">
        <v>2017</v>
      </c>
      <c r="I3" s="14" t="inlineStr">
        <is>
          <t>ANH20, CAA-ATH10W, CBA-AHN10W, CBA-ANH10W, CBA-ANH15W, CBA-NMH15W, DAA-ATH10W, DAA-ATH20W, DBA-ACR20W改, DBA-AGH30W, DBA-AGH35, DBA-ANH10W, DBA-ANH15W, DBA-ANH20W, DBA-ANH20W改, DBA-ANH25, DBA-ANH25W, DBA-GGH20W, TA-MNH10W, TA-MNH15W, UA-ANH10W, UA-ANH15W, ZA-ATH10W</t>
        </is>
      </c>
      <c r="J3"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4">
      <c r="A4" s="13" t="inlineStr">
        <is>
          <t>アルファード</t>
        </is>
      </c>
      <c r="B4" s="13" t="inlineStr">
        <is>
          <t>（車種全体）</t>
        </is>
      </c>
      <c r="C4" s="13" t="inlineStr">
        <is>
          <t>乗車装置</t>
        </is>
      </c>
      <c r="D4" s="15" t="n">
        <v>62</v>
      </c>
      <c r="E4" s="17" t="n">
        <v>11.9</v>
      </c>
      <c r="F4" s="15" t="n">
        <v>60000</v>
      </c>
      <c r="G4" s="13" t="n">
        <v>2002</v>
      </c>
      <c r="H4" s="13" t="n">
        <v>2021</v>
      </c>
      <c r="I4" s="14" t="inlineStr">
        <is>
          <t>3BA-AGH35W, 6AA-AYH30W, ANH10W, CAA-ATH10W, CBA-ANH10W, CBA-ANH15W, DBA-AGH30W, DBA-AGH35W, DBA-ANH10W, DBA-ANH15W, DBA-ANH20W, DBA-ANH25W, DBA-GGH20W, TA-MNH10W, TA-MNH15, TA-MNH15W, UA-ANH10W, UA-ANH15W</t>
        </is>
      </c>
      <c r="J4" s="14"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5">
      <c r="A5" s="8" t="inlineStr">
        <is>
          <t>アルファード</t>
        </is>
      </c>
      <c r="B5" s="8" t="inlineStr">
        <is>
          <t>（車種全体）</t>
        </is>
      </c>
      <c r="C5" s="8" t="inlineStr">
        <is>
          <t>動力伝達</t>
        </is>
      </c>
      <c r="D5" s="11" t="n">
        <v>56</v>
      </c>
      <c r="E5" s="9" t="n">
        <v>10.7</v>
      </c>
      <c r="F5" s="11" t="n">
        <v>70680</v>
      </c>
      <c r="G5" s="8" t="n">
        <v>2002</v>
      </c>
      <c r="H5" s="8" t="n">
        <v>2018</v>
      </c>
      <c r="I5" s="14" t="inlineStr">
        <is>
          <t>ATH10W, CAA-ATH10W, CBA-ANH10W, DAA-ATH10W, DAA-ATH20W, DBA-AGH30W, DBA-ANH10W, DBA-ANH15W, DBA-ANH20W, DBA-ANH20W改, DBA-ANH25W, DBA-GGH20W, DBA-GGH30W, DBA-GGH35W, TA-MNH10W, UA-ANH10W, ZA-ATH10W</t>
        </is>
      </c>
      <c r="J5"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6">
      <c r="A6" s="13" t="inlineStr">
        <is>
          <t>アルファード</t>
        </is>
      </c>
      <c r="B6" s="13" t="inlineStr">
        <is>
          <t>（車種全体）</t>
        </is>
      </c>
      <c r="C6" s="13" t="inlineStr">
        <is>
          <t>電動機(モーター)</t>
        </is>
      </c>
      <c r="D6" s="15" t="n">
        <v>51</v>
      </c>
      <c r="E6" s="17" t="n">
        <v>9.800000000000001</v>
      </c>
      <c r="F6" s="15" t="n">
        <v>120000</v>
      </c>
      <c r="G6" s="13" t="n">
        <v>2000</v>
      </c>
      <c r="H6" s="13" t="n">
        <v>2021</v>
      </c>
      <c r="I6" s="14" t="inlineStr">
        <is>
          <t>6AA-AYH30W, ATH10W-PR-G, CAA-ATH10, CAA-ATH10W, DAA-ATH10W, DAA-ATH20W, ZA-ATH10, ZA-ATH10W</t>
        </is>
      </c>
      <c r="J6" s="14"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7">
      <c r="A7" s="8" t="inlineStr">
        <is>
          <t>アルファード</t>
        </is>
      </c>
      <c r="B7" s="8" t="inlineStr">
        <is>
          <t>（車種全体）</t>
        </is>
      </c>
      <c r="C7" s="8" t="inlineStr">
        <is>
          <t>制動装置</t>
        </is>
      </c>
      <c r="D7" s="11" t="n">
        <v>25</v>
      </c>
      <c r="E7" s="9" t="n">
        <v>4.8</v>
      </c>
      <c r="F7" s="11" t="n">
        <v>71000</v>
      </c>
      <c r="G7" s="8" t="n">
        <v>2003</v>
      </c>
      <c r="H7" s="8" t="n">
        <v>2025</v>
      </c>
      <c r="I7" s="14" t="inlineStr">
        <is>
          <t>6AA-AAHH40W, CAA-ATH10W, CBA-ANH15W, DAA-ATH10W, DAA-ATH20W, DAA-AYH30W, DBA-AGH30W, DBA-AGH35, DBA-AGH35W, DBA-ANH10W, DBA-ANH15W, TA-MNH10W, TA-MNH15W, UA-ANH10, ZA-ATH10W</t>
        </is>
      </c>
      <c r="J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8">
      <c r="A8" s="13" t="inlineStr">
        <is>
          <t>アルファード</t>
        </is>
      </c>
      <c r="B8" s="13" t="inlineStr">
        <is>
          <t>（車種全体）</t>
        </is>
      </c>
      <c r="C8" s="13" t="inlineStr">
        <is>
          <t>その他</t>
        </is>
      </c>
      <c r="D8" s="15" t="n">
        <v>23</v>
      </c>
      <c r="E8" s="17" t="n">
        <v>4.4</v>
      </c>
      <c r="F8" s="15" t="n">
        <v>101200</v>
      </c>
      <c r="G8" s="13" t="n">
        <v>2003</v>
      </c>
      <c r="H8" s="13" t="n">
        <v>2025</v>
      </c>
      <c r="I8" s="14" t="inlineStr">
        <is>
          <t>3BA-AGH30W, 3BA-AGH40W, 6AA-AAHH40W, 6AA-AAHH45W, 6AA-AYH30W, CAA-ATH10W, CBA-ANH10W, DAA-ATH20, DAA-ATH20W, DAA-AYH30W, DBA-AGH30W, DBA-AGH35W, DBA-AHN10W, TA-MNH10W, ZA-ATH10W</t>
        </is>
      </c>
      <c r="J8"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9">
      <c r="A9" s="8" t="inlineStr">
        <is>
          <t>アルファード</t>
        </is>
      </c>
      <c r="B9" s="8" t="inlineStr">
        <is>
          <t>（車種全体）</t>
        </is>
      </c>
      <c r="C9" s="8" t="inlineStr">
        <is>
          <t>保安灯火</t>
        </is>
      </c>
      <c r="D9" s="11" t="n">
        <v>23</v>
      </c>
      <c r="E9" s="9" t="n">
        <v>4.4</v>
      </c>
      <c r="F9" s="11" t="n">
        <v>53000</v>
      </c>
      <c r="G9" s="8" t="n">
        <v>2003</v>
      </c>
      <c r="H9" s="8" t="n">
        <v>2023</v>
      </c>
      <c r="I9" s="14" t="inlineStr">
        <is>
          <t>3BA-AGH30W, 3BA-AGH35W, CAA-ATH10W, CBA-ANH10W, CBA-MNH10W, DBA-AGH35W, DBA-ANH10W, DBA-ANH20W, DBA-ANH25W, MNH10W, TA-MNH10W, TA-MNH15W</t>
        </is>
      </c>
      <c r="J9"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10">
      <c r="A10" s="13" t="inlineStr">
        <is>
          <t>アルファード</t>
        </is>
      </c>
      <c r="B10" s="13" t="inlineStr">
        <is>
          <t>（車種全体）</t>
        </is>
      </c>
      <c r="C10" s="13" t="inlineStr">
        <is>
          <t>かじ取り</t>
        </is>
      </c>
      <c r="D10" s="15" t="n">
        <v>21</v>
      </c>
      <c r="E10" s="17" t="n">
        <v>4</v>
      </c>
      <c r="F10" s="15" t="n">
        <v>75000</v>
      </c>
      <c r="G10" s="13" t="n">
        <v>2002</v>
      </c>
      <c r="H10" s="13" t="n">
        <v>2025</v>
      </c>
      <c r="I10" s="14" t="inlineStr">
        <is>
          <t>3BA-AGH30W, 3BA-AGH40W, 3BA-AGH45W, AGH30W, CBA-ANH10W, DBA-AGH30W, DBA-ANH10W, DBA-ANH20W, DBA-ANH25W, DBA-GGH20W, DBA-GGH25W, TA-MNH10W, TA-MNH15W, UA-ANH10W</t>
        </is>
      </c>
      <c r="J10"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11">
      <c r="A11" s="8" t="inlineStr">
        <is>
          <t>アルファード</t>
        </is>
      </c>
      <c r="B11" s="8" t="inlineStr">
        <is>
          <t>（車種全体）</t>
        </is>
      </c>
      <c r="C11" s="8" t="inlineStr">
        <is>
          <t>電気装置</t>
        </is>
      </c>
      <c r="D11" s="11" t="n">
        <v>12</v>
      </c>
      <c r="E11" s="9" t="n">
        <v>2.3</v>
      </c>
      <c r="F11" s="11" t="n">
        <v>82000</v>
      </c>
      <c r="G11" s="8" t="n">
        <v>2003</v>
      </c>
      <c r="H11" s="8" t="n">
        <v>2023</v>
      </c>
      <c r="I11" s="14" t="inlineStr">
        <is>
          <t>3BA-AGH30W, 6AA-AAHH45W, CAA-ATH10W, CBA-ANH10W, DAA-ATH20W, DBA-AGH30W, DBA-ANH15W, DBA-ANH20W, ZA-ATH10W</t>
        </is>
      </c>
      <c r="J11"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12">
      <c r="A12" s="13" t="inlineStr">
        <is>
          <t>アルファード</t>
        </is>
      </c>
      <c r="B12" s="13" t="inlineStr">
        <is>
          <t>（車種全体）</t>
        </is>
      </c>
      <c r="C12" s="13" t="inlineStr">
        <is>
          <t>排ｶﾞｽ･騒音</t>
        </is>
      </c>
      <c r="D12" s="15" t="n">
        <v>10</v>
      </c>
      <c r="E12" s="17" t="n">
        <v>1.9</v>
      </c>
      <c r="F12" s="15" t="n">
        <v>76600</v>
      </c>
      <c r="G12" s="13" t="n">
        <v>2002</v>
      </c>
      <c r="H12" s="13" t="n">
        <v>2007</v>
      </c>
      <c r="I12" s="14" t="inlineStr">
        <is>
          <t>CAA-ATH10W, CBA-ANH10W, CBA-ANH15W, CBA-MNH10W, TA-MNH15W, UA-ANH10W, UA-ANH15W</t>
        </is>
      </c>
      <c r="J12"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13">
      <c r="A13" s="8" t="inlineStr">
        <is>
          <t>アルファード</t>
        </is>
      </c>
      <c r="B13" s="8" t="inlineStr">
        <is>
          <t>（車種全体）</t>
        </is>
      </c>
      <c r="C13" s="8" t="inlineStr">
        <is>
          <t>走行装置</t>
        </is>
      </c>
      <c r="D13" s="11" t="n">
        <v>7</v>
      </c>
      <c r="E13" s="9" t="n">
        <v>1.3</v>
      </c>
      <c r="F13" s="11" t="n">
        <v>60000</v>
      </c>
      <c r="G13" s="8" t="n">
        <v>2005</v>
      </c>
      <c r="H13" s="8" t="n">
        <v>2024</v>
      </c>
      <c r="I13" s="14" t="inlineStr">
        <is>
          <t>3BA-AGH40W, CAA-ATH10W, DAA-ATH10W, DBA-ANH10W, DBA-ANH25, TA-MNH15W</t>
        </is>
      </c>
      <c r="J13"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14">
      <c r="A14" s="13" t="inlineStr">
        <is>
          <t>アルファード</t>
        </is>
      </c>
      <c r="B14" s="13" t="inlineStr">
        <is>
          <t>（車種全体）</t>
        </is>
      </c>
      <c r="C14" s="13" t="inlineStr">
        <is>
          <t>燃料装置</t>
        </is>
      </c>
      <c r="D14" s="15" t="n">
        <v>4</v>
      </c>
      <c r="E14" s="17" t="n">
        <v>0.8</v>
      </c>
      <c r="F14" s="15" t="n">
        <v>210000</v>
      </c>
      <c r="G14" s="13" t="n">
        <v>2003</v>
      </c>
      <c r="H14" s="13" t="n">
        <v>2011</v>
      </c>
      <c r="I14" s="14" t="inlineStr">
        <is>
          <t>CBA-ANH10W, DBA-ANH10W, DBA-GGH25W, UA-ANH15W</t>
        </is>
      </c>
      <c r="J14"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15">
      <c r="A15" s="8" t="inlineStr">
        <is>
          <t>アルファード</t>
        </is>
      </c>
      <c r="B15" s="8" t="inlineStr">
        <is>
          <t>（車種全体）</t>
        </is>
      </c>
      <c r="C15" s="8" t="inlineStr">
        <is>
          <t>緩衝装置</t>
        </is>
      </c>
      <c r="D15" s="11" t="n">
        <v>1</v>
      </c>
      <c r="E15" s="9" t="n">
        <v>0.2</v>
      </c>
      <c r="F15" s="11" t="n">
        <v>33000</v>
      </c>
      <c r="G15" s="8" t="n"/>
      <c r="H15" s="8" t="n"/>
      <c r="I15" s="14" t="inlineStr">
        <is>
          <t>TA-MNH10W</t>
        </is>
      </c>
      <c r="J15" s="14" t="inlineStr">
        <is>
          <t>[2008-01-21 TA-MNH10W  33000km] 車高調整式サスペンションのスプリング部分が、錆の影響により折損した。</t>
        </is>
      </c>
    </row>
    <row r="16">
      <c r="A16" s="13" t="inlineStr">
        <is>
          <t>アルファード</t>
        </is>
      </c>
      <c r="B16" s="13" t="inlineStr">
        <is>
          <t>20系</t>
        </is>
      </c>
      <c r="C16" s="13" t="inlineStr">
        <is>
          <t>車枠・車体</t>
        </is>
      </c>
      <c r="D16" s="15" t="n">
        <v>83</v>
      </c>
      <c r="E16" s="17" t="n">
        <v>51.2</v>
      </c>
      <c r="F16" s="15" t="n">
        <v>77500</v>
      </c>
      <c r="G16" s="13" t="n">
        <v>2008</v>
      </c>
      <c r="H16" s="13" t="n">
        <v>2014</v>
      </c>
      <c r="I16" s="14" t="inlineStr">
        <is>
          <t>DAA-ATH20, DAA-ATH20W, DBA-ANH20E, DBA-ANH20W, DBA-ANH25, DBA-ANH25W, DBA-GGH20W, DBA-GGH25W</t>
        </is>
      </c>
      <c r="J16" s="14"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17">
      <c r="A17" s="8" t="inlineStr">
        <is>
          <t>アルファード</t>
        </is>
      </c>
      <c r="B17" s="8" t="inlineStr">
        <is>
          <t>20系</t>
        </is>
      </c>
      <c r="C17" s="8" t="inlineStr">
        <is>
          <t>エンジン</t>
        </is>
      </c>
      <c r="D17" s="11" t="n">
        <v>40</v>
      </c>
      <c r="E17" s="9" t="n">
        <v>24.7</v>
      </c>
      <c r="F17" s="11" t="n">
        <v>82000</v>
      </c>
      <c r="G17" s="8" t="n">
        <v>2008</v>
      </c>
      <c r="H17" s="8" t="n">
        <v>2014</v>
      </c>
      <c r="I17" s="14" t="inlineStr">
        <is>
          <t>DAA-ATH20W, DBA-ACR20W改, DBA-ANH20W, DBA-ANH20W改, DBA-ANH25, DBA-ANH25W, DBA-GGH20W</t>
        </is>
      </c>
      <c r="J17" s="14"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18">
      <c r="A18" s="13" t="inlineStr">
        <is>
          <t>アルファード</t>
        </is>
      </c>
      <c r="B18" s="13" t="inlineStr">
        <is>
          <t>20系</t>
        </is>
      </c>
      <c r="C18" s="13" t="inlineStr">
        <is>
          <t>動力伝達</t>
        </is>
      </c>
      <c r="D18" s="15" t="n">
        <v>12</v>
      </c>
      <c r="E18" s="17" t="n">
        <v>7.4</v>
      </c>
      <c r="F18" s="15" t="n">
        <v>67000</v>
      </c>
      <c r="G18" s="13" t="n">
        <v>2008</v>
      </c>
      <c r="H18" s="13" t="n">
        <v>2013</v>
      </c>
      <c r="I18" s="14" t="inlineStr">
        <is>
          <t>DAA-ATH20W, DBA-ANH20W, DBA-ANH20W改, DBA-ANH25W, DBA-GGH20W</t>
        </is>
      </c>
      <c r="J18" s="14"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19">
      <c r="A19" s="8" t="inlineStr">
        <is>
          <t>アルファード</t>
        </is>
      </c>
      <c r="B19" s="8" t="inlineStr">
        <is>
          <t>20系</t>
        </is>
      </c>
      <c r="C19" s="8" t="inlineStr">
        <is>
          <t>かじ取り</t>
        </is>
      </c>
      <c r="D19" s="11" t="n">
        <v>8</v>
      </c>
      <c r="E19" s="9" t="n">
        <v>4.9</v>
      </c>
      <c r="F19" s="11" t="n">
        <v>75000</v>
      </c>
      <c r="G19" s="8" t="n">
        <v>2008</v>
      </c>
      <c r="H19" s="8" t="n">
        <v>2014</v>
      </c>
      <c r="I19" s="14" t="inlineStr">
        <is>
          <t>DBA-ANH20W, DBA-ANH25W, DBA-GGH20W, DBA-GGH25W</t>
        </is>
      </c>
      <c r="J19" s="14"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20">
      <c r="A20" s="13" t="inlineStr">
        <is>
          <t>アルファード</t>
        </is>
      </c>
      <c r="B20" s="13" t="inlineStr">
        <is>
          <t>20系</t>
        </is>
      </c>
      <c r="C20" s="13" t="inlineStr">
        <is>
          <t>乗車装置</t>
        </is>
      </c>
      <c r="D20" s="15" t="n">
        <v>7</v>
      </c>
      <c r="E20" s="17" t="n">
        <v>4.3</v>
      </c>
      <c r="F20" s="15" t="n">
        <v>82000</v>
      </c>
      <c r="G20" s="13" t="n">
        <v>2008</v>
      </c>
      <c r="H20" s="13" t="n">
        <v>2013</v>
      </c>
      <c r="I20" s="14" t="inlineStr">
        <is>
          <t>DBA-ANH20W, DBA-ANH25W, DBA-GGH20W</t>
        </is>
      </c>
      <c r="J20" s="14"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21">
      <c r="A21" s="8" t="inlineStr">
        <is>
          <t>アルファード</t>
        </is>
      </c>
      <c r="B21" s="8" t="inlineStr">
        <is>
          <t>20系</t>
        </is>
      </c>
      <c r="C21" s="8" t="inlineStr">
        <is>
          <t>その他</t>
        </is>
      </c>
      <c r="D21" s="11" t="n">
        <v>2</v>
      </c>
      <c r="E21" s="9" t="n">
        <v>1.2</v>
      </c>
      <c r="F21" s="11" t="n">
        <v>81600</v>
      </c>
      <c r="G21" s="8" t="n">
        <v>2012</v>
      </c>
      <c r="H21" s="8" t="n">
        <v>2013</v>
      </c>
      <c r="I21" s="14" t="inlineStr">
        <is>
          <t>DAA-ATH20, DAA-ATH20W</t>
        </is>
      </c>
      <c r="J21" s="14"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22">
      <c r="A22" s="13" t="inlineStr">
        <is>
          <t>アルファード</t>
        </is>
      </c>
      <c r="B22" s="13" t="inlineStr">
        <is>
          <t>20系</t>
        </is>
      </c>
      <c r="C22" s="13" t="inlineStr">
        <is>
          <t>保安灯火</t>
        </is>
      </c>
      <c r="D22" s="15" t="n">
        <v>2</v>
      </c>
      <c r="E22" s="17" t="n">
        <v>1.2</v>
      </c>
      <c r="F22" s="15" t="n">
        <v>135000</v>
      </c>
      <c r="G22" s="13" t="n">
        <v>2009</v>
      </c>
      <c r="H22" s="13" t="n">
        <v>2011</v>
      </c>
      <c r="I22" s="14" t="inlineStr">
        <is>
          <t>DBA-ANH20W, DBA-ANH25W</t>
        </is>
      </c>
      <c r="J22" s="14"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23">
      <c r="A23" s="8" t="inlineStr">
        <is>
          <t>アルファード</t>
        </is>
      </c>
      <c r="B23" s="8" t="inlineStr">
        <is>
          <t>20系</t>
        </is>
      </c>
      <c r="C23" s="8" t="inlineStr">
        <is>
          <t>制動装置</t>
        </is>
      </c>
      <c r="D23" s="11" t="n">
        <v>2</v>
      </c>
      <c r="E23" s="9" t="n">
        <v>1.2</v>
      </c>
      <c r="F23" s="11" t="n">
        <v>180000</v>
      </c>
      <c r="G23" s="8" t="n">
        <v>2013</v>
      </c>
      <c r="H23" s="8" t="n">
        <v>2013</v>
      </c>
      <c r="I23" s="14" t="inlineStr">
        <is>
          <t>DAA-ATH20W</t>
        </is>
      </c>
      <c r="J23" s="14"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24">
      <c r="A24" s="13" t="inlineStr">
        <is>
          <t>アルファード</t>
        </is>
      </c>
      <c r="B24" s="13" t="inlineStr">
        <is>
          <t>20系</t>
        </is>
      </c>
      <c r="C24" s="13" t="inlineStr">
        <is>
          <t>電動機(モーター)</t>
        </is>
      </c>
      <c r="D24" s="15" t="n">
        <v>2</v>
      </c>
      <c r="E24" s="17" t="n">
        <v>1.2</v>
      </c>
      <c r="F24" s="15" t="n">
        <v>148000</v>
      </c>
      <c r="G24" s="13" t="n">
        <v>2012</v>
      </c>
      <c r="H24" s="13" t="n">
        <v>2013</v>
      </c>
      <c r="I24" s="14" t="inlineStr">
        <is>
          <t>DAA-ATH20W</t>
        </is>
      </c>
      <c r="J24" s="14"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25">
      <c r="A25" s="8" t="inlineStr">
        <is>
          <t>アルファード</t>
        </is>
      </c>
      <c r="B25" s="8" t="inlineStr">
        <is>
          <t>20系</t>
        </is>
      </c>
      <c r="C25" s="8" t="inlineStr">
        <is>
          <t>電気装置</t>
        </is>
      </c>
      <c r="D25" s="11" t="n">
        <v>2</v>
      </c>
      <c r="E25" s="9" t="n">
        <v>1.2</v>
      </c>
      <c r="F25" s="11" t="n">
        <v>82000</v>
      </c>
      <c r="G25" s="8" t="n">
        <v>2009</v>
      </c>
      <c r="H25" s="8" t="n">
        <v>2014</v>
      </c>
      <c r="I25" s="14" t="inlineStr">
        <is>
          <t>DAA-ATH20W, DBA-ANH20W</t>
        </is>
      </c>
      <c r="J25" s="14"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26">
      <c r="A26" s="13" t="inlineStr">
        <is>
          <t>アルファード</t>
        </is>
      </c>
      <c r="B26" s="13" t="inlineStr">
        <is>
          <t>20系</t>
        </is>
      </c>
      <c r="C26" s="13" t="inlineStr">
        <is>
          <t>燃料装置</t>
        </is>
      </c>
      <c r="D26" s="15" t="n">
        <v>1</v>
      </c>
      <c r="E26" s="17" t="n">
        <v>0.6</v>
      </c>
      <c r="F26" s="15" t="n">
        <v>91700</v>
      </c>
      <c r="G26" s="13" t="n">
        <v>2011</v>
      </c>
      <c r="H26" s="13" t="n">
        <v>2011</v>
      </c>
      <c r="I26" s="14" t="inlineStr">
        <is>
          <t>DBA-GGH25W</t>
        </is>
      </c>
      <c r="J26"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27">
      <c r="A27" s="8" t="inlineStr">
        <is>
          <t>アルファード</t>
        </is>
      </c>
      <c r="B27" s="8" t="inlineStr">
        <is>
          <t>20系</t>
        </is>
      </c>
      <c r="C27" s="8" t="inlineStr">
        <is>
          <t>走行装置</t>
        </is>
      </c>
      <c r="D27" s="11" t="n">
        <v>1</v>
      </c>
      <c r="E27" s="9" t="n">
        <v>0.6</v>
      </c>
      <c r="F27" s="11" t="n">
        <v>88600</v>
      </c>
      <c r="G27" s="8" t="n">
        <v>2010</v>
      </c>
      <c r="H27" s="8" t="n">
        <v>2010</v>
      </c>
      <c r="I27" s="14" t="inlineStr">
        <is>
          <t>DBA-ANH25</t>
        </is>
      </c>
      <c r="J27" s="14"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28">
      <c r="A28" s="13" t="inlineStr">
        <is>
          <t>アルファード</t>
        </is>
      </c>
      <c r="B28" s="13" t="inlineStr">
        <is>
          <t>30系前期</t>
        </is>
      </c>
      <c r="C28" s="13" t="inlineStr">
        <is>
          <t>車枠・車体</t>
        </is>
      </c>
      <c r="D28" s="15" t="n">
        <v>9</v>
      </c>
      <c r="E28" s="17" t="n">
        <v>31</v>
      </c>
      <c r="F28" s="15" t="n">
        <v>100000</v>
      </c>
      <c r="G28" s="13" t="n">
        <v>2015</v>
      </c>
      <c r="H28" s="13" t="n">
        <v>2017</v>
      </c>
      <c r="I28" s="14" t="inlineStr">
        <is>
          <t>DAA-AYH30W, DBA-AGH30W, DBA-ANH25W</t>
        </is>
      </c>
      <c r="J28" s="14"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29">
      <c r="A29" s="8" t="inlineStr">
        <is>
          <t>アルファード</t>
        </is>
      </c>
      <c r="B29" s="8" t="inlineStr">
        <is>
          <t>30系前期</t>
        </is>
      </c>
      <c r="C29" s="8" t="inlineStr">
        <is>
          <t>動力伝達</t>
        </is>
      </c>
      <c r="D29" s="11" t="n">
        <v>7</v>
      </c>
      <c r="E29" s="9" t="n">
        <v>24.1</v>
      </c>
      <c r="F29" s="11" t="n">
        <v>70680</v>
      </c>
      <c r="G29" s="8" t="n">
        <v>2015</v>
      </c>
      <c r="H29" s="8" t="n">
        <v>2017</v>
      </c>
      <c r="I29" s="14" t="inlineStr">
        <is>
          <t>DBA-AGH30W</t>
        </is>
      </c>
      <c r="J29"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0">
      <c r="A30" s="13" t="inlineStr">
        <is>
          <t>アルファード</t>
        </is>
      </c>
      <c r="B30" s="13" t="inlineStr">
        <is>
          <t>30系前期</t>
        </is>
      </c>
      <c r="C30" s="13" t="inlineStr">
        <is>
          <t>制動装置</t>
        </is>
      </c>
      <c r="D30" s="15" t="n">
        <v>4</v>
      </c>
      <c r="E30" s="17" t="n">
        <v>13.8</v>
      </c>
      <c r="F30" s="15" t="n">
        <v>40000</v>
      </c>
      <c r="G30" s="13" t="n">
        <v>2015</v>
      </c>
      <c r="H30" s="13" t="n">
        <v>2017</v>
      </c>
      <c r="I30" s="14" t="inlineStr">
        <is>
          <t>DBA-AGH30W, DBA-AGH35, DBA-AGH35W</t>
        </is>
      </c>
      <c r="J30" s="14"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31">
      <c r="A31" s="8" t="inlineStr">
        <is>
          <t>アルファード</t>
        </is>
      </c>
      <c r="B31" s="8" t="inlineStr">
        <is>
          <t>30系前期</t>
        </is>
      </c>
      <c r="C31" s="8" t="inlineStr">
        <is>
          <t>エンジン</t>
        </is>
      </c>
      <c r="D31" s="11" t="n">
        <v>3</v>
      </c>
      <c r="E31" s="9" t="n">
        <v>10.3</v>
      </c>
      <c r="F31" s="11" t="n">
        <v>15000</v>
      </c>
      <c r="G31" s="8" t="n">
        <v>2015</v>
      </c>
      <c r="H31" s="8" t="n">
        <v>2017</v>
      </c>
      <c r="I31" s="14" t="inlineStr">
        <is>
          <t>DBA-AGH30W, DBA-AGH35</t>
        </is>
      </c>
      <c r="J31" s="14"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32">
      <c r="A32" s="13" t="inlineStr">
        <is>
          <t>アルファード</t>
        </is>
      </c>
      <c r="B32" s="13" t="inlineStr">
        <is>
          <t>30系前期</t>
        </is>
      </c>
      <c r="C32" s="13" t="inlineStr">
        <is>
          <t>その他</t>
        </is>
      </c>
      <c r="D32" s="15" t="n">
        <v>2</v>
      </c>
      <c r="E32" s="17" t="n">
        <v>6.9</v>
      </c>
      <c r="F32" s="15" t="n">
        <v>78900</v>
      </c>
      <c r="G32" s="13" t="n">
        <v>2015</v>
      </c>
      <c r="H32" s="13" t="n">
        <v>2015</v>
      </c>
      <c r="I32" s="14" t="inlineStr">
        <is>
          <t>DAA-AYH30W, DBA-AGH30W</t>
        </is>
      </c>
      <c r="J32" s="14"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33">
      <c r="A33" s="8" t="inlineStr">
        <is>
          <t>アルファード</t>
        </is>
      </c>
      <c r="B33" s="8" t="inlineStr">
        <is>
          <t>30系前期</t>
        </is>
      </c>
      <c r="C33" s="8" t="inlineStr">
        <is>
          <t>保安灯火</t>
        </is>
      </c>
      <c r="D33" s="11" t="n">
        <v>2</v>
      </c>
      <c r="E33" s="9" t="n">
        <v>6.9</v>
      </c>
      <c r="F33" s="11" t="n">
        <v>69900</v>
      </c>
      <c r="G33" s="8" t="n">
        <v>2015</v>
      </c>
      <c r="H33" s="8" t="n">
        <v>2017</v>
      </c>
      <c r="I33" s="14" t="inlineStr">
        <is>
          <t>DBA-AGH35W</t>
        </is>
      </c>
      <c r="J33" s="14"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34">
      <c r="A34" s="13" t="inlineStr">
        <is>
          <t>アルファード</t>
        </is>
      </c>
      <c r="B34" s="13" t="inlineStr">
        <is>
          <t>30系前期</t>
        </is>
      </c>
      <c r="C34" s="13" t="inlineStr">
        <is>
          <t>かじ取り</t>
        </is>
      </c>
      <c r="D34" s="15" t="n">
        <v>1</v>
      </c>
      <c r="E34" s="17" t="n">
        <v>3.4</v>
      </c>
      <c r="F34" s="15" t="n"/>
      <c r="G34" s="13" t="n">
        <v>2015</v>
      </c>
      <c r="H34" s="13" t="n">
        <v>2015</v>
      </c>
      <c r="I34" s="14" t="inlineStr">
        <is>
          <t>AGH30W</t>
        </is>
      </c>
      <c r="J34" s="14" t="inlineStr">
        <is>
          <t>[2015-04-16 AGH30W 2015/03 ?km] ハンドルの中立位置が９０度くらいずれている。</t>
        </is>
      </c>
    </row>
    <row r="35">
      <c r="A35" s="8" t="inlineStr">
        <is>
          <t>アルファード</t>
        </is>
      </c>
      <c r="B35" s="8" t="inlineStr">
        <is>
          <t>30系前期</t>
        </is>
      </c>
      <c r="C35" s="8" t="inlineStr">
        <is>
          <t>乗車装置</t>
        </is>
      </c>
      <c r="D35" s="11" t="n">
        <v>1</v>
      </c>
      <c r="E35" s="9" t="n">
        <v>3.4</v>
      </c>
      <c r="F35" s="11" t="n"/>
      <c r="G35" s="8" t="n">
        <v>2017</v>
      </c>
      <c r="H35" s="8" t="n">
        <v>2017</v>
      </c>
      <c r="I35" s="14" t="inlineStr">
        <is>
          <t>DBA-AGH30W</t>
        </is>
      </c>
      <c r="J35" s="14" t="inlineStr">
        <is>
          <t>[2019-01-07 DBA-AGH30W 2017/03 ?km] 三列目の中央の座席のシートベルトを引き出したあと、引き出し口（天井小開口部）で引っかかり、戻らなくなる。</t>
        </is>
      </c>
    </row>
    <row r="36">
      <c r="A36" s="13" t="inlineStr">
        <is>
          <t>アルファード</t>
        </is>
      </c>
      <c r="B36" s="13" t="inlineStr">
        <is>
          <t>30系後期</t>
        </is>
      </c>
      <c r="C36" s="13" t="inlineStr">
        <is>
          <t>車枠・車体</t>
        </is>
      </c>
      <c r="D36" s="15" t="n">
        <v>10</v>
      </c>
      <c r="E36" s="17" t="n">
        <v>25</v>
      </c>
      <c r="F36" s="15" t="n">
        <v>12600</v>
      </c>
      <c r="G36" s="13" t="n">
        <v>2018</v>
      </c>
      <c r="H36" s="13" t="n">
        <v>2022</v>
      </c>
      <c r="I36" s="14" t="inlineStr">
        <is>
          <t>3BA-AGH30W, DAA-AYH30W, DBA-AGH30W, DBA-GGH30W, DBA-GGH35W</t>
        </is>
      </c>
      <c r="J36" s="14"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37">
      <c r="A37" s="8" t="inlineStr">
        <is>
          <t>アルファード</t>
        </is>
      </c>
      <c r="B37" s="8" t="inlineStr">
        <is>
          <t>30系後期</t>
        </is>
      </c>
      <c r="C37" s="8" t="inlineStr">
        <is>
          <t>保安灯火</t>
        </is>
      </c>
      <c r="D37" s="11" t="n">
        <v>9</v>
      </c>
      <c r="E37" s="9" t="n">
        <v>22.5</v>
      </c>
      <c r="F37" s="11" t="n">
        <v>36000</v>
      </c>
      <c r="G37" s="8" t="n">
        <v>2018</v>
      </c>
      <c r="H37" s="8" t="n">
        <v>2023</v>
      </c>
      <c r="I37" s="14" t="inlineStr">
        <is>
          <t>3BA-AGH30W, 3BA-AGH35W, DBA-AGH35W</t>
        </is>
      </c>
      <c r="J37"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8">
      <c r="A38" s="13" t="inlineStr">
        <is>
          <t>アルファード</t>
        </is>
      </c>
      <c r="B38" s="13" t="inlineStr">
        <is>
          <t>30系後期</t>
        </is>
      </c>
      <c r="C38" s="13" t="inlineStr">
        <is>
          <t>乗車装置</t>
        </is>
      </c>
      <c r="D38" s="15" t="n">
        <v>7</v>
      </c>
      <c r="E38" s="17" t="n">
        <v>17.5</v>
      </c>
      <c r="F38" s="15" t="n">
        <v>35000</v>
      </c>
      <c r="G38" s="13" t="n">
        <v>2018</v>
      </c>
      <c r="H38" s="13" t="n">
        <v>2021</v>
      </c>
      <c r="I38" s="14" t="inlineStr">
        <is>
          <t>3BA-AGH35W, 6AA-AYH30W, DBA-AGH30W, DBA-AGH35W</t>
        </is>
      </c>
      <c r="J38" s="14"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39">
      <c r="A39" s="8" t="inlineStr">
        <is>
          <t>アルファード</t>
        </is>
      </c>
      <c r="B39" s="8" t="inlineStr">
        <is>
          <t>30系後期</t>
        </is>
      </c>
      <c r="C39" s="8" t="inlineStr">
        <is>
          <t>その他</t>
        </is>
      </c>
      <c r="D39" s="11" t="n">
        <v>5</v>
      </c>
      <c r="E39" s="9" t="n">
        <v>12.5</v>
      </c>
      <c r="F39" s="11" t="n"/>
      <c r="G39" s="8" t="n">
        <v>2019</v>
      </c>
      <c r="H39" s="8" t="n">
        <v>2022</v>
      </c>
      <c r="I39" s="14" t="inlineStr">
        <is>
          <t>3BA-AGH30W, 6AA-AYH30W, DBA-AGH30W, DBA-AGH35W</t>
        </is>
      </c>
      <c r="J39" s="14"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0">
      <c r="A40" s="13" t="inlineStr">
        <is>
          <t>アルファード</t>
        </is>
      </c>
      <c r="B40" s="13" t="inlineStr">
        <is>
          <t>30系後期</t>
        </is>
      </c>
      <c r="C40" s="13" t="inlineStr">
        <is>
          <t>電気装置</t>
        </is>
      </c>
      <c r="D40" s="15" t="n">
        <v>3</v>
      </c>
      <c r="E40" s="17" t="n">
        <v>7.5</v>
      </c>
      <c r="F40" s="15" t="n">
        <v>40000</v>
      </c>
      <c r="G40" s="13" t="n">
        <v>2018</v>
      </c>
      <c r="H40" s="13" t="n">
        <v>2023</v>
      </c>
      <c r="I40" s="14" t="inlineStr">
        <is>
          <t>3BA-AGH30W, DBA-AGH30W</t>
        </is>
      </c>
      <c r="J40"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1">
      <c r="A41" s="8" t="inlineStr">
        <is>
          <t>アルファード</t>
        </is>
      </c>
      <c r="B41" s="8" t="inlineStr">
        <is>
          <t>30系後期</t>
        </is>
      </c>
      <c r="C41" s="8" t="inlineStr">
        <is>
          <t>かじ取り</t>
        </is>
      </c>
      <c r="D41" s="11" t="n">
        <v>2</v>
      </c>
      <c r="E41" s="9" t="n">
        <v>5</v>
      </c>
      <c r="F41" s="11" t="n">
        <v>20000</v>
      </c>
      <c r="G41" s="8" t="n">
        <v>2018</v>
      </c>
      <c r="H41" s="8" t="n">
        <v>2020</v>
      </c>
      <c r="I41" s="14" t="inlineStr">
        <is>
          <t>3BA-AGH30W, DBA-AGH30W</t>
        </is>
      </c>
      <c r="J41" s="14"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
      <c r="A42" s="13" t="inlineStr">
        <is>
          <t>アルファード</t>
        </is>
      </c>
      <c r="B42" s="13" t="inlineStr">
        <is>
          <t>30系後期</t>
        </is>
      </c>
      <c r="C42" s="13" t="inlineStr">
        <is>
          <t>動力伝達</t>
        </is>
      </c>
      <c r="D42" s="15" t="n">
        <v>2</v>
      </c>
      <c r="E42" s="17" t="n">
        <v>5</v>
      </c>
      <c r="F42" s="15" t="n">
        <v>6700</v>
      </c>
      <c r="G42" s="13" t="n">
        <v>2018</v>
      </c>
      <c r="H42" s="13" t="n">
        <v>2018</v>
      </c>
      <c r="I42" s="14" t="inlineStr">
        <is>
          <t>DBA-GGH30W, DBA-GGH35W</t>
        </is>
      </c>
      <c r="J42" s="14"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3">
      <c r="A43" s="8" t="inlineStr">
        <is>
          <t>アルファード</t>
        </is>
      </c>
      <c r="B43" s="8" t="inlineStr">
        <is>
          <t>30系後期</t>
        </is>
      </c>
      <c r="C43" s="8" t="inlineStr">
        <is>
          <t>制動装置</t>
        </is>
      </c>
      <c r="D43" s="11" t="n">
        <v>1</v>
      </c>
      <c r="E43" s="9" t="n">
        <v>2.5</v>
      </c>
      <c r="F43" s="11" t="n">
        <v>38100</v>
      </c>
      <c r="G43" s="8" t="n">
        <v>2018</v>
      </c>
      <c r="H43" s="8" t="n">
        <v>2018</v>
      </c>
      <c r="I43" s="14" t="inlineStr">
        <is>
          <t>DAA-AYH30W</t>
        </is>
      </c>
      <c r="J43" s="14" t="inlineStr">
        <is>
          <t>[2024-06-03 DAA-AYH30W 2018/05 38100km] 運転中に飛び出し事案が有った際に衝突被害軽減ブレーキが作動しなかった。【ＡＳＶ検索対象】</t>
        </is>
      </c>
    </row>
    <row r="44">
      <c r="A44" s="13" t="inlineStr">
        <is>
          <t>アルファード</t>
        </is>
      </c>
      <c r="B44" s="13" t="inlineStr">
        <is>
          <t>30系後期</t>
        </is>
      </c>
      <c r="C44" s="13" t="inlineStr">
        <is>
          <t>電動機(モーター)</t>
        </is>
      </c>
      <c r="D44" s="15" t="n">
        <v>1</v>
      </c>
      <c r="E44" s="17" t="n">
        <v>2.5</v>
      </c>
      <c r="F44" s="15" t="n">
        <v>150000</v>
      </c>
      <c r="G44" s="13" t="n">
        <v>2021</v>
      </c>
      <c r="H44" s="13" t="n">
        <v>2021</v>
      </c>
      <c r="I44" s="14" t="inlineStr">
        <is>
          <t>6AA-AYH30W</t>
        </is>
      </c>
      <c r="J44" s="14" t="inlineStr">
        <is>
          <t>[2025-06-03 6AA-AYH30W 2021/06 150000km] ハイブリッド異常が出て、エンジンがかからなくなった。</t>
        </is>
      </c>
    </row>
    <row r="45">
      <c r="A45" s="8" t="inlineStr">
        <is>
          <t>アルファード</t>
        </is>
      </c>
      <c r="B45" s="8" t="inlineStr">
        <is>
          <t>40系</t>
        </is>
      </c>
      <c r="C45" s="8" t="inlineStr">
        <is>
          <t>その他</t>
        </is>
      </c>
      <c r="D45" s="11" t="n">
        <v>3</v>
      </c>
      <c r="E45" s="9" t="n">
        <v>25</v>
      </c>
      <c r="F45" s="11" t="n">
        <v>174000</v>
      </c>
      <c r="G45" s="8" t="n">
        <v>2023</v>
      </c>
      <c r="H45" s="8" t="n">
        <v>2025</v>
      </c>
      <c r="I45" s="14" t="inlineStr">
        <is>
          <t>3BA-AGH40W, 6AA-AAHH40W</t>
        </is>
      </c>
      <c r="J45"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6">
      <c r="A46" s="13" t="inlineStr">
        <is>
          <t>アルファード</t>
        </is>
      </c>
      <c r="B46" s="13" t="inlineStr">
        <is>
          <t>40系</t>
        </is>
      </c>
      <c r="C46" s="13" t="inlineStr">
        <is>
          <t>かじ取り</t>
        </is>
      </c>
      <c r="D46" s="15" t="n">
        <v>2</v>
      </c>
      <c r="E46" s="17" t="n">
        <v>16.7</v>
      </c>
      <c r="F46" s="15" t="n">
        <v>10000</v>
      </c>
      <c r="G46" s="13" t="n">
        <v>2025</v>
      </c>
      <c r="H46" s="13" t="n">
        <v>2025</v>
      </c>
      <c r="I46" s="14" t="inlineStr">
        <is>
          <t>3BA-AGH40W, 3BA-AGH45W</t>
        </is>
      </c>
      <c r="J46"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7">
      <c r="A47" s="8" t="inlineStr">
        <is>
          <t>アルファード</t>
        </is>
      </c>
      <c r="B47" s="8" t="inlineStr">
        <is>
          <t>40系</t>
        </is>
      </c>
      <c r="C47" s="8" t="inlineStr">
        <is>
          <t>制動装置</t>
        </is>
      </c>
      <c r="D47" s="11" t="n">
        <v>2</v>
      </c>
      <c r="E47" s="9" t="n">
        <v>16.7</v>
      </c>
      <c r="F47" s="11" t="n">
        <v>8700</v>
      </c>
      <c r="G47" s="8" t="n">
        <v>2024</v>
      </c>
      <c r="H47" s="8" t="n">
        <v>2025</v>
      </c>
      <c r="I47" s="14" t="inlineStr">
        <is>
          <t>6AA-AAHH40W</t>
        </is>
      </c>
      <c r="J4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8">
      <c r="A48" s="13" t="inlineStr">
        <is>
          <t>アルファード</t>
        </is>
      </c>
      <c r="B48" s="13" t="inlineStr">
        <is>
          <t>40系</t>
        </is>
      </c>
      <c r="C48" s="13" t="inlineStr">
        <is>
          <t>車枠・車体</t>
        </is>
      </c>
      <c r="D48" s="15" t="n">
        <v>2</v>
      </c>
      <c r="E48" s="17" t="n">
        <v>16.7</v>
      </c>
      <c r="F48" s="15" t="n">
        <v>11000</v>
      </c>
      <c r="G48" s="13" t="n">
        <v>2023</v>
      </c>
      <c r="H48" s="13" t="n">
        <v>2024</v>
      </c>
      <c r="I48" s="14" t="inlineStr">
        <is>
          <t>6AA-AAHH40W, 6AA-AAHH45W</t>
        </is>
      </c>
      <c r="J48" s="14"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9">
      <c r="A49" s="8" t="inlineStr">
        <is>
          <t>アルファード</t>
        </is>
      </c>
      <c r="B49" s="8" t="inlineStr">
        <is>
          <t>40系</t>
        </is>
      </c>
      <c r="C49" s="8" t="inlineStr">
        <is>
          <t>電気装置</t>
        </is>
      </c>
      <c r="D49" s="11" t="n">
        <v>2</v>
      </c>
      <c r="E49" s="9" t="n">
        <v>16.7</v>
      </c>
      <c r="F49" s="11" t="n"/>
      <c r="G49" s="8" t="n">
        <v>2023</v>
      </c>
      <c r="H49" s="8" t="n">
        <v>2023</v>
      </c>
      <c r="I49" s="14" t="inlineStr">
        <is>
          <t>6AA-AAHH45W</t>
        </is>
      </c>
      <c r="J49" s="14" t="inlineStr">
        <is>
          <t>[2024-11-30 6AA-AAHH45W 2023/08 ?km] 補機バッテリーが上がった。
[2024-11-20 6AA-AAHH45W 2023/11 ?km] １週間ほど停車しておくとバッテリーが上がる。</t>
        </is>
      </c>
    </row>
    <row r="50">
      <c r="A50" s="13" t="inlineStr">
        <is>
          <t>アルファード</t>
        </is>
      </c>
      <c r="B50" s="13" t="inlineStr">
        <is>
          <t>40系</t>
        </is>
      </c>
      <c r="C50" s="13" t="inlineStr">
        <is>
          <t>走行装置</t>
        </is>
      </c>
      <c r="D50" s="15" t="n">
        <v>1</v>
      </c>
      <c r="E50" s="17" t="n">
        <v>8.300000000000001</v>
      </c>
      <c r="F50" s="15" t="n"/>
      <c r="G50" s="13" t="n">
        <v>2024</v>
      </c>
      <c r="H50" s="13" t="n">
        <v>2024</v>
      </c>
      <c r="I50" s="14" t="inlineStr">
        <is>
          <t>3BA-AGH40W</t>
        </is>
      </c>
      <c r="J50"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51">
      <c r="A51" s="8" t="inlineStr">
        <is>
          <t>アルファード</t>
        </is>
      </c>
      <c r="B51" s="8" t="inlineStr">
        <is>
          <t>不明</t>
        </is>
      </c>
      <c r="C51" s="8" t="inlineStr">
        <is>
          <t>エンジン</t>
        </is>
      </c>
      <c r="D51" s="11" t="n">
        <v>68</v>
      </c>
      <c r="E51" s="9" t="n">
        <v>24.5</v>
      </c>
      <c r="F51" s="11" t="n">
        <v>91000</v>
      </c>
      <c r="G51" s="8" t="n">
        <v>2002</v>
      </c>
      <c r="H51" s="8" t="n">
        <v>2008</v>
      </c>
      <c r="I51" s="14" t="inlineStr">
        <is>
          <t>ANH20, CAA-ATH10W, CBA-AHN10W, CBA-ANH10W, CBA-ANH15W, CBA-NMH15W, DAA-ATH10W, DBA-ANH10W, DBA-ANH15W, DBA-ANH20W, DBA-ANH25W, TA-MNH10W, TA-MNH15W, UA-ANH10W, UA-ANH15W, ZA-ATH10W</t>
        </is>
      </c>
      <c r="J51"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52">
      <c r="A52" s="13" t="inlineStr">
        <is>
          <t>アルファード</t>
        </is>
      </c>
      <c r="B52" s="13" t="inlineStr">
        <is>
          <t>不明</t>
        </is>
      </c>
      <c r="C52" s="13" t="inlineStr">
        <is>
          <t>電動機(モーター)</t>
        </is>
      </c>
      <c r="D52" s="15" t="n">
        <v>48</v>
      </c>
      <c r="E52" s="17" t="n">
        <v>17.3</v>
      </c>
      <c r="F52" s="15" t="n">
        <v>120000</v>
      </c>
      <c r="G52" s="13" t="n">
        <v>2000</v>
      </c>
      <c r="H52" s="13" t="n">
        <v>2008</v>
      </c>
      <c r="I52" s="14" t="inlineStr">
        <is>
          <t>ATH10W-PR-G, CAA-ATH10, CAA-ATH10W, DAA-ATH10W, ZA-ATH10, ZA-ATH10W</t>
        </is>
      </c>
      <c r="J52" s="14"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53">
      <c r="A53" s="8" t="inlineStr">
        <is>
          <t>アルファード</t>
        </is>
      </c>
      <c r="B53" s="8" t="inlineStr">
        <is>
          <t>不明</t>
        </is>
      </c>
      <c r="C53" s="8" t="inlineStr">
        <is>
          <t>乗車装置</t>
        </is>
      </c>
      <c r="D53" s="11" t="n">
        <v>47</v>
      </c>
      <c r="E53" s="9" t="n">
        <v>16.9</v>
      </c>
      <c r="F53" s="11" t="n">
        <v>60000</v>
      </c>
      <c r="G53" s="8" t="n">
        <v>2002</v>
      </c>
      <c r="H53" s="8" t="n">
        <v>2007</v>
      </c>
      <c r="I53" s="14" t="inlineStr">
        <is>
          <t>ANH10W, CAA-ATH10W, CBA-ANH10W, CBA-ANH15W, DBA-ANH10W, DBA-ANH15W, TA-MNH10W, TA-MNH15, TA-MNH15W, UA-ANH10W, UA-ANH15W</t>
        </is>
      </c>
      <c r="J53" s="14"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54">
      <c r="A54" s="13" t="inlineStr">
        <is>
          <t>アルファード</t>
        </is>
      </c>
      <c r="B54" s="13" t="inlineStr">
        <is>
          <t>不明</t>
        </is>
      </c>
      <c r="C54" s="13" t="inlineStr">
        <is>
          <t>動力伝達</t>
        </is>
      </c>
      <c r="D54" s="15" t="n">
        <v>35</v>
      </c>
      <c r="E54" s="17" t="n">
        <v>12.6</v>
      </c>
      <c r="F54" s="15" t="n">
        <v>115000</v>
      </c>
      <c r="G54" s="13" t="n">
        <v>2002</v>
      </c>
      <c r="H54" s="13" t="n">
        <v>2008</v>
      </c>
      <c r="I54" s="14" t="inlineStr">
        <is>
          <t>ATH10W, CAA-ATH10W, CBA-ANH10W, DAA-ATH10W, DBA-ANH10W, DBA-ANH15W, TA-MNH10W, UA-ANH10W, ZA-ATH10W</t>
        </is>
      </c>
      <c r="J54" s="14"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55">
      <c r="A55" s="8" t="inlineStr">
        <is>
          <t>アルファード</t>
        </is>
      </c>
      <c r="B55" s="8" t="inlineStr">
        <is>
          <t>不明</t>
        </is>
      </c>
      <c r="C55" s="8" t="inlineStr">
        <is>
          <t>制動装置</t>
        </is>
      </c>
      <c r="D55" s="11" t="n">
        <v>16</v>
      </c>
      <c r="E55" s="9" t="n">
        <v>5.8</v>
      </c>
      <c r="F55" s="11" t="n">
        <v>84000</v>
      </c>
      <c r="G55" s="8" t="n">
        <v>2003</v>
      </c>
      <c r="H55" s="8" t="n">
        <v>2008</v>
      </c>
      <c r="I55" s="14" t="inlineStr">
        <is>
          <t>CAA-ATH10W, CBA-ANH15W, DAA-ATH10W, DBA-ANH10W, DBA-ANH15W, TA-MNH10W, TA-MNH15W, UA-ANH10, ZA-ATH10W</t>
        </is>
      </c>
      <c r="J55" s="14"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56">
      <c r="A56" s="13" t="inlineStr">
        <is>
          <t>アルファード</t>
        </is>
      </c>
      <c r="B56" s="13" t="inlineStr">
        <is>
          <t>不明</t>
        </is>
      </c>
      <c r="C56" s="13" t="inlineStr">
        <is>
          <t>その他</t>
        </is>
      </c>
      <c r="D56" s="15" t="n">
        <v>11</v>
      </c>
      <c r="E56" s="17" t="n">
        <v>4</v>
      </c>
      <c r="F56" s="15" t="n">
        <v>123921</v>
      </c>
      <c r="G56" s="13" t="n">
        <v>2003</v>
      </c>
      <c r="H56" s="13" t="n">
        <v>2006</v>
      </c>
      <c r="I56" s="14" t="inlineStr">
        <is>
          <t>6AA-AAHH45W, CAA-ATH10W, CBA-ANH10W, DBA-AHN10W, TA-MNH10W, ZA-ATH10W</t>
        </is>
      </c>
      <c r="J56" s="14"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57">
      <c r="A57" s="8" t="inlineStr">
        <is>
          <t>アルファード</t>
        </is>
      </c>
      <c r="B57" s="8" t="inlineStr">
        <is>
          <t>不明</t>
        </is>
      </c>
      <c r="C57" s="8" t="inlineStr">
        <is>
          <t>車枠・車体</t>
        </is>
      </c>
      <c r="D57" s="11" t="n">
        <v>11</v>
      </c>
      <c r="E57" s="9" t="n">
        <v>4</v>
      </c>
      <c r="F57" s="11" t="n">
        <v>79200</v>
      </c>
      <c r="G57" s="8" t="n">
        <v>2002</v>
      </c>
      <c r="H57" s="8" t="n">
        <v>2008</v>
      </c>
      <c r="I57" s="14" t="inlineStr">
        <is>
          <t>-, DAA-ATH20W, DBA-ANH10W, DBA-ANH20W, DBA-ANH25W, DBA-GGH20W, TA-MNH15W, UA-ANH10W, ZA-ATH10W, 不明</t>
        </is>
      </c>
      <c r="J57" s="14"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58">
      <c r="A58" s="13" t="inlineStr">
        <is>
          <t>アルファード</t>
        </is>
      </c>
      <c r="B58" s="13" t="inlineStr">
        <is>
          <t>不明</t>
        </is>
      </c>
      <c r="C58" s="13" t="inlineStr">
        <is>
          <t>保安灯火</t>
        </is>
      </c>
      <c r="D58" s="15" t="n">
        <v>10</v>
      </c>
      <c r="E58" s="17" t="n">
        <v>3.6</v>
      </c>
      <c r="F58" s="15" t="n">
        <v>70000</v>
      </c>
      <c r="G58" s="13" t="n">
        <v>2003</v>
      </c>
      <c r="H58" s="13" t="n">
        <v>2008</v>
      </c>
      <c r="I58" s="14" t="inlineStr">
        <is>
          <t>3BA-AGH30W, CAA-ATH10W, CBA-ANH10W, CBA-MNH10W, DBA-ANH10W, MNH10W, TA-MNH10W, TA-MNH15W</t>
        </is>
      </c>
      <c r="J58" s="14"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59">
      <c r="A59" s="8" t="inlineStr">
        <is>
          <t>アルファード</t>
        </is>
      </c>
      <c r="B59" s="8" t="inlineStr">
        <is>
          <t>不明</t>
        </is>
      </c>
      <c r="C59" s="8" t="inlineStr">
        <is>
          <t>排ｶﾞｽ･騒音</t>
        </is>
      </c>
      <c r="D59" s="11" t="n">
        <v>10</v>
      </c>
      <c r="E59" s="9" t="n">
        <v>3.6</v>
      </c>
      <c r="F59" s="11" t="n">
        <v>76600</v>
      </c>
      <c r="G59" s="8" t="n">
        <v>2002</v>
      </c>
      <c r="H59" s="8" t="n">
        <v>2007</v>
      </c>
      <c r="I59" s="14" t="inlineStr">
        <is>
          <t>CAA-ATH10W, CBA-ANH10W, CBA-ANH15W, CBA-MNH10W, TA-MNH15W, UA-ANH10W, UA-ANH15W</t>
        </is>
      </c>
      <c r="J59"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60">
      <c r="A60" s="13" t="inlineStr">
        <is>
          <t>アルファード</t>
        </is>
      </c>
      <c r="B60" s="13" t="inlineStr">
        <is>
          <t>不明</t>
        </is>
      </c>
      <c r="C60" s="13" t="inlineStr">
        <is>
          <t>かじ取り</t>
        </is>
      </c>
      <c r="D60" s="15" t="n">
        <v>8</v>
      </c>
      <c r="E60" s="17" t="n">
        <v>2.9</v>
      </c>
      <c r="F60" s="15" t="n">
        <v>110000</v>
      </c>
      <c r="G60" s="13" t="n">
        <v>2002</v>
      </c>
      <c r="H60" s="13" t="n">
        <v>2005</v>
      </c>
      <c r="I60" s="14" t="inlineStr">
        <is>
          <t>CBA-ANH10W, DBA-ANH10W, TA-MNH10W, TA-MNH15W, UA-ANH10W</t>
        </is>
      </c>
      <c r="J60" s="14"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61">
      <c r="A61" s="8" t="inlineStr">
        <is>
          <t>アルファード</t>
        </is>
      </c>
      <c r="B61" s="8" t="inlineStr">
        <is>
          <t>不明</t>
        </is>
      </c>
      <c r="C61" s="8" t="inlineStr">
        <is>
          <t>走行装置</t>
        </is>
      </c>
      <c r="D61" s="11" t="n">
        <v>5</v>
      </c>
      <c r="E61" s="9" t="n">
        <v>1.8</v>
      </c>
      <c r="F61" s="11" t="n">
        <v>60000</v>
      </c>
      <c r="G61" s="8" t="n">
        <v>2005</v>
      </c>
      <c r="H61" s="8" t="n">
        <v>2007</v>
      </c>
      <c r="I61" s="14" t="inlineStr">
        <is>
          <t>CAA-ATH10W, DAA-ATH10W, DBA-ANH10W, TA-MNH15W</t>
        </is>
      </c>
      <c r="J61" s="14"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62">
      <c r="A62" s="13" t="inlineStr">
        <is>
          <t>アルファード</t>
        </is>
      </c>
      <c r="B62" s="13" t="inlineStr">
        <is>
          <t>不明</t>
        </is>
      </c>
      <c r="C62" s="13" t="inlineStr">
        <is>
          <t>電気装置</t>
        </is>
      </c>
      <c r="D62" s="15" t="n">
        <v>5</v>
      </c>
      <c r="E62" s="17" t="n">
        <v>1.8</v>
      </c>
      <c r="F62" s="15" t="n">
        <v>85214</v>
      </c>
      <c r="G62" s="13" t="n">
        <v>2003</v>
      </c>
      <c r="H62" s="13" t="n">
        <v>2006</v>
      </c>
      <c r="I62" s="14" t="inlineStr">
        <is>
          <t>CAA-ATH10W, CBA-ANH10W, DBA-ANH15W, ZA-ATH10W</t>
        </is>
      </c>
      <c r="J62" s="14"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63">
      <c r="A63" s="8" t="inlineStr">
        <is>
          <t>アルファード</t>
        </is>
      </c>
      <c r="B63" s="8" t="inlineStr">
        <is>
          <t>不明</t>
        </is>
      </c>
      <c r="C63" s="8" t="inlineStr">
        <is>
          <t>燃料装置</t>
        </is>
      </c>
      <c r="D63" s="11" t="n">
        <v>3</v>
      </c>
      <c r="E63" s="9" t="n">
        <v>1.1</v>
      </c>
      <c r="F63" s="11" t="n">
        <v>210000</v>
      </c>
      <c r="G63" s="8" t="n">
        <v>2003</v>
      </c>
      <c r="H63" s="8" t="n">
        <v>2005</v>
      </c>
      <c r="I63" s="14" t="inlineStr">
        <is>
          <t>CBA-ANH10W, DBA-ANH10W, UA-ANH15W</t>
        </is>
      </c>
      <c r="J63" s="14"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64">
      <c r="A64" s="13" t="inlineStr">
        <is>
          <t>アルファード</t>
        </is>
      </c>
      <c r="B64" s="13" t="inlineStr">
        <is>
          <t>不明</t>
        </is>
      </c>
      <c r="C64" s="13" t="inlineStr">
        <is>
          <t>緩衝装置</t>
        </is>
      </c>
      <c r="D64" s="15" t="n">
        <v>1</v>
      </c>
      <c r="E64" s="17" t="n">
        <v>0.4</v>
      </c>
      <c r="F64" s="15" t="n">
        <v>33000</v>
      </c>
      <c r="G64" s="13" t="n"/>
      <c r="H64" s="13" t="n"/>
      <c r="I64" s="14" t="inlineStr">
        <is>
          <t>TA-MNH10W</t>
        </is>
      </c>
      <c r="J64" s="14" t="inlineStr">
        <is>
          <t>[2008-01-21 TA-MNH10W  33000km] 車高調整式サスペンションのスプリング部分が、錆の影響により折損した。</t>
        </is>
      </c>
    </row>
    <row r="65">
      <c r="A65" s="8" t="inlineStr">
        <is>
          <t>ヴェルファイア</t>
        </is>
      </c>
      <c r="B65" s="8" t="inlineStr">
        <is>
          <t>（車種全体）</t>
        </is>
      </c>
      <c r="C65" s="8" t="inlineStr">
        <is>
          <t>車枠・車体</t>
        </is>
      </c>
      <c r="D65" s="11" t="n">
        <v>101</v>
      </c>
      <c r="E65" s="9" t="n">
        <v>36.1</v>
      </c>
      <c r="F65" s="11" t="n">
        <v>72000</v>
      </c>
      <c r="G65" s="8" t="n">
        <v>2008</v>
      </c>
      <c r="H65" s="8" t="n">
        <v>2019</v>
      </c>
      <c r="I65" s="14" t="inlineStr">
        <is>
          <t>-, DAA-ATH20, DAA-ATH20W, DAA-AYH30W, DBA-AGH30W, DBA-AGH35W, DBA-ANH20W, DBA-ANH25W, DBA-GGH20W, DBA-GGH20W-NFTSK, DBA-GGH25W</t>
        </is>
      </c>
      <c r="J65" s="14"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66">
      <c r="A66" s="13" t="inlineStr">
        <is>
          <t>ヴェルファイア</t>
        </is>
      </c>
      <c r="B66" s="13" t="inlineStr">
        <is>
          <t>（車種全体）</t>
        </is>
      </c>
      <c r="C66" s="13" t="inlineStr">
        <is>
          <t>エンジン</t>
        </is>
      </c>
      <c r="D66" s="15" t="n">
        <v>57</v>
      </c>
      <c r="E66" s="17" t="n">
        <v>20.4</v>
      </c>
      <c r="F66" s="15" t="n">
        <v>72600</v>
      </c>
      <c r="G66" s="13" t="n">
        <v>2008</v>
      </c>
      <c r="H66" s="13" t="n">
        <v>2019</v>
      </c>
      <c r="I66" s="14" t="inlineStr">
        <is>
          <t>ANH20W, DAA-ATH20W, DBA-AGH30W, DBA-AGH35W, DBA-AHN20W, DBA-ANH20, DBA-ANH20W, DBA-ANH25W, DBA-GGH25W, DBA-GGH30W, DBA20-ANH20W</t>
        </is>
      </c>
      <c r="J66" s="14"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67">
      <c r="A67" s="8" t="inlineStr">
        <is>
          <t>ヴェルファイア</t>
        </is>
      </c>
      <c r="B67" s="8" t="inlineStr">
        <is>
          <t>（車種全体）</t>
        </is>
      </c>
      <c r="C67" s="8" t="inlineStr">
        <is>
          <t>動力伝達</t>
        </is>
      </c>
      <c r="D67" s="11" t="n">
        <v>36</v>
      </c>
      <c r="E67" s="9" t="n">
        <v>12.9</v>
      </c>
      <c r="F67" s="11" t="n">
        <v>70000</v>
      </c>
      <c r="G67" s="8" t="n">
        <v>2000</v>
      </c>
      <c r="H67" s="8" t="n">
        <v>2026</v>
      </c>
      <c r="I67" s="14" t="inlineStr">
        <is>
          <t>3BA-AGH35W, 6AA-AAHH40W, ANH20, ANH20W, DBA-AGH30W, DBA-AGH35W, DBA-ANH20W, DBA-ANH25W, DBA-GGH20W, DBA-GGH25W</t>
        </is>
      </c>
      <c r="J67"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68">
      <c r="A68" s="13" t="inlineStr">
        <is>
          <t>ヴェルファイア</t>
        </is>
      </c>
      <c r="B68" s="13" t="inlineStr">
        <is>
          <t>（車種全体）</t>
        </is>
      </c>
      <c r="C68" s="13" t="inlineStr">
        <is>
          <t>保安灯火</t>
        </is>
      </c>
      <c r="D68" s="15" t="n">
        <v>20</v>
      </c>
      <c r="E68" s="17" t="n">
        <v>7.1</v>
      </c>
      <c r="F68" s="15" t="n">
        <v>27000</v>
      </c>
      <c r="G68" s="13" t="n">
        <v>2008</v>
      </c>
      <c r="H68" s="13" t="n">
        <v>2022</v>
      </c>
      <c r="I68" s="14" t="inlineStr">
        <is>
          <t>3BA-AGH30W, 3BA-AGH35W, DAA-AYH30W, DBA-AGH30W, DBA-AGH35W, DBA-AMH25W, DBA-ANH20W, DBA-ANH25W, DBA-GGH20W</t>
        </is>
      </c>
      <c r="J68" s="14"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69">
      <c r="A69" s="8" t="inlineStr">
        <is>
          <t>ヴェルファイア</t>
        </is>
      </c>
      <c r="B69" s="8" t="inlineStr">
        <is>
          <t>（車種全体）</t>
        </is>
      </c>
      <c r="C69" s="8" t="inlineStr">
        <is>
          <t>制動装置</t>
        </is>
      </c>
      <c r="D69" s="11" t="n">
        <v>19</v>
      </c>
      <c r="E69" s="9" t="n">
        <v>6.8</v>
      </c>
      <c r="F69" s="11" t="n">
        <v>43000</v>
      </c>
      <c r="G69" s="8" t="n">
        <v>2008</v>
      </c>
      <c r="H69" s="8" t="n">
        <v>2020</v>
      </c>
      <c r="I69" s="14" t="inlineStr">
        <is>
          <t>6AA-AYH30W, DAA-ATH20W, DAA-AYH30W, DBA-AGH35W, DBA-ANH20W, DBA-ANH25W, DBA-GGH20W, DBA-GGH25W</t>
        </is>
      </c>
      <c r="J69"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0">
      <c r="A70" s="13" t="inlineStr">
        <is>
          <t>ヴェルファイア</t>
        </is>
      </c>
      <c r="B70" s="13" t="inlineStr">
        <is>
          <t>（車種全体）</t>
        </is>
      </c>
      <c r="C70" s="13" t="inlineStr">
        <is>
          <t>かじ取り</t>
        </is>
      </c>
      <c r="D70" s="15" t="n">
        <v>15</v>
      </c>
      <c r="E70" s="17" t="n">
        <v>5.4</v>
      </c>
      <c r="F70" s="15" t="n">
        <v>53800</v>
      </c>
      <c r="G70" s="13" t="n">
        <v>2008</v>
      </c>
      <c r="H70" s="13" t="n">
        <v>2025</v>
      </c>
      <c r="I70" s="14" t="inlineStr">
        <is>
          <t>6AA-AAHH45W, DAA-ATH20W, DBA-ANH20W, DBA-GGH20W</t>
        </is>
      </c>
      <c r="J7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71">
      <c r="A71" s="8" t="inlineStr">
        <is>
          <t>ヴェルファイア</t>
        </is>
      </c>
      <c r="B71" s="8" t="inlineStr">
        <is>
          <t>（車種全体）</t>
        </is>
      </c>
      <c r="C71" s="8" t="inlineStr">
        <is>
          <t>乗車装置</t>
        </is>
      </c>
      <c r="D71" s="11" t="n">
        <v>14</v>
      </c>
      <c r="E71" s="9" t="n">
        <v>5</v>
      </c>
      <c r="F71" s="11" t="n">
        <v>22000</v>
      </c>
      <c r="G71" s="8" t="n">
        <v>2008</v>
      </c>
      <c r="H71" s="8" t="n">
        <v>2020</v>
      </c>
      <c r="I71" s="14" t="inlineStr">
        <is>
          <t>6AA-AYH30W, DAA-AYH30W, DBA-AGH30W, DBA-ANH20W</t>
        </is>
      </c>
      <c r="J71" s="14"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72">
      <c r="A72" s="13" t="inlineStr">
        <is>
          <t>ヴェルファイア</t>
        </is>
      </c>
      <c r="B72" s="13" t="inlineStr">
        <is>
          <t>（車種全体）</t>
        </is>
      </c>
      <c r="C72" s="13" t="inlineStr">
        <is>
          <t>その他</t>
        </is>
      </c>
      <c r="D72" s="15" t="n">
        <v>11</v>
      </c>
      <c r="E72" s="17" t="n">
        <v>3.9</v>
      </c>
      <c r="F72" s="15" t="n">
        <v>14500</v>
      </c>
      <c r="G72" s="13" t="n">
        <v>2009</v>
      </c>
      <c r="H72" s="13" t="n">
        <v>2025</v>
      </c>
      <c r="I72" s="14" t="inlineStr">
        <is>
          <t>6AA-AAHH40W, AGH35W, DAA-AYH30W, DBA-AGH35W, DBA-ANH20W, DBA-GGH20W, DBA-GGH20W改, DBA-GGH25W</t>
        </is>
      </c>
      <c r="J72" s="14"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73">
      <c r="A73" s="8" t="inlineStr">
        <is>
          <t>ヴェルファイア</t>
        </is>
      </c>
      <c r="B73" s="8" t="inlineStr">
        <is>
          <t>（車種全体）</t>
        </is>
      </c>
      <c r="C73" s="8" t="inlineStr">
        <is>
          <t>電気装置</t>
        </is>
      </c>
      <c r="D73" s="11" t="n">
        <v>3</v>
      </c>
      <c r="E73" s="9" t="n">
        <v>1.1</v>
      </c>
      <c r="F73" s="11" t="n">
        <v>63000</v>
      </c>
      <c r="G73" s="8" t="n">
        <v>2008</v>
      </c>
      <c r="H73" s="8" t="n">
        <v>2009</v>
      </c>
      <c r="I73" s="14" t="inlineStr">
        <is>
          <t>DBA-ANH20W, DBA-GGH25W, DBA-ZNH20W</t>
        </is>
      </c>
      <c r="J73"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74">
      <c r="A74" s="13" t="inlineStr">
        <is>
          <t>ヴェルファイア</t>
        </is>
      </c>
      <c r="B74" s="13" t="inlineStr">
        <is>
          <t>（車種全体）</t>
        </is>
      </c>
      <c r="C74" s="13" t="inlineStr">
        <is>
          <t>排ｶﾞｽ･騒音</t>
        </is>
      </c>
      <c r="D74" s="15" t="n">
        <v>2</v>
      </c>
      <c r="E74" s="17" t="n">
        <v>0.7</v>
      </c>
      <c r="F74" s="15" t="n">
        <v>22000</v>
      </c>
      <c r="G74" s="13" t="n">
        <v>2010</v>
      </c>
      <c r="H74" s="13" t="n">
        <v>2010</v>
      </c>
      <c r="I74" s="14" t="inlineStr">
        <is>
          <t>DBA-ANH20W, DBA-GGH25W</t>
        </is>
      </c>
      <c r="J74"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75">
      <c r="A75" s="8" t="inlineStr">
        <is>
          <t>ヴェルファイア</t>
        </is>
      </c>
      <c r="B75" s="8" t="inlineStr">
        <is>
          <t>（車種全体）</t>
        </is>
      </c>
      <c r="C75" s="8" t="inlineStr">
        <is>
          <t>走行装置</t>
        </is>
      </c>
      <c r="D75" s="11" t="n">
        <v>2</v>
      </c>
      <c r="E75" s="9" t="n">
        <v>0.7</v>
      </c>
      <c r="F75" s="11" t="n">
        <v>10263</v>
      </c>
      <c r="G75" s="8" t="n">
        <v>2010</v>
      </c>
      <c r="H75" s="8" t="n">
        <v>2026</v>
      </c>
      <c r="I75" s="14" t="inlineStr">
        <is>
          <t>-, DBA-AMH20W</t>
        </is>
      </c>
      <c r="J75" s="14"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76">
      <c r="A76" s="13" t="inlineStr">
        <is>
          <t>ヴェルファイア</t>
        </is>
      </c>
      <c r="B76" s="13" t="inlineStr">
        <is>
          <t>20系</t>
        </is>
      </c>
      <c r="C76" s="13" t="inlineStr">
        <is>
          <t>車枠・車体</t>
        </is>
      </c>
      <c r="D76" s="15" t="n">
        <v>77</v>
      </c>
      <c r="E76" s="17" t="n">
        <v>40.1</v>
      </c>
      <c r="F76" s="15" t="n">
        <v>72000</v>
      </c>
      <c r="G76" s="13" t="n">
        <v>2008</v>
      </c>
      <c r="H76" s="13" t="n">
        <v>2014</v>
      </c>
      <c r="I76" s="14" t="inlineStr">
        <is>
          <t>-, DAA-ATH20, DAA-ATH20W, DBA-ANH20W, DBA-ANH25W, DBA-GGH20W, DBA-GGH20W-NFTSK, DBA-GGH25W</t>
        </is>
      </c>
      <c r="J76" s="14"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77">
      <c r="A77" s="8" t="inlineStr">
        <is>
          <t>ヴェルファイア</t>
        </is>
      </c>
      <c r="B77" s="8" t="inlineStr">
        <is>
          <t>20系</t>
        </is>
      </c>
      <c r="C77" s="8" t="inlineStr">
        <is>
          <t>エンジン</t>
        </is>
      </c>
      <c r="D77" s="11" t="n">
        <v>46</v>
      </c>
      <c r="E77" s="9" t="n">
        <v>24</v>
      </c>
      <c r="F77" s="11" t="n">
        <v>72700</v>
      </c>
      <c r="G77" s="8" t="n">
        <v>2008</v>
      </c>
      <c r="H77" s="8" t="n">
        <v>2014</v>
      </c>
      <c r="I77" s="14" t="inlineStr">
        <is>
          <t>DAA-ATH20W, DBA-AHN20W, DBA-ANH20, DBA-ANH20W, DBA-ANH25W, DBA-GGH25W, DBA20-ANH20W</t>
        </is>
      </c>
      <c r="J77" s="14"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78">
      <c r="A78" s="13" t="inlineStr">
        <is>
          <t>ヴェルファイア</t>
        </is>
      </c>
      <c r="B78" s="13" t="inlineStr">
        <is>
          <t>20系</t>
        </is>
      </c>
      <c r="C78" s="13" t="inlineStr">
        <is>
          <t>制動装置</t>
        </is>
      </c>
      <c r="D78" s="15" t="n">
        <v>14</v>
      </c>
      <c r="E78" s="17" t="n">
        <v>7.3</v>
      </c>
      <c r="F78" s="15" t="n">
        <v>63000</v>
      </c>
      <c r="G78" s="13" t="n">
        <v>2008</v>
      </c>
      <c r="H78" s="13" t="n">
        <v>2013</v>
      </c>
      <c r="I78" s="14" t="inlineStr">
        <is>
          <t>DAA-ATH20W, DBA-ANH20W, DBA-ANH25W, DBA-GGH20W, DBA-GGH25W</t>
        </is>
      </c>
      <c r="J78"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9">
      <c r="A79" s="8" t="inlineStr">
        <is>
          <t>ヴェルファイア</t>
        </is>
      </c>
      <c r="B79" s="8" t="inlineStr">
        <is>
          <t>20系</t>
        </is>
      </c>
      <c r="C79" s="8" t="inlineStr">
        <is>
          <t>かじ取り</t>
        </is>
      </c>
      <c r="D79" s="11" t="n">
        <v>13</v>
      </c>
      <c r="E79" s="9" t="n">
        <v>6.8</v>
      </c>
      <c r="F79" s="11" t="n">
        <v>55000</v>
      </c>
      <c r="G79" s="8" t="n">
        <v>2008</v>
      </c>
      <c r="H79" s="8" t="n">
        <v>2014</v>
      </c>
      <c r="I79" s="14" t="inlineStr">
        <is>
          <t>DAA-ATH20W, DBA-ANH20W, DBA-GGH20W</t>
        </is>
      </c>
      <c r="J79" s="14"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80">
      <c r="A80" s="13" t="inlineStr">
        <is>
          <t>ヴェルファイア</t>
        </is>
      </c>
      <c r="B80" s="13" t="inlineStr">
        <is>
          <t>20系</t>
        </is>
      </c>
      <c r="C80" s="13" t="inlineStr">
        <is>
          <t>動力伝達</t>
        </is>
      </c>
      <c r="D80" s="15" t="n">
        <v>13</v>
      </c>
      <c r="E80" s="17" t="n">
        <v>6.8</v>
      </c>
      <c r="F80" s="15" t="n">
        <v>70000</v>
      </c>
      <c r="G80" s="13" t="n">
        <v>2008</v>
      </c>
      <c r="H80" s="13" t="n">
        <v>2012</v>
      </c>
      <c r="I80" s="14" t="inlineStr">
        <is>
          <t>ANH20, ANH20W, DBA-ANH20W, DBA-ANH25W, DBA-GGH25W</t>
        </is>
      </c>
      <c r="J80" s="14"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81">
      <c r="A81" s="8" t="inlineStr">
        <is>
          <t>ヴェルファイア</t>
        </is>
      </c>
      <c r="B81" s="8" t="inlineStr">
        <is>
          <t>20系</t>
        </is>
      </c>
      <c r="C81" s="8" t="inlineStr">
        <is>
          <t>保安灯火</t>
        </is>
      </c>
      <c r="D81" s="11" t="n">
        <v>12</v>
      </c>
      <c r="E81" s="9" t="n">
        <v>6.2</v>
      </c>
      <c r="F81" s="11" t="n">
        <v>37100</v>
      </c>
      <c r="G81" s="8" t="n">
        <v>2008</v>
      </c>
      <c r="H81" s="8" t="n">
        <v>2014</v>
      </c>
      <c r="I81" s="14" t="inlineStr">
        <is>
          <t>DBA-AMH25W, DBA-ANH20W, DBA-ANH25W, DBA-GGH20W</t>
        </is>
      </c>
      <c r="J81" s="14"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82">
      <c r="A82" s="13" t="inlineStr">
        <is>
          <t>ヴェルファイア</t>
        </is>
      </c>
      <c r="B82" s="13" t="inlineStr">
        <is>
          <t>20系</t>
        </is>
      </c>
      <c r="C82" s="13" t="inlineStr">
        <is>
          <t>乗車装置</t>
        </is>
      </c>
      <c r="D82" s="15" t="n">
        <v>7</v>
      </c>
      <c r="E82" s="17" t="n">
        <v>3.6</v>
      </c>
      <c r="F82" s="15" t="n">
        <v>50900</v>
      </c>
      <c r="G82" s="13" t="n">
        <v>2008</v>
      </c>
      <c r="H82" s="13" t="n">
        <v>2014</v>
      </c>
      <c r="I82" s="14" t="inlineStr">
        <is>
          <t>DBA-ANH20W</t>
        </is>
      </c>
      <c r="J82" s="14"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83">
      <c r="A83" s="8" t="inlineStr">
        <is>
          <t>ヴェルファイア</t>
        </is>
      </c>
      <c r="B83" s="8" t="inlineStr">
        <is>
          <t>20系</t>
        </is>
      </c>
      <c r="C83" s="8" t="inlineStr">
        <is>
          <t>その他</t>
        </is>
      </c>
      <c r="D83" s="11" t="n">
        <v>4</v>
      </c>
      <c r="E83" s="9" t="n">
        <v>2.1</v>
      </c>
      <c r="F83" s="11" t="n">
        <v>21291</v>
      </c>
      <c r="G83" s="8" t="n">
        <v>2009</v>
      </c>
      <c r="H83" s="8" t="n">
        <v>2009</v>
      </c>
      <c r="I83" s="14" t="inlineStr">
        <is>
          <t>DBA-ANH20W, DBA-GGH20W, DBA-GGH20W改, DBA-GGH25W</t>
        </is>
      </c>
      <c r="J83" s="14"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84">
      <c r="A84" s="13" t="inlineStr">
        <is>
          <t>ヴェルファイア</t>
        </is>
      </c>
      <c r="B84" s="13" t="inlineStr">
        <is>
          <t>20系</t>
        </is>
      </c>
      <c r="C84" s="13" t="inlineStr">
        <is>
          <t>電気装置</t>
        </is>
      </c>
      <c r="D84" s="15" t="n">
        <v>3</v>
      </c>
      <c r="E84" s="17" t="n">
        <v>1.6</v>
      </c>
      <c r="F84" s="15" t="n">
        <v>63000</v>
      </c>
      <c r="G84" s="13" t="n">
        <v>2008</v>
      </c>
      <c r="H84" s="13" t="n">
        <v>2009</v>
      </c>
      <c r="I84" s="14" t="inlineStr">
        <is>
          <t>DBA-ANH20W, DBA-GGH25W, DBA-ZNH20W</t>
        </is>
      </c>
      <c r="J84"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85">
      <c r="A85" s="8" t="inlineStr">
        <is>
          <t>ヴェルファイア</t>
        </is>
      </c>
      <c r="B85" s="8" t="inlineStr">
        <is>
          <t>20系</t>
        </is>
      </c>
      <c r="C85" s="8" t="inlineStr">
        <is>
          <t>排ｶﾞｽ･騒音</t>
        </is>
      </c>
      <c r="D85" s="11" t="n">
        <v>2</v>
      </c>
      <c r="E85" s="9" t="n">
        <v>1</v>
      </c>
      <c r="F85" s="11" t="n">
        <v>22000</v>
      </c>
      <c r="G85" s="8" t="n">
        <v>2010</v>
      </c>
      <c r="H85" s="8" t="n">
        <v>2010</v>
      </c>
      <c r="I85" s="14" t="inlineStr">
        <is>
          <t>DBA-ANH20W, DBA-GGH25W</t>
        </is>
      </c>
      <c r="J85"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86">
      <c r="A86" s="13" t="inlineStr">
        <is>
          <t>ヴェルファイア</t>
        </is>
      </c>
      <c r="B86" s="13" t="inlineStr">
        <is>
          <t>20系</t>
        </is>
      </c>
      <c r="C86" s="13" t="inlineStr">
        <is>
          <t>走行装置</t>
        </is>
      </c>
      <c r="D86" s="15" t="n">
        <v>1</v>
      </c>
      <c r="E86" s="17" t="n">
        <v>0.5</v>
      </c>
      <c r="F86" s="15" t="n">
        <v>10263</v>
      </c>
      <c r="G86" s="13" t="n">
        <v>2010</v>
      </c>
      <c r="H86" s="13" t="n">
        <v>2010</v>
      </c>
      <c r="I86" s="14" t="inlineStr">
        <is>
          <t>DBA-AMH20W</t>
        </is>
      </c>
      <c r="J86" s="14" t="inlineStr">
        <is>
          <t>[2011-04-22 DBA-AMH20W 2010/10 10263km] タイヤ交換を自分で行った際に、手締めでボルトを締め付けたところ、クリップボルトが折損した。</t>
        </is>
      </c>
    </row>
    <row r="87">
      <c r="A87" s="8" t="inlineStr">
        <is>
          <t>ヴェルファイア</t>
        </is>
      </c>
      <c r="B87" s="8" t="inlineStr">
        <is>
          <t>30系前期</t>
        </is>
      </c>
      <c r="C87" s="8" t="inlineStr">
        <is>
          <t>動力伝達</t>
        </is>
      </c>
      <c r="D87" s="11" t="n">
        <v>17</v>
      </c>
      <c r="E87" s="9" t="n">
        <v>34.7</v>
      </c>
      <c r="F87" s="11" t="n">
        <v>76000</v>
      </c>
      <c r="G87" s="8" t="n">
        <v>2015</v>
      </c>
      <c r="H87" s="8" t="n">
        <v>2017</v>
      </c>
      <c r="I87" s="14" t="inlineStr">
        <is>
          <t>DBA-AGH30W, DBA-AGH35W</t>
        </is>
      </c>
      <c r="J87" s="14"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88">
      <c r="A88" s="13" t="inlineStr">
        <is>
          <t>ヴェルファイア</t>
        </is>
      </c>
      <c r="B88" s="13" t="inlineStr">
        <is>
          <t>30系前期</t>
        </is>
      </c>
      <c r="C88" s="13" t="inlineStr">
        <is>
          <t>車枠・車体</t>
        </is>
      </c>
      <c r="D88" s="15" t="n">
        <v>10</v>
      </c>
      <c r="E88" s="17" t="n">
        <v>20.4</v>
      </c>
      <c r="F88" s="15" t="n">
        <v>52900</v>
      </c>
      <c r="G88" s="13" t="n">
        <v>2015</v>
      </c>
      <c r="H88" s="13" t="n">
        <v>2017</v>
      </c>
      <c r="I88" s="14" t="inlineStr">
        <is>
          <t>DAA-AYH30W, DBA-AGH30W, DBA-ANH25W</t>
        </is>
      </c>
      <c r="J88" s="14"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89">
      <c r="A89" s="8" t="inlineStr">
        <is>
          <t>ヴェルファイア</t>
        </is>
      </c>
      <c r="B89" s="8" t="inlineStr">
        <is>
          <t>30系前期</t>
        </is>
      </c>
      <c r="C89" s="8" t="inlineStr">
        <is>
          <t>その他</t>
        </is>
      </c>
      <c r="D89" s="11" t="n">
        <v>5</v>
      </c>
      <c r="E89" s="9" t="n">
        <v>10.2</v>
      </c>
      <c r="F89" s="11" t="n">
        <v>22000</v>
      </c>
      <c r="G89" s="8" t="n">
        <v>2015</v>
      </c>
      <c r="H89" s="8" t="n">
        <v>2017</v>
      </c>
      <c r="I89" s="14" t="inlineStr">
        <is>
          <t>DAA-AYH30W, DBA-AGH35W</t>
        </is>
      </c>
      <c r="J89" s="14"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90">
      <c r="A90" s="13" t="inlineStr">
        <is>
          <t>ヴェルファイア</t>
        </is>
      </c>
      <c r="B90" s="13" t="inlineStr">
        <is>
          <t>30系前期</t>
        </is>
      </c>
      <c r="C90" s="13" t="inlineStr">
        <is>
          <t>エンジン</t>
        </is>
      </c>
      <c r="D90" s="15" t="n">
        <v>5</v>
      </c>
      <c r="E90" s="17" t="n">
        <v>10.2</v>
      </c>
      <c r="F90" s="15" t="n">
        <v>54000</v>
      </c>
      <c r="G90" s="13" t="n">
        <v>2015</v>
      </c>
      <c r="H90" s="13" t="n">
        <v>2017</v>
      </c>
      <c r="I90" s="14" t="inlineStr">
        <is>
          <t>DBA-AGH30W, DBA-AGH35W, DBA-GGH30W</t>
        </is>
      </c>
      <c r="J90" s="14"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91">
      <c r="A91" s="8" t="inlineStr">
        <is>
          <t>ヴェルファイア</t>
        </is>
      </c>
      <c r="B91" s="8" t="inlineStr">
        <is>
          <t>30系前期</t>
        </is>
      </c>
      <c r="C91" s="8" t="inlineStr">
        <is>
          <t>保安灯火</t>
        </is>
      </c>
      <c r="D91" s="11" t="n">
        <v>5</v>
      </c>
      <c r="E91" s="9" t="n">
        <v>10.2</v>
      </c>
      <c r="F91" s="11" t="n">
        <v>22000</v>
      </c>
      <c r="G91" s="8" t="n">
        <v>2015</v>
      </c>
      <c r="H91" s="8" t="n">
        <v>2017</v>
      </c>
      <c r="I91" s="14" t="inlineStr">
        <is>
          <t>DAA-AYH30W, DBA-AGH30W, DBA-AGH35W</t>
        </is>
      </c>
      <c r="J91" s="14"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92">
      <c r="A92" s="13" t="inlineStr">
        <is>
          <t>ヴェルファイア</t>
        </is>
      </c>
      <c r="B92" s="13" t="inlineStr">
        <is>
          <t>30系前期</t>
        </is>
      </c>
      <c r="C92" s="13" t="inlineStr">
        <is>
          <t>乗車装置</t>
        </is>
      </c>
      <c r="D92" s="15" t="n">
        <v>4</v>
      </c>
      <c r="E92" s="17" t="n">
        <v>8.199999999999999</v>
      </c>
      <c r="F92" s="15" t="n">
        <v>22000</v>
      </c>
      <c r="G92" s="13" t="n">
        <v>2016</v>
      </c>
      <c r="H92" s="13" t="n">
        <v>2017</v>
      </c>
      <c r="I92" s="14" t="inlineStr">
        <is>
          <t>DAA-AYH30W, DBA-AGH30W</t>
        </is>
      </c>
      <c r="J92" s="14"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93">
      <c r="A93" s="8" t="inlineStr">
        <is>
          <t>ヴェルファイア</t>
        </is>
      </c>
      <c r="B93" s="8" t="inlineStr">
        <is>
          <t>30系前期</t>
        </is>
      </c>
      <c r="C93" s="8" t="inlineStr">
        <is>
          <t>制動装置</t>
        </is>
      </c>
      <c r="D93" s="11" t="n">
        <v>3</v>
      </c>
      <c r="E93" s="9" t="n">
        <v>6.1</v>
      </c>
      <c r="F93" s="11" t="n">
        <v>25000</v>
      </c>
      <c r="G93" s="8" t="n">
        <v>2016</v>
      </c>
      <c r="H93" s="8" t="n">
        <v>2016</v>
      </c>
      <c r="I93" s="14" t="inlineStr">
        <is>
          <t>DAA-AYH30W, DBA-AGH35W</t>
        </is>
      </c>
      <c r="J93" s="14"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94">
      <c r="A94" s="13" t="inlineStr">
        <is>
          <t>ヴェルファイア</t>
        </is>
      </c>
      <c r="B94" s="13" t="inlineStr">
        <is>
          <t>30系後期</t>
        </is>
      </c>
      <c r="C94" s="13" t="inlineStr">
        <is>
          <t>車枠・車体</t>
        </is>
      </c>
      <c r="D94" s="15" t="n">
        <v>5</v>
      </c>
      <c r="E94" s="17" t="n">
        <v>33.3</v>
      </c>
      <c r="F94" s="15" t="n">
        <v>75000</v>
      </c>
      <c r="G94" s="13" t="n">
        <v>2018</v>
      </c>
      <c r="H94" s="13" t="n">
        <v>2019</v>
      </c>
      <c r="I94" s="14" t="inlineStr">
        <is>
          <t>DBA-AGH30W, DBA-AGH35W</t>
        </is>
      </c>
      <c r="J94" s="14"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95">
      <c r="A95" s="8" t="inlineStr">
        <is>
          <t>ヴェルファイア</t>
        </is>
      </c>
      <c r="B95" s="8" t="inlineStr">
        <is>
          <t>30系後期</t>
        </is>
      </c>
      <c r="C95" s="8" t="inlineStr">
        <is>
          <t>動力伝達</t>
        </is>
      </c>
      <c r="D95" s="11" t="n">
        <v>3</v>
      </c>
      <c r="E95" s="9" t="n">
        <v>20</v>
      </c>
      <c r="F95" s="11" t="n">
        <v>60900</v>
      </c>
      <c r="G95" s="8" t="n">
        <v>2018</v>
      </c>
      <c r="H95" s="8" t="n">
        <v>2021</v>
      </c>
      <c r="I95" s="14" t="inlineStr">
        <is>
          <t>3BA-AGH35W, DBA-AGH30W, DBA-AGH35W</t>
        </is>
      </c>
      <c r="J95"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96">
      <c r="A96" s="13" t="inlineStr">
        <is>
          <t>ヴェルファイア</t>
        </is>
      </c>
      <c r="B96" s="13" t="inlineStr">
        <is>
          <t>30系後期</t>
        </is>
      </c>
      <c r="C96" s="13" t="inlineStr">
        <is>
          <t>エンジン</t>
        </is>
      </c>
      <c r="D96" s="15" t="n">
        <v>2</v>
      </c>
      <c r="E96" s="17" t="n">
        <v>13.3</v>
      </c>
      <c r="F96" s="15" t="n">
        <v>109000</v>
      </c>
      <c r="G96" s="13" t="n">
        <v>2018</v>
      </c>
      <c r="H96" s="13" t="n">
        <v>2019</v>
      </c>
      <c r="I96" s="14" t="inlineStr">
        <is>
          <t>DBA-AGH35W, DBA-GGH30W</t>
        </is>
      </c>
      <c r="J96" s="14"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97">
      <c r="A97" s="8" t="inlineStr">
        <is>
          <t>ヴェルファイア</t>
        </is>
      </c>
      <c r="B97" s="8" t="inlineStr">
        <is>
          <t>30系後期</t>
        </is>
      </c>
      <c r="C97" s="8" t="inlineStr">
        <is>
          <t>乗車装置</t>
        </is>
      </c>
      <c r="D97" s="11" t="n">
        <v>2</v>
      </c>
      <c r="E97" s="9" t="n">
        <v>13.3</v>
      </c>
      <c r="F97" s="11" t="n"/>
      <c r="G97" s="8" t="n">
        <v>2019</v>
      </c>
      <c r="H97" s="8" t="n">
        <v>2020</v>
      </c>
      <c r="I97" s="14" t="inlineStr">
        <is>
          <t>6AA-AYH30W, DBA-AGH30W</t>
        </is>
      </c>
      <c r="J97" s="14"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98">
      <c r="A98" s="13" t="inlineStr">
        <is>
          <t>ヴェルファイア</t>
        </is>
      </c>
      <c r="B98" s="13" t="inlineStr">
        <is>
          <t>30系後期</t>
        </is>
      </c>
      <c r="C98" s="13" t="inlineStr">
        <is>
          <t>保安灯火</t>
        </is>
      </c>
      <c r="D98" s="15" t="n">
        <v>2</v>
      </c>
      <c r="E98" s="17" t="n">
        <v>13.3</v>
      </c>
      <c r="F98" s="15" t="n"/>
      <c r="G98" s="13" t="n">
        <v>2020</v>
      </c>
      <c r="H98" s="13" t="n">
        <v>2022</v>
      </c>
      <c r="I98" s="14" t="inlineStr">
        <is>
          <t>3BA-AGH30W, 3BA-AGH35W</t>
        </is>
      </c>
      <c r="J98" s="14"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99">
      <c r="A99" s="8" t="inlineStr">
        <is>
          <t>ヴェルファイア</t>
        </is>
      </c>
      <c r="B99" s="8" t="inlineStr">
        <is>
          <t>30系後期</t>
        </is>
      </c>
      <c r="C99" s="8" t="inlineStr">
        <is>
          <t>制動装置</t>
        </is>
      </c>
      <c r="D99" s="11" t="n">
        <v>1</v>
      </c>
      <c r="E99" s="9" t="n">
        <v>6.7</v>
      </c>
      <c r="F99" s="11" t="n">
        <v>880</v>
      </c>
      <c r="G99" s="8" t="n">
        <v>2020</v>
      </c>
      <c r="H99" s="8" t="n">
        <v>2020</v>
      </c>
      <c r="I99" s="14" t="inlineStr">
        <is>
          <t>6AA-AYH30W</t>
        </is>
      </c>
      <c r="J99" s="14" t="inlineStr">
        <is>
          <t>[2020-07-29 6AA-AYH30W 2020/01 880km] 歩行者や自転車が現れた場合、ブレーキペダルが固くなり踏み込めない状態になったことがある。</t>
        </is>
      </c>
    </row>
    <row r="100">
      <c r="A100" s="13" t="inlineStr">
        <is>
          <t>ヴェルファイア</t>
        </is>
      </c>
      <c r="B100" s="13" t="inlineStr">
        <is>
          <t>40系</t>
        </is>
      </c>
      <c r="C100" s="13" t="inlineStr">
        <is>
          <t>かじ取り</t>
        </is>
      </c>
      <c r="D100" s="15" t="n">
        <v>2</v>
      </c>
      <c r="E100" s="17" t="n">
        <v>40</v>
      </c>
      <c r="F100" s="15" t="n">
        <v>900</v>
      </c>
      <c r="G100" s="13" t="n">
        <v>2024</v>
      </c>
      <c r="H100" s="13" t="n">
        <v>2025</v>
      </c>
      <c r="I100" s="14" t="inlineStr">
        <is>
          <t>6AA-AAHH45W</t>
        </is>
      </c>
      <c r="J10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101">
      <c r="A101" s="8" t="inlineStr">
        <is>
          <t>ヴェルファイア</t>
        </is>
      </c>
      <c r="B101" s="8" t="inlineStr">
        <is>
          <t>40系</t>
        </is>
      </c>
      <c r="C101" s="8" t="inlineStr">
        <is>
          <t>その他</t>
        </is>
      </c>
      <c r="D101" s="11" t="n">
        <v>1</v>
      </c>
      <c r="E101" s="9" t="n">
        <v>20</v>
      </c>
      <c r="F101" s="11" t="n"/>
      <c r="G101" s="8" t="n">
        <v>2025</v>
      </c>
      <c r="H101" s="8" t="n">
        <v>2025</v>
      </c>
      <c r="I101" s="14" t="inlineStr">
        <is>
          <t>6AA-AAHH40W</t>
        </is>
      </c>
      <c r="J101" s="14" t="inlineStr">
        <is>
          <t>[2025-12-26 6AA-AAHH40W 2025/08 ?km] 走行中にメーターパネルが真っ白になり、速度計、燃料計など全て情報が確認できなくなった。</t>
        </is>
      </c>
    </row>
    <row r="102">
      <c r="A102" s="13" t="inlineStr">
        <is>
          <t>ヴェルファイア</t>
        </is>
      </c>
      <c r="B102" s="13" t="inlineStr">
        <is>
          <t>40系</t>
        </is>
      </c>
      <c r="C102" s="13" t="inlineStr">
        <is>
          <t>動力伝達</t>
        </is>
      </c>
      <c r="D102" s="15" t="n">
        <v>1</v>
      </c>
      <c r="E102" s="17" t="n">
        <v>20</v>
      </c>
      <c r="F102" s="15" t="n">
        <v>15</v>
      </c>
      <c r="G102" s="13" t="n">
        <v>2026</v>
      </c>
      <c r="H102" s="13" t="n">
        <v>2026</v>
      </c>
      <c r="I102" s="14" t="inlineStr">
        <is>
          <t>6AA-AAHH40W</t>
        </is>
      </c>
      <c r="J102" s="14" t="inlineStr">
        <is>
          <t>[2026-02-02 6AA-AAHH40W 2026/01 15km] ギアが上がらない症状が出て、その後、シフトアップセンサー異常の表示が出た。</t>
        </is>
      </c>
    </row>
    <row r="103">
      <c r="A103" s="8" t="inlineStr">
        <is>
          <t>ヴェルファイア</t>
        </is>
      </c>
      <c r="B103" s="8" t="inlineStr">
        <is>
          <t>40系</t>
        </is>
      </c>
      <c r="C103" s="8" t="inlineStr">
        <is>
          <t>走行装置</t>
        </is>
      </c>
      <c r="D103" s="11" t="n">
        <v>1</v>
      </c>
      <c r="E103" s="9" t="n">
        <v>20</v>
      </c>
      <c r="F103" s="11" t="n"/>
      <c r="G103" s="8" t="n">
        <v>2026</v>
      </c>
      <c r="H103" s="8" t="n">
        <v>2026</v>
      </c>
      <c r="I103" s="14" t="inlineStr">
        <is>
          <t>-</t>
        </is>
      </c>
      <c r="J103" s="14" t="inlineStr">
        <is>
          <t>[2026-06-01 - 2026/03 ?km] 純正ホイールを車両に装着していない状態で受け取ったところ、裏側のリムに傷がついたものが納品された。</t>
        </is>
      </c>
    </row>
    <row r="104">
      <c r="A104" s="13" t="inlineStr">
        <is>
          <t>ヴェルファイア</t>
        </is>
      </c>
      <c r="B104" s="13" t="inlineStr">
        <is>
          <t>不明</t>
        </is>
      </c>
      <c r="C104" s="13" t="inlineStr">
        <is>
          <t>車枠・車体</t>
        </is>
      </c>
      <c r="D104" s="15" t="n">
        <v>9</v>
      </c>
      <c r="E104" s="17" t="n">
        <v>47.4</v>
      </c>
      <c r="F104" s="15" t="n">
        <v>140000</v>
      </c>
      <c r="G104" s="13" t="n"/>
      <c r="H104" s="13" t="n"/>
      <c r="I104" s="14" t="inlineStr">
        <is>
          <t>-, DBA-ANH20W, DBA-ANH25W, DBA-GGH20W</t>
        </is>
      </c>
      <c r="J104" s="14" t="inlineStr">
        <is>
          <t>[2024-02-02 DBA-GGH20W  ?km] 塗装が剥がれた。
[2024-01-10 DBA-ANH25W  ?km] ボディの塗装が３０ｃｍ四方の大きさではがれた。
[2023-06-07 -  ?km] 洗車をしたところ、リヤガラス下部の塗装が剥がれた。</t>
        </is>
      </c>
    </row>
    <row r="105">
      <c r="A105" s="8" t="inlineStr">
        <is>
          <t>ヴェルファイア</t>
        </is>
      </c>
      <c r="B105" s="8" t="inlineStr">
        <is>
          <t>不明</t>
        </is>
      </c>
      <c r="C105" s="8" t="inlineStr">
        <is>
          <t>エンジン</t>
        </is>
      </c>
      <c r="D105" s="11" t="n">
        <v>4</v>
      </c>
      <c r="E105" s="9" t="n">
        <v>21.1</v>
      </c>
      <c r="F105" s="11" t="n">
        <v>43000</v>
      </c>
      <c r="G105" s="8" t="n"/>
      <c r="H105" s="8" t="n"/>
      <c r="I105" s="14" t="inlineStr">
        <is>
          <t>ANH20W, DBA-AGH30W, DBA-ANH25W, DBA-GGH25W</t>
        </is>
      </c>
      <c r="J105" s="14"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106">
      <c r="A106" s="13" t="inlineStr">
        <is>
          <t>ヴェルファイア</t>
        </is>
      </c>
      <c r="B106" s="13" t="inlineStr">
        <is>
          <t>不明</t>
        </is>
      </c>
      <c r="C106" s="13" t="inlineStr">
        <is>
          <t>動力伝達</t>
        </is>
      </c>
      <c r="D106" s="15" t="n">
        <v>2</v>
      </c>
      <c r="E106" s="17" t="n">
        <v>10.5</v>
      </c>
      <c r="F106" s="15" t="n">
        <v>80000</v>
      </c>
      <c r="G106" s="13" t="n">
        <v>2000</v>
      </c>
      <c r="H106" s="13" t="n">
        <v>2000</v>
      </c>
      <c r="I106" s="14" t="inlineStr">
        <is>
          <t>DBA-ANH20W, DBA-GGH20W</t>
        </is>
      </c>
      <c r="J106" s="14" t="inlineStr">
        <is>
          <t>[2020-09-04 DBA-GGH20W 2000/05 66571km] 走行中、突然ギアが抜けて入らなくなり、惰性で路肩に停車した。
[2017-01-11 DBA-ANH20W  80000km] ＣＶＴの不良により、内部から異音が出るようになった。</t>
        </is>
      </c>
    </row>
    <row r="107">
      <c r="A107" s="8" t="inlineStr">
        <is>
          <t>ヴェルファイア</t>
        </is>
      </c>
      <c r="B107" s="8" t="inlineStr">
        <is>
          <t>不明</t>
        </is>
      </c>
      <c r="C107" s="8" t="inlineStr">
        <is>
          <t>その他</t>
        </is>
      </c>
      <c r="D107" s="11" t="n">
        <v>1</v>
      </c>
      <c r="E107" s="9" t="n">
        <v>5.3</v>
      </c>
      <c r="F107" s="11" t="n">
        <v>2000</v>
      </c>
      <c r="G107" s="8" t="n"/>
      <c r="H107" s="8" t="n"/>
      <c r="I107" s="14" t="inlineStr">
        <is>
          <t>AGH35W</t>
        </is>
      </c>
      <c r="J107" s="14"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108">
      <c r="A108" s="13" t="inlineStr">
        <is>
          <t>ヴェルファイア</t>
        </is>
      </c>
      <c r="B108" s="13" t="inlineStr">
        <is>
          <t>不明</t>
        </is>
      </c>
      <c r="C108" s="13" t="inlineStr">
        <is>
          <t>乗車装置</t>
        </is>
      </c>
      <c r="D108" s="15" t="n">
        <v>1</v>
      </c>
      <c r="E108" s="17" t="n">
        <v>5.3</v>
      </c>
      <c r="F108" s="15" t="n"/>
      <c r="G108" s="13" t="n"/>
      <c r="H108" s="13" t="n"/>
      <c r="I108" s="14" t="inlineStr">
        <is>
          <t>DBA-ANH20W</t>
        </is>
      </c>
      <c r="J108" s="14" t="inlineStr">
        <is>
          <t>[2011-01-18 DBA-ANH20W  ?km] パワーバックドア装着車において、リモコンをポケットに入れておいたところ、誤作動で勝手にドアが開き、立体駐車場内であったためにドアが壊れた。</t>
        </is>
      </c>
    </row>
    <row r="109">
      <c r="A109" s="8" t="inlineStr">
        <is>
          <t>ヴェルファイア</t>
        </is>
      </c>
      <c r="B109" s="8" t="inlineStr">
        <is>
          <t>不明</t>
        </is>
      </c>
      <c r="C109" s="8" t="inlineStr">
        <is>
          <t>保安灯火</t>
        </is>
      </c>
      <c r="D109" s="11" t="n">
        <v>1</v>
      </c>
      <c r="E109" s="9" t="n">
        <v>5.3</v>
      </c>
      <c r="F109" s="11" t="n"/>
      <c r="G109" s="8" t="n"/>
      <c r="H109" s="8" t="n"/>
      <c r="I109" s="14" t="inlineStr">
        <is>
          <t>DBA-ANH20W</t>
        </is>
      </c>
      <c r="J109" s="14"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110">
      <c r="A110" s="13" t="inlineStr">
        <is>
          <t>ヴェルファイア</t>
        </is>
      </c>
      <c r="B110" s="13" t="inlineStr">
        <is>
          <t>不明</t>
        </is>
      </c>
      <c r="C110" s="13" t="inlineStr">
        <is>
          <t>制動装置</t>
        </is>
      </c>
      <c r="D110" s="15" t="n">
        <v>1</v>
      </c>
      <c r="E110" s="17" t="n">
        <v>5.3</v>
      </c>
      <c r="F110" s="15" t="n"/>
      <c r="G110" s="13" t="n"/>
      <c r="H110" s="13" t="n"/>
      <c r="I110" s="14" t="inlineStr">
        <is>
          <t>DBA-GGH25W</t>
        </is>
      </c>
      <c r="J110" s="14" t="inlineStr">
        <is>
          <t>[2010-02-20 DBA-GGH25W  ?km] 高速道路のＥＴＣを通過後、アクセルペダル全開からブレーキペダルを踏み込んだところ、数秒間ブレーキペダルが踏み込めなくなった。</t>
        </is>
      </c>
    </row>
    <row r="111">
      <c r="A111" s="8" t="inlineStr">
        <is>
          <t>ノア</t>
        </is>
      </c>
      <c r="B111" s="8" t="inlineStr">
        <is>
          <t>（車種全体）</t>
        </is>
      </c>
      <c r="C111" s="8" t="inlineStr">
        <is>
          <t>エンジン</t>
        </is>
      </c>
      <c r="D111" s="11" t="n">
        <v>79</v>
      </c>
      <c r="E111" s="9" t="n">
        <v>23.2</v>
      </c>
      <c r="F111" s="11" t="n">
        <v>67000</v>
      </c>
      <c r="G111" s="8" t="n">
        <v>1990</v>
      </c>
      <c r="H111" s="8" t="n">
        <v>2022</v>
      </c>
      <c r="I111" s="14" t="inlineStr">
        <is>
          <t>6BA-MZRA90W, 6BA-MZRA95W, CBA-AZR60G, CBA-AZR65G, DAA-ZWR80G, DBA-AZR60, DBA-AZR60G, DBA-AZR65G, DBA-ZRR70G, DBA-ZRR70W, DBA-ZRR75G, DBA-ZRR75W, DBA-ZRR80G, DBA-ZRR80W, DBA-ZRR85W, GF-SR40G, GF-SR50G, SR40G, TA-AZR60G, TA-AZR65G</t>
        </is>
      </c>
      <c r="J111" s="14"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112">
      <c r="A112" s="13" t="inlineStr">
        <is>
          <t>ノア</t>
        </is>
      </c>
      <c r="B112" s="13" t="inlineStr">
        <is>
          <t>（車種全体）</t>
        </is>
      </c>
      <c r="C112" s="13" t="inlineStr">
        <is>
          <t>乗車装置</t>
        </is>
      </c>
      <c r="D112" s="15" t="n">
        <v>68</v>
      </c>
      <c r="E112" s="17" t="n">
        <v>19.9</v>
      </c>
      <c r="F112" s="15" t="n">
        <v>50000</v>
      </c>
      <c r="G112" s="13" t="n">
        <v>1996</v>
      </c>
      <c r="H112" s="13" t="n">
        <v>2025</v>
      </c>
      <c r="I112" s="14" t="inlineStr">
        <is>
          <t>3BA-ZRR80G, 6AA-ZWR90W, 6AA-ZWR95W, 6BA-MZRA90W, 6BA-MZRA95W, AZR60, CBA-AZR60G, CBA-AZR65G, DBA-AZR60G, DBA-AZR65G, DBA-ZRR70G, DBA-ZRR70W, DBA-ZRR80G, E-SR40G, GF-SR40G, GF-SR50G, TA-AZR60G, TA-AZR60Z, TA-AZR65G, ZRR85W, 不明</t>
        </is>
      </c>
      <c r="J112"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113">
      <c r="A113" s="8" t="inlineStr">
        <is>
          <t>ノア</t>
        </is>
      </c>
      <c r="B113" s="8" t="inlineStr">
        <is>
          <t>（車種全体）</t>
        </is>
      </c>
      <c r="C113" s="8" t="inlineStr">
        <is>
          <t>動力伝達</t>
        </is>
      </c>
      <c r="D113" s="11" t="n">
        <v>44</v>
      </c>
      <c r="E113" s="9" t="n">
        <v>12.9</v>
      </c>
      <c r="F113" s="11" t="n">
        <v>70000</v>
      </c>
      <c r="G113" s="8" t="n">
        <v>2001</v>
      </c>
      <c r="H113" s="8" t="n">
        <v>2023</v>
      </c>
      <c r="I113" s="14" t="inlineStr">
        <is>
          <t>6AA-ZWR90W, 6AA-ZWR95W, AZR60G, CBA-AZR65G, DAA-ZWR80G, DBA-AZR60G, DBA-ZRR70G, DBA-ZRR70W, DBA-ZRR75W, DBA-ZRR80G, DBA-ZRR80W, DBA-ZRR85G, DBA-ZRR85W, DBR-ZRR75G, TA-AZR60G, TA-AZR65G</t>
        </is>
      </c>
      <c r="J113"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14">
      <c r="A114" s="13" t="inlineStr">
        <is>
          <t>ノア</t>
        </is>
      </c>
      <c r="B114" s="13" t="inlineStr">
        <is>
          <t>（車種全体）</t>
        </is>
      </c>
      <c r="C114" s="13" t="inlineStr">
        <is>
          <t>制動装置</t>
        </is>
      </c>
      <c r="D114" s="15" t="n">
        <v>42</v>
      </c>
      <c r="E114" s="17" t="n">
        <v>12.3</v>
      </c>
      <c r="F114" s="15" t="n">
        <v>43326</v>
      </c>
      <c r="G114" s="13" t="n">
        <v>2002</v>
      </c>
      <c r="H114" s="13" t="n">
        <v>2025</v>
      </c>
      <c r="I114" s="14" t="inlineStr">
        <is>
          <t>3BA-ZRR80W, 6AA-ZWR80W, 6AA-ZWR90W, 6AA-ZWR95W, 6BA-MZRA90W, 6BA-MZRA95W, AZR60G, CBA-AZR60G, CBA-AZR65G, DAA-ZWR80G, DBA-AZ60G, DBA-AZR65G, DBA-ZRR70, DBA-ZRR70G, DBA-ZRR75W, DBA-ZRR80G, DBA-ZRR80W, DBR-AZR65G, TA-AZR60G, TA-AZR65G</t>
        </is>
      </c>
      <c r="J114" s="14"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115">
      <c r="A115" s="8" t="inlineStr">
        <is>
          <t>ノア</t>
        </is>
      </c>
      <c r="B115" s="8" t="inlineStr">
        <is>
          <t>（車種全体）</t>
        </is>
      </c>
      <c r="C115" s="8" t="inlineStr">
        <is>
          <t>燃料装置</t>
        </is>
      </c>
      <c r="D115" s="11" t="n">
        <v>22</v>
      </c>
      <c r="E115" s="9" t="n">
        <v>6.5</v>
      </c>
      <c r="F115" s="11" t="n">
        <v>130000</v>
      </c>
      <c r="G115" s="8" t="n">
        <v>2001</v>
      </c>
      <c r="H115" s="8" t="n">
        <v>2022</v>
      </c>
      <c r="I115" s="14" t="inlineStr">
        <is>
          <t>6AA-ZWR95W, CBA-AZR65G, DBA-AZR60G, DBA-AZR65G, DBA-ZRR70G, DBA-ZRR70W, DBA-ZRR75G, DBA-ZRR75W, DBA-ZRR80W, TA-AZR60, TA-AZR60G, TA-AZR65, TA-AZR65G</t>
        </is>
      </c>
      <c r="J115"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116">
      <c r="A116" s="13" t="inlineStr">
        <is>
          <t>ノア</t>
        </is>
      </c>
      <c r="B116" s="13" t="inlineStr">
        <is>
          <t>（車種全体）</t>
        </is>
      </c>
      <c r="C116" s="13" t="inlineStr">
        <is>
          <t>その他</t>
        </is>
      </c>
      <c r="D116" s="15" t="n">
        <v>18</v>
      </c>
      <c r="E116" s="17" t="n">
        <v>5.3</v>
      </c>
      <c r="F116" s="15" t="n">
        <v>33000</v>
      </c>
      <c r="G116" s="13" t="n">
        <v>2006</v>
      </c>
      <c r="H116" s="13" t="n">
        <v>2025</v>
      </c>
      <c r="I116" s="14" t="inlineStr">
        <is>
          <t>3BA-ZRR80W, 6AA-ZWR90, 6AA-ZWR90W, 6AA-ZWR95W, 6BA-MZRA90W, CBA-AZR60G, DBA-AZR60G, DBA-AZR65G, DBA-ZRR70G</t>
        </is>
      </c>
      <c r="J116"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17">
      <c r="A117" s="8" t="inlineStr">
        <is>
          <t>ノア</t>
        </is>
      </c>
      <c r="B117" s="8" t="inlineStr">
        <is>
          <t>（車種全体）</t>
        </is>
      </c>
      <c r="C117" s="8" t="inlineStr">
        <is>
          <t>保安灯火</t>
        </is>
      </c>
      <c r="D117" s="11" t="n">
        <v>17</v>
      </c>
      <c r="E117" s="9" t="n">
        <v>5</v>
      </c>
      <c r="F117" s="11" t="n">
        <v>30000</v>
      </c>
      <c r="G117" s="8" t="n">
        <v>2002</v>
      </c>
      <c r="H117" s="8" t="n">
        <v>2024</v>
      </c>
      <c r="I117" s="14" t="inlineStr">
        <is>
          <t>3BA-ZRR80W, 6AA-ZWR90W, 6AA-ZWR95W, DAA-ZWR80G, DBA-AZR60G, DBA-ZRR70G, DBA-ZRR80W, TA-AZR65G</t>
        </is>
      </c>
      <c r="J117"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18">
      <c r="A118" s="13" t="inlineStr">
        <is>
          <t>ノア</t>
        </is>
      </c>
      <c r="B118" s="13" t="inlineStr">
        <is>
          <t>（車種全体）</t>
        </is>
      </c>
      <c r="C118" s="13" t="inlineStr">
        <is>
          <t>車枠・車体</t>
        </is>
      </c>
      <c r="D118" s="15" t="n">
        <v>17</v>
      </c>
      <c r="E118" s="17" t="n">
        <v>5</v>
      </c>
      <c r="F118" s="15" t="n">
        <v>55000</v>
      </c>
      <c r="G118" s="13" t="n">
        <v>2007</v>
      </c>
      <c r="H118" s="13" t="n">
        <v>2023</v>
      </c>
      <c r="I118" s="14" t="inlineStr">
        <is>
          <t>3BA-ZRR80G, 6AA-ZWR95W, 6BA-MZRA90W, AZR60G, DAA-ZWR80G, DBA-ZRR70G, DBA-ZRR70W, DBA-ZRR75W, DBA-ZRR80W</t>
        </is>
      </c>
      <c r="J118" s="14"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119">
      <c r="A119" s="8" t="inlineStr">
        <is>
          <t>ノア</t>
        </is>
      </c>
      <c r="B119" s="8" t="inlineStr">
        <is>
          <t>（車種全体）</t>
        </is>
      </c>
      <c r="C119" s="8" t="inlineStr">
        <is>
          <t>かじ取り</t>
        </is>
      </c>
      <c r="D119" s="11" t="n">
        <v>10</v>
      </c>
      <c r="E119" s="9" t="n">
        <v>2.9</v>
      </c>
      <c r="F119" s="11" t="n">
        <v>69500</v>
      </c>
      <c r="G119" s="8" t="n">
        <v>2003</v>
      </c>
      <c r="H119" s="8" t="n">
        <v>2022</v>
      </c>
      <c r="I119" s="14" t="inlineStr">
        <is>
          <t>6AA-ZWR95W, DAA-ZWR80G, DBA-AZR60G, DBA-ZRR70G, DBA-ZRR70W, TA-AZR60G</t>
        </is>
      </c>
      <c r="J119" s="14"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120">
      <c r="A120" s="13" t="inlineStr">
        <is>
          <t>ノア</t>
        </is>
      </c>
      <c r="B120" s="13" t="inlineStr">
        <is>
          <t>（車種全体）</t>
        </is>
      </c>
      <c r="C120" s="13" t="inlineStr">
        <is>
          <t>電気装置</t>
        </is>
      </c>
      <c r="D120" s="15" t="n">
        <v>10</v>
      </c>
      <c r="E120" s="17" t="n">
        <v>2.9</v>
      </c>
      <c r="F120" s="15" t="n">
        <v>64010</v>
      </c>
      <c r="G120" s="13" t="n">
        <v>2001</v>
      </c>
      <c r="H120" s="13" t="n">
        <v>2025</v>
      </c>
      <c r="I120" s="14" t="inlineStr">
        <is>
          <t>6AA-ZWR90W, 6BA-MZRA90W, CBA-AZR60G, CR40G, DBA-AZR60G, DBA-ZRR70G, DBA-ZRR80W, TA-AZR60G</t>
        </is>
      </c>
      <c r="J120"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21">
      <c r="A121" s="8" t="inlineStr">
        <is>
          <t>ノア</t>
        </is>
      </c>
      <c r="B121" s="8" t="inlineStr">
        <is>
          <t>（車種全体）</t>
        </is>
      </c>
      <c r="C121" s="8" t="inlineStr">
        <is>
          <t>緩衝装置</t>
        </is>
      </c>
      <c r="D121" s="11" t="n">
        <v>5</v>
      </c>
      <c r="E121" s="9" t="n">
        <v>1.5</v>
      </c>
      <c r="F121" s="11" t="n">
        <v>25000</v>
      </c>
      <c r="G121" s="8" t="n">
        <v>2000</v>
      </c>
      <c r="H121" s="8" t="n">
        <v>2025</v>
      </c>
      <c r="I121" s="14" t="inlineStr">
        <is>
          <t>6AA-ZWR90W, 6BA-MZRA92W, CBA-AZR60G, DBA-AZR60G, GF-SR40G</t>
        </is>
      </c>
      <c r="J121" s="14"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122">
      <c r="A122" s="13" t="inlineStr">
        <is>
          <t>ノア</t>
        </is>
      </c>
      <c r="B122" s="13" t="inlineStr">
        <is>
          <t>（車種全体）</t>
        </is>
      </c>
      <c r="C122" s="13" t="inlineStr">
        <is>
          <t>走行装置</t>
        </is>
      </c>
      <c r="D122" s="15" t="n">
        <v>5</v>
      </c>
      <c r="E122" s="17" t="n">
        <v>1.5</v>
      </c>
      <c r="F122" s="15" t="n">
        <v>102700</v>
      </c>
      <c r="G122" s="13" t="n">
        <v>2003</v>
      </c>
      <c r="H122" s="13" t="n">
        <v>2024</v>
      </c>
      <c r="I122" s="14" t="inlineStr">
        <is>
          <t>6AA-ZWR90W, DAA-ZWR80G, DBA-AZR60G, TA-AZR65G</t>
        </is>
      </c>
      <c r="J122"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123">
      <c r="A123" s="8" t="inlineStr">
        <is>
          <t>ノア</t>
        </is>
      </c>
      <c r="B123" s="8" t="inlineStr">
        <is>
          <t>（車種全体）</t>
        </is>
      </c>
      <c r="C123" s="8" t="inlineStr">
        <is>
          <t>排ｶﾞｽ･騒音</t>
        </is>
      </c>
      <c r="D123" s="11" t="n">
        <v>3</v>
      </c>
      <c r="E123" s="9" t="n">
        <v>0.9</v>
      </c>
      <c r="F123" s="11" t="n">
        <v>70121</v>
      </c>
      <c r="G123" s="8" t="n">
        <v>2005</v>
      </c>
      <c r="H123" s="8" t="n">
        <v>2014</v>
      </c>
      <c r="I123" s="14" t="inlineStr">
        <is>
          <t>CBA-AZR60G, CBA-AZR65G, DBA-ZRR80G</t>
        </is>
      </c>
      <c r="J123" s="14"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124">
      <c r="A124" s="13" t="inlineStr">
        <is>
          <t>ノア</t>
        </is>
      </c>
      <c r="B124" s="13" t="inlineStr">
        <is>
          <t>（車種全体）</t>
        </is>
      </c>
      <c r="C124" s="13" t="inlineStr">
        <is>
          <t>電動機(モーター)</t>
        </is>
      </c>
      <c r="D124" s="15" t="n">
        <v>1</v>
      </c>
      <c r="E124" s="17" t="n">
        <v>0.3</v>
      </c>
      <c r="F124" s="15" t="n">
        <v>26000</v>
      </c>
      <c r="G124" s="13" t="n">
        <v>2023</v>
      </c>
      <c r="H124" s="13" t="n">
        <v>2023</v>
      </c>
      <c r="I124" s="14" t="inlineStr">
        <is>
          <t>6AA-ZWR90W</t>
        </is>
      </c>
      <c r="J124" s="14" t="inlineStr">
        <is>
          <t>[2024-09-27 6AA-ZWR90W 2023/02 26000km] 低速時にエンジン音が唸る。駆動バッテリー残量の大小に関わらず、発進時や負荷のかかるタイミングでモーターアシストしない。</t>
        </is>
      </c>
    </row>
    <row r="125">
      <c r="A125" s="8" t="inlineStr">
        <is>
          <t>ノア</t>
        </is>
      </c>
      <c r="B125" s="8" t="inlineStr">
        <is>
          <t>70系</t>
        </is>
      </c>
      <c r="C125" s="8" t="inlineStr">
        <is>
          <t>エンジン</t>
        </is>
      </c>
      <c r="D125" s="11" t="n">
        <v>21</v>
      </c>
      <c r="E125" s="9" t="n">
        <v>36.8</v>
      </c>
      <c r="F125" s="11" t="n">
        <v>54283</v>
      </c>
      <c r="G125" s="8" t="n">
        <v>2007</v>
      </c>
      <c r="H125" s="8" t="n">
        <v>2013</v>
      </c>
      <c r="I125" s="14" t="inlineStr">
        <is>
          <t>DBA-AZR65G, DBA-ZRR70G, DBA-ZRR70W, DBA-ZRR75G, DBA-ZRR75W</t>
        </is>
      </c>
      <c r="J125" s="14"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126">
      <c r="A126" s="13" t="inlineStr">
        <is>
          <t>ノア</t>
        </is>
      </c>
      <c r="B126" s="13" t="inlineStr">
        <is>
          <t>70系</t>
        </is>
      </c>
      <c r="C126" s="13" t="inlineStr">
        <is>
          <t>動力伝達</t>
        </is>
      </c>
      <c r="D126" s="15" t="n">
        <v>8</v>
      </c>
      <c r="E126" s="17" t="n">
        <v>14</v>
      </c>
      <c r="F126" s="15" t="n">
        <v>46000</v>
      </c>
      <c r="G126" s="13" t="n">
        <v>2007</v>
      </c>
      <c r="H126" s="13" t="n">
        <v>2011</v>
      </c>
      <c r="I126" s="14" t="inlineStr">
        <is>
          <t>DBA-ZRR70G, DBA-ZRR70W, DBA-ZRR75W, DBR-ZRR75G</t>
        </is>
      </c>
      <c r="J126" s="14"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127">
      <c r="A127" s="8" t="inlineStr">
        <is>
          <t>ノア</t>
        </is>
      </c>
      <c r="B127" s="8" t="inlineStr">
        <is>
          <t>70系</t>
        </is>
      </c>
      <c r="C127" s="8" t="inlineStr">
        <is>
          <t>車枠・車体</t>
        </is>
      </c>
      <c r="D127" s="11" t="n">
        <v>7</v>
      </c>
      <c r="E127" s="9" t="n">
        <v>12.3</v>
      </c>
      <c r="F127" s="11" t="n">
        <v>100000</v>
      </c>
      <c r="G127" s="8" t="n">
        <v>2007</v>
      </c>
      <c r="H127" s="8" t="n">
        <v>2010</v>
      </c>
      <c r="I127" s="14" t="inlineStr">
        <is>
          <t>DBA-ZRR70G, DBA-ZRR70W, DBA-ZRR75W</t>
        </is>
      </c>
      <c r="J127" s="14"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128">
      <c r="A128" s="13" t="inlineStr">
        <is>
          <t>ノア</t>
        </is>
      </c>
      <c r="B128" s="13" t="inlineStr">
        <is>
          <t>70系</t>
        </is>
      </c>
      <c r="C128" s="13" t="inlineStr">
        <is>
          <t>乗車装置</t>
        </is>
      </c>
      <c r="D128" s="15" t="n">
        <v>5</v>
      </c>
      <c r="E128" s="17" t="n">
        <v>8.800000000000001</v>
      </c>
      <c r="F128" s="15" t="n">
        <v>51684</v>
      </c>
      <c r="G128" s="13" t="n">
        <v>2008</v>
      </c>
      <c r="H128" s="13" t="n">
        <v>2013</v>
      </c>
      <c r="I128" s="14" t="inlineStr">
        <is>
          <t>DBA-ZRR70G, DBA-ZRR70W</t>
        </is>
      </c>
      <c r="J128" s="14"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129">
      <c r="A129" s="8" t="inlineStr">
        <is>
          <t>ノア</t>
        </is>
      </c>
      <c r="B129" s="8" t="inlineStr">
        <is>
          <t>70系</t>
        </is>
      </c>
      <c r="C129" s="8" t="inlineStr">
        <is>
          <t>燃料装置</t>
        </is>
      </c>
      <c r="D129" s="11" t="n">
        <v>5</v>
      </c>
      <c r="E129" s="9" t="n">
        <v>8.800000000000001</v>
      </c>
      <c r="F129" s="11" t="n">
        <v>211500</v>
      </c>
      <c r="G129" s="8" t="n">
        <v>2007</v>
      </c>
      <c r="H129" s="8" t="n">
        <v>2011</v>
      </c>
      <c r="I129" s="14" t="inlineStr">
        <is>
          <t>DBA-ZRR70G, DBA-ZRR70W, DBA-ZRR75G, DBA-ZRR75W</t>
        </is>
      </c>
      <c r="J129" s="14"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130">
      <c r="A130" s="13" t="inlineStr">
        <is>
          <t>ノア</t>
        </is>
      </c>
      <c r="B130" s="13" t="inlineStr">
        <is>
          <t>70系</t>
        </is>
      </c>
      <c r="C130" s="13" t="inlineStr">
        <is>
          <t>制動装置</t>
        </is>
      </c>
      <c r="D130" s="15" t="n">
        <v>4</v>
      </c>
      <c r="E130" s="17" t="n">
        <v>7</v>
      </c>
      <c r="F130" s="15" t="n">
        <v>18000</v>
      </c>
      <c r="G130" s="13" t="n">
        <v>2007</v>
      </c>
      <c r="H130" s="13" t="n">
        <v>2009</v>
      </c>
      <c r="I130" s="14" t="inlineStr">
        <is>
          <t>DBA-ZRR70, DBA-ZRR70G, DBA-ZRR75W</t>
        </is>
      </c>
      <c r="J130" s="14"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131">
      <c r="A131" s="8" t="inlineStr">
        <is>
          <t>ノア</t>
        </is>
      </c>
      <c r="B131" s="8" t="inlineStr">
        <is>
          <t>70系</t>
        </is>
      </c>
      <c r="C131" s="8" t="inlineStr">
        <is>
          <t>保安灯火</t>
        </is>
      </c>
      <c r="D131" s="11" t="n">
        <v>3</v>
      </c>
      <c r="E131" s="9" t="n">
        <v>5.3</v>
      </c>
      <c r="F131" s="11" t="n">
        <v>30000</v>
      </c>
      <c r="G131" s="8" t="n">
        <v>2007</v>
      </c>
      <c r="H131" s="8" t="n">
        <v>2012</v>
      </c>
      <c r="I131" s="14" t="inlineStr">
        <is>
          <t>DBA-ZRR70G</t>
        </is>
      </c>
      <c r="J131" s="14"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132">
      <c r="A132" s="13" t="inlineStr">
        <is>
          <t>ノア</t>
        </is>
      </c>
      <c r="B132" s="13" t="inlineStr">
        <is>
          <t>70系</t>
        </is>
      </c>
      <c r="C132" s="13" t="inlineStr">
        <is>
          <t>かじ取り</t>
        </is>
      </c>
      <c r="D132" s="15" t="n">
        <v>2</v>
      </c>
      <c r="E132" s="17" t="n">
        <v>3.5</v>
      </c>
      <c r="F132" s="15" t="n">
        <v>52000</v>
      </c>
      <c r="G132" s="13" t="n">
        <v>2009</v>
      </c>
      <c r="H132" s="13" t="n">
        <v>2013</v>
      </c>
      <c r="I132" s="14" t="inlineStr">
        <is>
          <t>DBA-ZRR70G, DBA-ZRR70W</t>
        </is>
      </c>
      <c r="J132" s="14"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133">
      <c r="A133" s="8" t="inlineStr">
        <is>
          <t>ノア</t>
        </is>
      </c>
      <c r="B133" s="8" t="inlineStr">
        <is>
          <t>70系</t>
        </is>
      </c>
      <c r="C133" s="8" t="inlineStr">
        <is>
          <t>その他</t>
        </is>
      </c>
      <c r="D133" s="11" t="n">
        <v>1</v>
      </c>
      <c r="E133" s="9" t="n">
        <v>1.8</v>
      </c>
      <c r="F133" s="11" t="n">
        <v>53000</v>
      </c>
      <c r="G133" s="8" t="n">
        <v>2011</v>
      </c>
      <c r="H133" s="8" t="n">
        <v>2011</v>
      </c>
      <c r="I133" s="14" t="inlineStr">
        <is>
          <t>DBA-ZRR70G</t>
        </is>
      </c>
      <c r="J133" s="14" t="inlineStr">
        <is>
          <t>[2015-06-13 DBA-ZRR70G 2011/07 53000km] エアコン配管の不良により、エアコンが冷えなくなった。</t>
        </is>
      </c>
    </row>
    <row r="134">
      <c r="A134" s="13" t="inlineStr">
        <is>
          <t>ノア</t>
        </is>
      </c>
      <c r="B134" s="13" t="inlineStr">
        <is>
          <t>70系</t>
        </is>
      </c>
      <c r="C134" s="13" t="inlineStr">
        <is>
          <t>電気装置</t>
        </is>
      </c>
      <c r="D134" s="15" t="n">
        <v>1</v>
      </c>
      <c r="E134" s="17" t="n">
        <v>1.8</v>
      </c>
      <c r="F134" s="15" t="n">
        <v>143477</v>
      </c>
      <c r="G134" s="13" t="n">
        <v>2007</v>
      </c>
      <c r="H134" s="13" t="n">
        <v>2007</v>
      </c>
      <c r="I134" s="14" t="inlineStr">
        <is>
          <t>DBA-ZRR70G</t>
        </is>
      </c>
      <c r="J134" s="14"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135">
      <c r="A135" s="8" t="inlineStr">
        <is>
          <t>ノア</t>
        </is>
      </c>
      <c r="B135" s="8" t="inlineStr">
        <is>
          <t>80系</t>
        </is>
      </c>
      <c r="C135" s="8" t="inlineStr">
        <is>
          <t>動力伝達</t>
        </is>
      </c>
      <c r="D135" s="11" t="n">
        <v>17</v>
      </c>
      <c r="E135" s="9" t="n">
        <v>31.5</v>
      </c>
      <c r="F135" s="11" t="n">
        <v>76000</v>
      </c>
      <c r="G135" s="8" t="n">
        <v>2014</v>
      </c>
      <c r="H135" s="8" t="n">
        <v>2017</v>
      </c>
      <c r="I135" s="14" t="inlineStr">
        <is>
          <t>DAA-ZWR80G, DBA-ZRR80G, DBA-ZRR80W, DBA-ZRR85G, DBA-ZRR85W</t>
        </is>
      </c>
      <c r="J135"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36">
      <c r="A136" s="13" t="inlineStr">
        <is>
          <t>ノア</t>
        </is>
      </c>
      <c r="B136" s="13" t="inlineStr">
        <is>
          <t>80系</t>
        </is>
      </c>
      <c r="C136" s="13" t="inlineStr">
        <is>
          <t>エンジン</t>
        </is>
      </c>
      <c r="D136" s="15" t="n">
        <v>11</v>
      </c>
      <c r="E136" s="17" t="n">
        <v>20.4</v>
      </c>
      <c r="F136" s="15" t="n">
        <v>65000</v>
      </c>
      <c r="G136" s="13" t="n">
        <v>2014</v>
      </c>
      <c r="H136" s="13" t="n">
        <v>2019</v>
      </c>
      <c r="I136" s="14" t="inlineStr">
        <is>
          <t>DAA-ZWR80G, DBA-ZRR70W, DBA-ZRR80G, DBA-ZRR80W, DBA-ZRR85W</t>
        </is>
      </c>
      <c r="J136" s="14"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137">
      <c r="A137" s="8" t="inlineStr">
        <is>
          <t>ノア</t>
        </is>
      </c>
      <c r="B137" s="8" t="inlineStr">
        <is>
          <t>80系</t>
        </is>
      </c>
      <c r="C137" s="8" t="inlineStr">
        <is>
          <t>保安灯火</t>
        </is>
      </c>
      <c r="D137" s="11" t="n">
        <v>8</v>
      </c>
      <c r="E137" s="9" t="n">
        <v>14.8</v>
      </c>
      <c r="F137" s="11" t="n">
        <v>22700</v>
      </c>
      <c r="G137" s="8" t="n">
        <v>2014</v>
      </c>
      <c r="H137" s="8" t="n">
        <v>2020</v>
      </c>
      <c r="I137" s="14" t="inlineStr">
        <is>
          <t>3BA-ZRR80W, DAA-ZWR80G, DBA-ZRR80W</t>
        </is>
      </c>
      <c r="J137" s="14"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138">
      <c r="A138" s="13" t="inlineStr">
        <is>
          <t>ノア</t>
        </is>
      </c>
      <c r="B138" s="13" t="inlineStr">
        <is>
          <t>80系</t>
        </is>
      </c>
      <c r="C138" s="13" t="inlineStr">
        <is>
          <t>制動装置</t>
        </is>
      </c>
      <c r="D138" s="15" t="n">
        <v>7</v>
      </c>
      <c r="E138" s="17" t="n">
        <v>13</v>
      </c>
      <c r="F138" s="15" t="n">
        <v>124542</v>
      </c>
      <c r="G138" s="13" t="n">
        <v>2014</v>
      </c>
      <c r="H138" s="13" t="n">
        <v>2021</v>
      </c>
      <c r="I138" s="14" t="inlineStr">
        <is>
          <t>3BA-ZRR80W, 6AA-ZWR80W, DAA-ZWR80G, DBA-ZRR80G, DBA-ZRR80W</t>
        </is>
      </c>
      <c r="J138" s="14"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139">
      <c r="A139" s="8" t="inlineStr">
        <is>
          <t>ノア</t>
        </is>
      </c>
      <c r="B139" s="8" t="inlineStr">
        <is>
          <t>80系</t>
        </is>
      </c>
      <c r="C139" s="8" t="inlineStr">
        <is>
          <t>車枠・車体</t>
        </is>
      </c>
      <c r="D139" s="11" t="n">
        <v>3</v>
      </c>
      <c r="E139" s="9" t="n">
        <v>5.6</v>
      </c>
      <c r="F139" s="11" t="n">
        <v>55000</v>
      </c>
      <c r="G139" s="8" t="n">
        <v>2015</v>
      </c>
      <c r="H139" s="8" t="n">
        <v>2021</v>
      </c>
      <c r="I139" s="14" t="inlineStr">
        <is>
          <t>3BA-ZRR80G, DAA-ZWR80G, DBA-ZRR80W</t>
        </is>
      </c>
      <c r="J139" s="14"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140">
      <c r="A140" s="13" t="inlineStr">
        <is>
          <t>ノア</t>
        </is>
      </c>
      <c r="B140" s="13" t="inlineStr">
        <is>
          <t>80系</t>
        </is>
      </c>
      <c r="C140" s="13" t="inlineStr">
        <is>
          <t>乗車装置</t>
        </is>
      </c>
      <c r="D140" s="15" t="n">
        <v>2</v>
      </c>
      <c r="E140" s="17" t="n">
        <v>3.7</v>
      </c>
      <c r="F140" s="15" t="n">
        <v>28000</v>
      </c>
      <c r="G140" s="13" t="n">
        <v>2018</v>
      </c>
      <c r="H140" s="13" t="n">
        <v>2020</v>
      </c>
      <c r="I140" s="14" t="inlineStr">
        <is>
          <t>3BA-ZRR80G, DBA-ZRR80G</t>
        </is>
      </c>
      <c r="J140" s="14"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141">
      <c r="A141" s="8" t="inlineStr">
        <is>
          <t>ノア</t>
        </is>
      </c>
      <c r="B141" s="8" t="inlineStr">
        <is>
          <t>80系</t>
        </is>
      </c>
      <c r="C141" s="8" t="inlineStr">
        <is>
          <t>かじ取り</t>
        </is>
      </c>
      <c r="D141" s="11" t="n">
        <v>1</v>
      </c>
      <c r="E141" s="9" t="n">
        <v>1.9</v>
      </c>
      <c r="F141" s="11" t="n">
        <v>75000</v>
      </c>
      <c r="G141" s="8" t="n">
        <v>2019</v>
      </c>
      <c r="H141" s="8" t="n">
        <v>2019</v>
      </c>
      <c r="I141" s="14" t="inlineStr">
        <is>
          <t>DAA-ZWR80G</t>
        </is>
      </c>
      <c r="J141" s="14" t="inlineStr">
        <is>
          <t>[2023-01-13 DAA-ZWR80G 2019/01 75000km] 高速道路走行中にタイロットエンドの部品が外れた。</t>
        </is>
      </c>
    </row>
    <row r="142">
      <c r="A142" s="13" t="inlineStr">
        <is>
          <t>ノア</t>
        </is>
      </c>
      <c r="B142" s="13" t="inlineStr">
        <is>
          <t>80系</t>
        </is>
      </c>
      <c r="C142" s="13" t="inlineStr">
        <is>
          <t>その他</t>
        </is>
      </c>
      <c r="D142" s="15" t="n">
        <v>1</v>
      </c>
      <c r="E142" s="17" t="n">
        <v>1.9</v>
      </c>
      <c r="F142" s="15" t="n">
        <v>1000</v>
      </c>
      <c r="G142" s="13" t="n">
        <v>2020</v>
      </c>
      <c r="H142" s="13" t="n">
        <v>2020</v>
      </c>
      <c r="I142" s="14" t="inlineStr">
        <is>
          <t>3BA-ZRR80W</t>
        </is>
      </c>
      <c r="J142" s="14" t="inlineStr">
        <is>
          <t>[2020-11-09 3BA-ZRR80W 2020/06 1000km] 雨の後退時、車線維持センサーが不要作動する。</t>
        </is>
      </c>
    </row>
    <row r="143">
      <c r="A143" s="8" t="inlineStr">
        <is>
          <t>ノア</t>
        </is>
      </c>
      <c r="B143" s="8" t="inlineStr">
        <is>
          <t>80系</t>
        </is>
      </c>
      <c r="C143" s="8" t="inlineStr">
        <is>
          <t>排ｶﾞｽ･騒音</t>
        </is>
      </c>
      <c r="D143" s="11" t="n">
        <v>1</v>
      </c>
      <c r="E143" s="9" t="n">
        <v>1.9</v>
      </c>
      <c r="F143" s="11" t="n">
        <v>8072</v>
      </c>
      <c r="G143" s="8" t="n">
        <v>2014</v>
      </c>
      <c r="H143" s="8" t="n">
        <v>2014</v>
      </c>
      <c r="I143" s="14" t="inlineStr">
        <is>
          <t>DBA-ZRR80G</t>
        </is>
      </c>
      <c r="J143" s="14" t="inlineStr">
        <is>
          <t>[2015-06-21 DBA-ZRR80G 2014/02 8072km] 目視ではわからないようなマフラーの凹みにより、走行中に突然マフラーからボボボボという異音が発生した。</t>
        </is>
      </c>
    </row>
    <row r="144">
      <c r="A144" s="13" t="inlineStr">
        <is>
          <t>ノア</t>
        </is>
      </c>
      <c r="B144" s="13" t="inlineStr">
        <is>
          <t>80系</t>
        </is>
      </c>
      <c r="C144" s="13" t="inlineStr">
        <is>
          <t>燃料装置</t>
        </is>
      </c>
      <c r="D144" s="15" t="n">
        <v>1</v>
      </c>
      <c r="E144" s="17" t="n">
        <v>1.9</v>
      </c>
      <c r="F144" s="15" t="n">
        <v>50200</v>
      </c>
      <c r="G144" s="13" t="n">
        <v>2019</v>
      </c>
      <c r="H144" s="13" t="n">
        <v>2019</v>
      </c>
      <c r="I144" s="14" t="inlineStr">
        <is>
          <t>DBA-ZRR80W</t>
        </is>
      </c>
      <c r="J144"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145">
      <c r="A145" s="8" t="inlineStr">
        <is>
          <t>ノア</t>
        </is>
      </c>
      <c r="B145" s="8" t="inlineStr">
        <is>
          <t>80系</t>
        </is>
      </c>
      <c r="C145" s="8" t="inlineStr">
        <is>
          <t>走行装置</t>
        </is>
      </c>
      <c r="D145" s="11" t="n">
        <v>1</v>
      </c>
      <c r="E145" s="9" t="n">
        <v>1.9</v>
      </c>
      <c r="F145" s="11" t="n">
        <v>102700</v>
      </c>
      <c r="G145" s="8" t="n">
        <v>2014</v>
      </c>
      <c r="H145" s="8" t="n">
        <v>2014</v>
      </c>
      <c r="I145" s="14" t="inlineStr">
        <is>
          <t>DAA-ZWR80G</t>
        </is>
      </c>
      <c r="J145" s="14" t="inlineStr">
        <is>
          <t>[2023-08-30 DAA-ZWR80G 2014/09 102700km] 運転手側前輪がパンクした。</t>
        </is>
      </c>
    </row>
    <row r="146">
      <c r="A146" s="13" t="inlineStr">
        <is>
          <t>ノア</t>
        </is>
      </c>
      <c r="B146" s="13" t="inlineStr">
        <is>
          <t>80系</t>
        </is>
      </c>
      <c r="C146" s="13" t="inlineStr">
        <is>
          <t>電気装置</t>
        </is>
      </c>
      <c r="D146" s="15" t="n">
        <v>1</v>
      </c>
      <c r="E146" s="17" t="n">
        <v>1.9</v>
      </c>
      <c r="F146" s="15" t="n">
        <v>70400</v>
      </c>
      <c r="G146" s="13" t="n">
        <v>2015</v>
      </c>
      <c r="H146" s="13" t="n">
        <v>2015</v>
      </c>
      <c r="I146" s="14" t="inlineStr">
        <is>
          <t>DBA-ZRR80W</t>
        </is>
      </c>
      <c r="J146" s="14" t="inlineStr">
        <is>
          <t>[2024-07-20 DBA-ZRR80W 2015/09 70400km] 電源異常のためハンドルが重くなった。</t>
        </is>
      </c>
    </row>
    <row r="147">
      <c r="A147" s="8" t="inlineStr">
        <is>
          <t>ノア</t>
        </is>
      </c>
      <c r="B147" s="8" t="inlineStr">
        <is>
          <t>90系</t>
        </is>
      </c>
      <c r="C147" s="8" t="inlineStr">
        <is>
          <t>制動装置</t>
        </is>
      </c>
      <c r="D147" s="11" t="n">
        <v>15</v>
      </c>
      <c r="E147" s="9" t="n">
        <v>25.4</v>
      </c>
      <c r="F147" s="11" t="n">
        <v>25000</v>
      </c>
      <c r="G147" s="8" t="n">
        <v>2022</v>
      </c>
      <c r="H147" s="8" t="n">
        <v>2025</v>
      </c>
      <c r="I147" s="14" t="inlineStr">
        <is>
          <t>6AA-ZWR90W, 6AA-ZWR95W, 6BA-MZRA90W, 6BA-MZRA95W</t>
        </is>
      </c>
      <c r="J147" s="14"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148">
      <c r="A148" s="13" t="inlineStr">
        <is>
          <t>ノア</t>
        </is>
      </c>
      <c r="B148" s="13" t="inlineStr">
        <is>
          <t>90系</t>
        </is>
      </c>
      <c r="C148" s="13" t="inlineStr">
        <is>
          <t>乗車装置</t>
        </is>
      </c>
      <c r="D148" s="15" t="n">
        <v>11</v>
      </c>
      <c r="E148" s="17" t="n">
        <v>18.6</v>
      </c>
      <c r="F148" s="15" t="n">
        <v>21000</v>
      </c>
      <c r="G148" s="13" t="n">
        <v>2022</v>
      </c>
      <c r="H148" s="13" t="n">
        <v>2025</v>
      </c>
      <c r="I148" s="14" t="inlineStr">
        <is>
          <t>6AA-ZWR90W, 6AA-ZWR95W, 6BA-MZRA90W, 6BA-MZRA95W</t>
        </is>
      </c>
      <c r="J148"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149">
      <c r="A149" s="8" t="inlineStr">
        <is>
          <t>ノア</t>
        </is>
      </c>
      <c r="B149" s="8" t="inlineStr">
        <is>
          <t>90系</t>
        </is>
      </c>
      <c r="C149" s="8" t="inlineStr">
        <is>
          <t>その他</t>
        </is>
      </c>
      <c r="D149" s="11" t="n">
        <v>10</v>
      </c>
      <c r="E149" s="9" t="n">
        <v>16.9</v>
      </c>
      <c r="F149" s="11" t="n">
        <v>16800</v>
      </c>
      <c r="G149" s="8" t="n">
        <v>2022</v>
      </c>
      <c r="H149" s="8" t="n">
        <v>2025</v>
      </c>
      <c r="I149" s="14" t="inlineStr">
        <is>
          <t>6AA-ZWR90, 6AA-ZWR90W, 6AA-ZWR95W, 6BA-MZRA90W</t>
        </is>
      </c>
      <c r="J149"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50">
      <c r="A150" s="13" t="inlineStr">
        <is>
          <t>ノア</t>
        </is>
      </c>
      <c r="B150" s="13" t="inlineStr">
        <is>
          <t>90系</t>
        </is>
      </c>
      <c r="C150" s="13" t="inlineStr">
        <is>
          <t>車枠・車体</t>
        </is>
      </c>
      <c r="D150" s="15" t="n">
        <v>5</v>
      </c>
      <c r="E150" s="17" t="n">
        <v>8.5</v>
      </c>
      <c r="F150" s="15" t="n">
        <v>16749</v>
      </c>
      <c r="G150" s="13" t="n">
        <v>2022</v>
      </c>
      <c r="H150" s="13" t="n">
        <v>2023</v>
      </c>
      <c r="I150" s="14" t="inlineStr">
        <is>
          <t>6AA-ZWR95W, 6BA-MZRA90W</t>
        </is>
      </c>
      <c r="J150" s="14"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151">
      <c r="A151" s="8" t="inlineStr">
        <is>
          <t>ノア</t>
        </is>
      </c>
      <c r="B151" s="8" t="inlineStr">
        <is>
          <t>90系</t>
        </is>
      </c>
      <c r="C151" s="8" t="inlineStr">
        <is>
          <t>保安灯火</t>
        </is>
      </c>
      <c r="D151" s="11" t="n">
        <v>4</v>
      </c>
      <c r="E151" s="9" t="n">
        <v>6.8</v>
      </c>
      <c r="F151" s="11" t="n">
        <v>33000</v>
      </c>
      <c r="G151" s="8" t="n">
        <v>2022</v>
      </c>
      <c r="H151" s="8" t="n">
        <v>2024</v>
      </c>
      <c r="I151" s="14" t="inlineStr">
        <is>
          <t>6AA-ZWR90W, 6AA-ZWR95W</t>
        </is>
      </c>
      <c r="J151"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52">
      <c r="A152" s="13" t="inlineStr">
        <is>
          <t>ノア</t>
        </is>
      </c>
      <c r="B152" s="13" t="inlineStr">
        <is>
          <t>90系</t>
        </is>
      </c>
      <c r="C152" s="13" t="inlineStr">
        <is>
          <t>電気装置</t>
        </is>
      </c>
      <c r="D152" s="15" t="n">
        <v>4</v>
      </c>
      <c r="E152" s="17" t="n">
        <v>6.8</v>
      </c>
      <c r="F152" s="15" t="n">
        <v>4000</v>
      </c>
      <c r="G152" s="13" t="n">
        <v>2022</v>
      </c>
      <c r="H152" s="13" t="n">
        <v>2025</v>
      </c>
      <c r="I152" s="14" t="inlineStr">
        <is>
          <t>6AA-ZWR90W, 6BA-MZRA90W</t>
        </is>
      </c>
      <c r="J152"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53">
      <c r="A153" s="8" t="inlineStr">
        <is>
          <t>ノア</t>
        </is>
      </c>
      <c r="B153" s="8" t="inlineStr">
        <is>
          <t>90系</t>
        </is>
      </c>
      <c r="C153" s="8" t="inlineStr">
        <is>
          <t>動力伝達</t>
        </is>
      </c>
      <c r="D153" s="11" t="n">
        <v>2</v>
      </c>
      <c r="E153" s="9" t="n">
        <v>3.4</v>
      </c>
      <c r="F153" s="11" t="n">
        <v>64446</v>
      </c>
      <c r="G153" s="8" t="n">
        <v>2022</v>
      </c>
      <c r="H153" s="8" t="n">
        <v>2023</v>
      </c>
      <c r="I153" s="14" t="inlineStr">
        <is>
          <t>6AA-ZWR90W, 6AA-ZWR95W</t>
        </is>
      </c>
      <c r="J153" s="14"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154">
      <c r="A154" s="13" t="inlineStr">
        <is>
          <t>ノア</t>
        </is>
      </c>
      <c r="B154" s="13" t="inlineStr">
        <is>
          <t>90系</t>
        </is>
      </c>
      <c r="C154" s="13" t="inlineStr">
        <is>
          <t>緩衝装置</t>
        </is>
      </c>
      <c r="D154" s="15" t="n">
        <v>2</v>
      </c>
      <c r="E154" s="17" t="n">
        <v>3.4</v>
      </c>
      <c r="F154" s="15" t="n">
        <v>22000</v>
      </c>
      <c r="G154" s="13" t="n">
        <v>2023</v>
      </c>
      <c r="H154" s="13" t="n">
        <v>2025</v>
      </c>
      <c r="I154" s="14" t="inlineStr">
        <is>
          <t>6AA-ZWR90W, 6BA-MZRA92W</t>
        </is>
      </c>
      <c r="J154" s="14" t="inlineStr">
        <is>
          <t>[2025-12-22 6AA-ZWR90W 2025/09 ?km] 左右スタビライザーの取り付けボルトが錆びていた。
[2025-12-03 6BA-MZRA92W 2023/01 22000km] 左後輪のエアサスにおいて、エアが張りすぎて走行中にゴンゴン突き上げられる。</t>
        </is>
      </c>
    </row>
    <row r="155">
      <c r="A155" s="8" t="inlineStr">
        <is>
          <t>ノア</t>
        </is>
      </c>
      <c r="B155" s="8" t="inlineStr">
        <is>
          <t>90系</t>
        </is>
      </c>
      <c r="C155" s="8" t="inlineStr">
        <is>
          <t>走行装置</t>
        </is>
      </c>
      <c r="D155" s="11" t="n">
        <v>2</v>
      </c>
      <c r="E155" s="9" t="n">
        <v>3.4</v>
      </c>
      <c r="F155" s="11" t="n">
        <v>35610</v>
      </c>
      <c r="G155" s="8" t="n">
        <v>2024</v>
      </c>
      <c r="H155" s="8" t="n">
        <v>2024</v>
      </c>
      <c r="I155" s="14" t="inlineStr">
        <is>
          <t>6AA-ZWR90W</t>
        </is>
      </c>
      <c r="J155"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156">
      <c r="A156" s="13" t="inlineStr">
        <is>
          <t>ノア</t>
        </is>
      </c>
      <c r="B156" s="13" t="inlineStr">
        <is>
          <t>90系</t>
        </is>
      </c>
      <c r="C156" s="13" t="inlineStr">
        <is>
          <t>かじ取り</t>
        </is>
      </c>
      <c r="D156" s="15" t="n">
        <v>1</v>
      </c>
      <c r="E156" s="17" t="n">
        <v>1.7</v>
      </c>
      <c r="F156" s="15" t="n">
        <v>700</v>
      </c>
      <c r="G156" s="13" t="n">
        <v>2022</v>
      </c>
      <c r="H156" s="13" t="n">
        <v>2022</v>
      </c>
      <c r="I156" s="14" t="inlineStr">
        <is>
          <t>6AA-ZWR95W</t>
        </is>
      </c>
      <c r="J156" s="14" t="inlineStr">
        <is>
          <t>[2022-05-28 6AA-ZWR95W 2022/04 700km] ステアリングスイッチ左側の反応が悪く、スイッチ切り替えが出来ない事がある。クリック感が無いときがある。</t>
        </is>
      </c>
    </row>
    <row r="157">
      <c r="A157" s="8" t="inlineStr">
        <is>
          <t>ノア</t>
        </is>
      </c>
      <c r="B157" s="8" t="inlineStr">
        <is>
          <t>90系</t>
        </is>
      </c>
      <c r="C157" s="8" t="inlineStr">
        <is>
          <t>エンジン</t>
        </is>
      </c>
      <c r="D157" s="11" t="n">
        <v>1</v>
      </c>
      <c r="E157" s="9" t="n">
        <v>1.7</v>
      </c>
      <c r="F157" s="11" t="n">
        <v>70571</v>
      </c>
      <c r="G157" s="8" t="n">
        <v>2022</v>
      </c>
      <c r="H157" s="8" t="n">
        <v>2022</v>
      </c>
      <c r="I157" s="14" t="inlineStr">
        <is>
          <t>6BA-MZRA95W</t>
        </is>
      </c>
      <c r="J157" s="14" t="inlineStr">
        <is>
          <t>[2026-02-06 6BA-MZRA95W 2022/04 70571km] 信号停止直前にエンストした。ディーラーで診断したところ、失火、圧縮抜けが検出され、デポジット?み込みによるものと診断され、エンジンを交換することになった。</t>
        </is>
      </c>
    </row>
    <row r="158">
      <c r="A158" s="13" t="inlineStr">
        <is>
          <t>ノア</t>
        </is>
      </c>
      <c r="B158" s="13" t="inlineStr">
        <is>
          <t>90系</t>
        </is>
      </c>
      <c r="C158" s="13" t="inlineStr">
        <is>
          <t>燃料装置</t>
        </is>
      </c>
      <c r="D158" s="15" t="n">
        <v>1</v>
      </c>
      <c r="E158" s="17" t="n">
        <v>1.7</v>
      </c>
      <c r="F158" s="15" t="n">
        <v>30000</v>
      </c>
      <c r="G158" s="13" t="n">
        <v>2022</v>
      </c>
      <c r="H158" s="13" t="n">
        <v>2022</v>
      </c>
      <c r="I158" s="14" t="inlineStr">
        <is>
          <t>6AA-ZWR95W</t>
        </is>
      </c>
      <c r="J158" s="14" t="inlineStr">
        <is>
          <t>[2024-09-19 6AA-ZWR95W 2022/04 30000km] セルフ給油する際に給油機のオートストップ機能すぐに作動してしまい、満タンに出来ない。</t>
        </is>
      </c>
    </row>
    <row r="159">
      <c r="A159" s="8" t="inlineStr">
        <is>
          <t>ノア</t>
        </is>
      </c>
      <c r="B159" s="8" t="inlineStr">
        <is>
          <t>90系</t>
        </is>
      </c>
      <c r="C159" s="8" t="inlineStr">
        <is>
          <t>電動機(モーター)</t>
        </is>
      </c>
      <c r="D159" s="11" t="n">
        <v>1</v>
      </c>
      <c r="E159" s="9" t="n">
        <v>1.7</v>
      </c>
      <c r="F159" s="11" t="n">
        <v>26000</v>
      </c>
      <c r="G159" s="8" t="n">
        <v>2023</v>
      </c>
      <c r="H159" s="8" t="n">
        <v>2023</v>
      </c>
      <c r="I159" s="14" t="inlineStr">
        <is>
          <t>6AA-ZWR90W</t>
        </is>
      </c>
      <c r="J159" s="14" t="inlineStr">
        <is>
          <t>[2024-09-27 6AA-ZWR90W 2023/02 26000km] 低速時にエンジン音が唸る。駆動バッテリー残量の大小に関わらず、発進時や負荷のかかるタイミングでモーターアシストしない。</t>
        </is>
      </c>
    </row>
    <row r="160">
      <c r="A160" s="13" t="inlineStr">
        <is>
          <t>ノア</t>
        </is>
      </c>
      <c r="B160" s="13" t="inlineStr">
        <is>
          <t>不明</t>
        </is>
      </c>
      <c r="C160" s="13" t="inlineStr">
        <is>
          <t>乗車装置</t>
        </is>
      </c>
      <c r="D160" s="15" t="n">
        <v>50</v>
      </c>
      <c r="E160" s="17" t="n">
        <v>29.2</v>
      </c>
      <c r="F160" s="15" t="n">
        <v>61000</v>
      </c>
      <c r="G160" s="13" t="n">
        <v>1996</v>
      </c>
      <c r="H160" s="13" t="n">
        <v>2007</v>
      </c>
      <c r="I160" s="14" t="inlineStr">
        <is>
          <t>6AA-ZWR90W, AZR60, CBA-AZR60G, CBA-AZR65G, DBA-AZR60G, DBA-AZR65G, E-SR40G, GF-SR40G, GF-SR50G, TA-AZR60G, TA-AZR60Z, TA-AZR65G, ZRR85W, 不明</t>
        </is>
      </c>
      <c r="J160" s="14"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161">
      <c r="A161" s="8" t="inlineStr">
        <is>
          <t>ノア</t>
        </is>
      </c>
      <c r="B161" s="8" t="inlineStr">
        <is>
          <t>不明</t>
        </is>
      </c>
      <c r="C161" s="8" t="inlineStr">
        <is>
          <t>エンジン</t>
        </is>
      </c>
      <c r="D161" s="11" t="n">
        <v>46</v>
      </c>
      <c r="E161" s="9" t="n">
        <v>26.9</v>
      </c>
      <c r="F161" s="11" t="n">
        <v>71800</v>
      </c>
      <c r="G161" s="8" t="n">
        <v>1990</v>
      </c>
      <c r="H161" s="8" t="n">
        <v>2007</v>
      </c>
      <c r="I161" s="14" t="inlineStr">
        <is>
          <t>6BA-MZRA90W, CBA-AZR60G, CBA-AZR65G, DAA-ZWR80G, DBA-AZR60, DBA-AZR60G, DBA-AZR65G, DBA-ZRR85W, GF-SR40G, GF-SR50G, SR40G, TA-AZR60G, TA-AZR65G</t>
        </is>
      </c>
      <c r="J161" s="14"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162">
      <c r="A162" s="13" t="inlineStr">
        <is>
          <t>ノア</t>
        </is>
      </c>
      <c r="B162" s="13" t="inlineStr">
        <is>
          <t>不明</t>
        </is>
      </c>
      <c r="C162" s="13" t="inlineStr">
        <is>
          <t>動力伝達</t>
        </is>
      </c>
      <c r="D162" s="15" t="n">
        <v>17</v>
      </c>
      <c r="E162" s="17" t="n">
        <v>9.9</v>
      </c>
      <c r="F162" s="15" t="n">
        <v>70000</v>
      </c>
      <c r="G162" s="13" t="n">
        <v>2001</v>
      </c>
      <c r="H162" s="13" t="n">
        <v>2006</v>
      </c>
      <c r="I162" s="14" t="inlineStr">
        <is>
          <t>AZR60G, CBA-AZR65G, DBA-AZR60G, DBA-ZRR70W, TA-AZR60G, TA-AZR65G</t>
        </is>
      </c>
      <c r="J162" s="14"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163">
      <c r="A163" s="8" t="inlineStr">
        <is>
          <t>ノア</t>
        </is>
      </c>
      <c r="B163" s="8" t="inlineStr">
        <is>
          <t>不明</t>
        </is>
      </c>
      <c r="C163" s="8" t="inlineStr">
        <is>
          <t>制動装置</t>
        </is>
      </c>
      <c r="D163" s="11" t="n">
        <v>16</v>
      </c>
      <c r="E163" s="9" t="n">
        <v>9.4</v>
      </c>
      <c r="F163" s="11" t="n">
        <v>60000</v>
      </c>
      <c r="G163" s="8" t="n">
        <v>2002</v>
      </c>
      <c r="H163" s="8" t="n">
        <v>2007</v>
      </c>
      <c r="I163" s="14" t="inlineStr">
        <is>
          <t>6AA-ZWR90W, AZR60G, CBA-AZR60G, CBA-AZR65G, DBA-AZ60G, DBA-AZR65G, DBR-AZR65G, TA-AZR60G, TA-AZR65G</t>
        </is>
      </c>
      <c r="J163" s="14"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164">
      <c r="A164" s="13" t="inlineStr">
        <is>
          <t>ノア</t>
        </is>
      </c>
      <c r="B164" s="13" t="inlineStr">
        <is>
          <t>不明</t>
        </is>
      </c>
      <c r="C164" s="13" t="inlineStr">
        <is>
          <t>燃料装置</t>
        </is>
      </c>
      <c r="D164" s="15" t="n">
        <v>15</v>
      </c>
      <c r="E164" s="17" t="n">
        <v>8.800000000000001</v>
      </c>
      <c r="F164" s="15" t="n">
        <v>130000</v>
      </c>
      <c r="G164" s="13" t="n">
        <v>2001</v>
      </c>
      <c r="H164" s="13" t="n">
        <v>2007</v>
      </c>
      <c r="I164" s="14" t="inlineStr">
        <is>
          <t>CBA-AZR65G, DBA-AZR60G, DBA-AZR65G, TA-AZR60, TA-AZR60G, TA-AZR65, TA-AZR65G</t>
        </is>
      </c>
      <c r="J164" s="14"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165">
      <c r="A165" s="8" t="inlineStr">
        <is>
          <t>ノア</t>
        </is>
      </c>
      <c r="B165" s="8" t="inlineStr">
        <is>
          <t>不明</t>
        </is>
      </c>
      <c r="C165" s="8" t="inlineStr">
        <is>
          <t>かじ取り</t>
        </is>
      </c>
      <c r="D165" s="11" t="n">
        <v>6</v>
      </c>
      <c r="E165" s="9" t="n">
        <v>3.5</v>
      </c>
      <c r="F165" s="11" t="n">
        <v>73000</v>
      </c>
      <c r="G165" s="8" t="n">
        <v>2003</v>
      </c>
      <c r="H165" s="8" t="n">
        <v>2006</v>
      </c>
      <c r="I165" s="14" t="inlineStr">
        <is>
          <t>DBA-AZR60G, TA-AZR60G</t>
        </is>
      </c>
      <c r="J165" s="14"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166">
      <c r="A166" s="13" t="inlineStr">
        <is>
          <t>ノア</t>
        </is>
      </c>
      <c r="B166" s="13" t="inlineStr">
        <is>
          <t>不明</t>
        </is>
      </c>
      <c r="C166" s="13" t="inlineStr">
        <is>
          <t>その他</t>
        </is>
      </c>
      <c r="D166" s="15" t="n">
        <v>6</v>
      </c>
      <c r="E166" s="17" t="n">
        <v>3.5</v>
      </c>
      <c r="F166" s="15" t="n">
        <v>40000</v>
      </c>
      <c r="G166" s="13" t="n">
        <v>2006</v>
      </c>
      <c r="H166" s="13" t="n">
        <v>2006</v>
      </c>
      <c r="I166" s="14" t="inlineStr">
        <is>
          <t>6BA-MZRA90W, CBA-AZR60G, DBA-AZR60G, DBA-AZR65G</t>
        </is>
      </c>
      <c r="J166" s="14"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167">
      <c r="A167" s="8" t="inlineStr">
        <is>
          <t>ノア</t>
        </is>
      </c>
      <c r="B167" s="8" t="inlineStr">
        <is>
          <t>不明</t>
        </is>
      </c>
      <c r="C167" s="8" t="inlineStr">
        <is>
          <t>電気装置</t>
        </is>
      </c>
      <c r="D167" s="11" t="n">
        <v>4</v>
      </c>
      <c r="E167" s="9" t="n">
        <v>2.3</v>
      </c>
      <c r="F167" s="11" t="n">
        <v>149000</v>
      </c>
      <c r="G167" s="8" t="n">
        <v>2001</v>
      </c>
      <c r="H167" s="8" t="n">
        <v>2005</v>
      </c>
      <c r="I167" s="14" t="inlineStr">
        <is>
          <t>CBA-AZR60G, CR40G, DBA-AZR60G, TA-AZR60G</t>
        </is>
      </c>
      <c r="J167" s="14"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168">
      <c r="A168" s="13" t="inlineStr">
        <is>
          <t>ノア</t>
        </is>
      </c>
      <c r="B168" s="13" t="inlineStr">
        <is>
          <t>不明</t>
        </is>
      </c>
      <c r="C168" s="13" t="inlineStr">
        <is>
          <t>緩衝装置</t>
        </is>
      </c>
      <c r="D168" s="15" t="n">
        <v>3</v>
      </c>
      <c r="E168" s="17" t="n">
        <v>1.8</v>
      </c>
      <c r="F168" s="15" t="n">
        <v>25000</v>
      </c>
      <c r="G168" s="13" t="n">
        <v>2000</v>
      </c>
      <c r="H168" s="13" t="n">
        <v>2005</v>
      </c>
      <c r="I168" s="14" t="inlineStr">
        <is>
          <t>CBA-AZR60G, DBA-AZR60G, GF-SR40G</t>
        </is>
      </c>
      <c r="J168" s="14"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169">
      <c r="A169" s="8" t="inlineStr">
        <is>
          <t>ノア</t>
        </is>
      </c>
      <c r="B169" s="8" t="inlineStr">
        <is>
          <t>不明</t>
        </is>
      </c>
      <c r="C169" s="8" t="inlineStr">
        <is>
          <t>保安灯火</t>
        </is>
      </c>
      <c r="D169" s="11" t="n">
        <v>2</v>
      </c>
      <c r="E169" s="9" t="n">
        <v>1.2</v>
      </c>
      <c r="F169" s="11" t="n">
        <v>78000</v>
      </c>
      <c r="G169" s="8" t="n">
        <v>2002</v>
      </c>
      <c r="H169" s="8" t="n">
        <v>2002</v>
      </c>
      <c r="I169" s="14" t="inlineStr">
        <is>
          <t>DBA-AZR60G, TA-AZR65G</t>
        </is>
      </c>
      <c r="J169" s="14"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170">
      <c r="A170" s="13" t="inlineStr">
        <is>
          <t>ノア</t>
        </is>
      </c>
      <c r="B170" s="13" t="inlineStr">
        <is>
          <t>不明</t>
        </is>
      </c>
      <c r="C170" s="13" t="inlineStr">
        <is>
          <t>排ｶﾞｽ･騒音</t>
        </is>
      </c>
      <c r="D170" s="15" t="n">
        <v>2</v>
      </c>
      <c r="E170" s="17" t="n">
        <v>1.2</v>
      </c>
      <c r="F170" s="15" t="n">
        <v>128000</v>
      </c>
      <c r="G170" s="13" t="n">
        <v>2005</v>
      </c>
      <c r="H170" s="13" t="n">
        <v>2005</v>
      </c>
      <c r="I170" s="14" t="inlineStr">
        <is>
          <t>CBA-AZR60G, CBA-AZR65G</t>
        </is>
      </c>
      <c r="J170" s="14"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171">
      <c r="A171" s="8" t="inlineStr">
        <is>
          <t>ノア</t>
        </is>
      </c>
      <c r="B171" s="8" t="inlineStr">
        <is>
          <t>不明</t>
        </is>
      </c>
      <c r="C171" s="8" t="inlineStr">
        <is>
          <t>走行装置</t>
        </is>
      </c>
      <c r="D171" s="11" t="n">
        <v>2</v>
      </c>
      <c r="E171" s="9" t="n">
        <v>1.2</v>
      </c>
      <c r="F171" s="11" t="n">
        <v>130000</v>
      </c>
      <c r="G171" s="8" t="n">
        <v>2003</v>
      </c>
      <c r="H171" s="8" t="n">
        <v>2007</v>
      </c>
      <c r="I171" s="14" t="inlineStr">
        <is>
          <t>DBA-AZR60G, TA-AZR65G</t>
        </is>
      </c>
      <c r="J171" s="14"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172">
      <c r="A172" s="13" t="inlineStr">
        <is>
          <t>ノア</t>
        </is>
      </c>
      <c r="B172" s="13" t="inlineStr">
        <is>
          <t>不明</t>
        </is>
      </c>
      <c r="C172" s="13" t="inlineStr">
        <is>
          <t>車枠・車体</t>
        </is>
      </c>
      <c r="D172" s="15" t="n">
        <v>2</v>
      </c>
      <c r="E172" s="17" t="n">
        <v>1.2</v>
      </c>
      <c r="F172" s="15" t="n">
        <v>80000</v>
      </c>
      <c r="G172" s="13" t="n"/>
      <c r="H172" s="13" t="n"/>
      <c r="I172" s="14" t="inlineStr">
        <is>
          <t>AZR60G, DBA-ZRR70G</t>
        </is>
      </c>
      <c r="J172" s="14"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173">
      <c r="A173" s="8" t="inlineStr">
        <is>
          <t>ヴォクシー</t>
        </is>
      </c>
      <c r="B173" s="8" t="inlineStr">
        <is>
          <t>（車種全体）</t>
        </is>
      </c>
      <c r="C173" s="8" t="inlineStr">
        <is>
          <t>エンジン</t>
        </is>
      </c>
      <c r="D173" s="11" t="n">
        <v>62</v>
      </c>
      <c r="E173" s="9" t="n">
        <v>23.7</v>
      </c>
      <c r="F173" s="11" t="n">
        <v>70000</v>
      </c>
      <c r="G173" s="8" t="n">
        <v>2001</v>
      </c>
      <c r="H173" s="8" t="n">
        <v>2023</v>
      </c>
      <c r="I173" s="14" t="inlineStr">
        <is>
          <t>6AA-ZWR90W, AZR65G, CBA-AZR60, CBA-AZR60G, CBA-AZR65G, DAA-ZWR80G, DAA-ZWR80W, DBA-AZR60G, DBA-AZR65G, DBA-ZRR70G, DBA-ZRR70W, DBA-ZRR75G, DBA-ZRR75W, DBA-ZRR80G, DBA-ZRR80W, DBA-ZRR85G, DBA-ZRR85W, TA-AZR60, TA-AZR60G, TA-AZR65G</t>
        </is>
      </c>
      <c r="J173"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74">
      <c r="A174" s="13" t="inlineStr">
        <is>
          <t>ヴォクシー</t>
        </is>
      </c>
      <c r="B174" s="13" t="inlineStr">
        <is>
          <t>（車種全体）</t>
        </is>
      </c>
      <c r="C174" s="13" t="inlineStr">
        <is>
          <t>動力伝達</t>
        </is>
      </c>
      <c r="D174" s="15" t="n">
        <v>45</v>
      </c>
      <c r="E174" s="17" t="n">
        <v>17.2</v>
      </c>
      <c r="F174" s="15" t="n">
        <v>60000</v>
      </c>
      <c r="G174" s="13" t="n">
        <v>2002</v>
      </c>
      <c r="H174" s="13" t="n">
        <v>2022</v>
      </c>
      <c r="I174" s="14" t="inlineStr">
        <is>
          <t>-, 6AA-ZWR90W, CBA-AZR65G, DAA-ZWR80G, DBA-AZR60G, DBA-ZRR70G, DBA-ZRR70W, DBA-ZRR75G, DBA-ZRR75W, DBA-ZRR80G, DBA-ZRR80W, DBA-ZRR85G, DBA-ZRR85W, DBA-ZZR80W, TA-AZR60G, TA-AZR65G</t>
        </is>
      </c>
      <c r="J174" s="14"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175">
      <c r="A175" s="8" t="inlineStr">
        <is>
          <t>ヴォクシー</t>
        </is>
      </c>
      <c r="B175" s="8" t="inlineStr">
        <is>
          <t>（車種全体）</t>
        </is>
      </c>
      <c r="C175" s="8" t="inlineStr">
        <is>
          <t>乗車装置</t>
        </is>
      </c>
      <c r="D175" s="11" t="n">
        <v>43</v>
      </c>
      <c r="E175" s="9" t="n">
        <v>16.4</v>
      </c>
      <c r="F175" s="11" t="n">
        <v>60000</v>
      </c>
      <c r="G175" s="8" t="n">
        <v>2002</v>
      </c>
      <c r="H175" s="8" t="n">
        <v>2024</v>
      </c>
      <c r="I175" s="14" t="inlineStr">
        <is>
          <t>6AA-ZWR90W, AZR60G, CBA-AZR60G, CBA-AZR65G, DAA-ZWR80G, DAA-ZWR80W, DBA-AZR60G, DBA-ZRR70G, DBA-ZRR70W, DBA-ZRR75G, DBA-ZRR80W, DBA-ZRR85W, DBA-ZWR80W, TA-AZR60G, TA-AZR65G</t>
        </is>
      </c>
      <c r="J175" s="14"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176">
      <c r="A176" s="13" t="inlineStr">
        <is>
          <t>ヴォクシー</t>
        </is>
      </c>
      <c r="B176" s="13" t="inlineStr">
        <is>
          <t>（車種全体）</t>
        </is>
      </c>
      <c r="C176" s="13" t="inlineStr">
        <is>
          <t>制動装置</t>
        </is>
      </c>
      <c r="D176" s="15" t="n">
        <v>33</v>
      </c>
      <c r="E176" s="17" t="n">
        <v>12.6</v>
      </c>
      <c r="F176" s="15" t="n">
        <v>64900</v>
      </c>
      <c r="G176" s="13" t="n">
        <v>2002</v>
      </c>
      <c r="H176" s="13" t="n">
        <v>2025</v>
      </c>
      <c r="I176" s="14" t="inlineStr">
        <is>
          <t>-, 6AA-ZWR80W, 6AA-ZWR90W, 6AA-ZWR95W, 6BA-MZRA90W, 6BA-MZRA92W, 80, AZR60, CBA-AZR60G, DAA-ZWR80G, DAA-ZWR80W, DBA-AZR60G, DBA-ZRR70G, DBA-ZRR70W, DBA-ZRR80G, DBA-ZRR80W, DBA-ZRR85G, DBA-ZRR85W, TA-AZR60G, TA-AZR65G</t>
        </is>
      </c>
      <c r="J176"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177">
      <c r="A177" s="8" t="inlineStr">
        <is>
          <t>ヴォクシー</t>
        </is>
      </c>
      <c r="B177" s="8" t="inlineStr">
        <is>
          <t>（車種全体）</t>
        </is>
      </c>
      <c r="C177" s="8" t="inlineStr">
        <is>
          <t>車枠・車体</t>
        </is>
      </c>
      <c r="D177" s="11" t="n">
        <v>17</v>
      </c>
      <c r="E177" s="9" t="n">
        <v>6.5</v>
      </c>
      <c r="F177" s="11" t="n">
        <v>43854</v>
      </c>
      <c r="G177" s="8" t="n">
        <v>2007</v>
      </c>
      <c r="H177" s="8" t="n">
        <v>2016</v>
      </c>
      <c r="I177" s="14" t="inlineStr">
        <is>
          <t>DAA-ZWR80G, DBA-ZRR70G, DBA-ZRR70W, DBA-ZRR75G, DBA-ZRR75W, DBA-ZRR80G, DBA-ZRR85W</t>
        </is>
      </c>
      <c r="J177"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78">
      <c r="A178" s="13" t="inlineStr">
        <is>
          <t>ヴォクシー</t>
        </is>
      </c>
      <c r="B178" s="13" t="inlineStr">
        <is>
          <t>（車種全体）</t>
        </is>
      </c>
      <c r="C178" s="13" t="inlineStr">
        <is>
          <t>かじ取り</t>
        </is>
      </c>
      <c r="D178" s="15" t="n">
        <v>15</v>
      </c>
      <c r="E178" s="17" t="n">
        <v>5.7</v>
      </c>
      <c r="F178" s="15" t="n">
        <v>50000</v>
      </c>
      <c r="G178" s="13" t="n">
        <v>2002</v>
      </c>
      <c r="H178" s="13" t="n">
        <v>2019</v>
      </c>
      <c r="I178" s="14" t="inlineStr">
        <is>
          <t>DBA-AZR60G, DBA-ZRR70G, DBA-ZRR70W, DBA-ZRR80W, TA-AZR60G</t>
        </is>
      </c>
      <c r="J178" s="14"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179">
      <c r="A179" s="8" t="inlineStr">
        <is>
          <t>ヴォクシー</t>
        </is>
      </c>
      <c r="B179" s="8" t="inlineStr">
        <is>
          <t>（車種全体）</t>
        </is>
      </c>
      <c r="C179" s="8" t="inlineStr">
        <is>
          <t>保安灯火</t>
        </is>
      </c>
      <c r="D179" s="11" t="n">
        <v>14</v>
      </c>
      <c r="E179" s="9" t="n">
        <v>5.3</v>
      </c>
      <c r="F179" s="11" t="n">
        <v>35617</v>
      </c>
      <c r="G179" s="8" t="n">
        <v>2003</v>
      </c>
      <c r="H179" s="8" t="n">
        <v>2023</v>
      </c>
      <c r="I179" s="14" t="inlineStr">
        <is>
          <t>6AA-ZWR95W, 6BA-MZRA92W, CBA-AZR60G, DBA-AZR60G, DBA-ZRR70G, DBA-ZRR70W, DBA-ZRR80W, DBA-ZRR85W, TA-AZR65G</t>
        </is>
      </c>
      <c r="J179"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180">
      <c r="A180" s="13" t="inlineStr">
        <is>
          <t>ヴォクシー</t>
        </is>
      </c>
      <c r="B180" s="13" t="inlineStr">
        <is>
          <t>（車種全体）</t>
        </is>
      </c>
      <c r="C180" s="13" t="inlineStr">
        <is>
          <t>燃料装置</t>
        </is>
      </c>
      <c r="D180" s="15" t="n">
        <v>12</v>
      </c>
      <c r="E180" s="17" t="n">
        <v>4.6</v>
      </c>
      <c r="F180" s="15" t="n">
        <v>82106</v>
      </c>
      <c r="G180" s="13" t="n">
        <v>2002</v>
      </c>
      <c r="H180" s="13" t="n">
        <v>2010</v>
      </c>
      <c r="I180" s="14" t="inlineStr">
        <is>
          <t>CBA-AZR60G, CBA-AZR65G, DBA-AZR65G, DBA-ZRR70G, DBA-ZRR75G, DBA-ZRR75W, TA-AZR65G</t>
        </is>
      </c>
      <c r="J180"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81">
      <c r="A181" s="8" t="inlineStr">
        <is>
          <t>ヴォクシー</t>
        </is>
      </c>
      <c r="B181" s="8" t="inlineStr">
        <is>
          <t>（車種全体）</t>
        </is>
      </c>
      <c r="C181" s="8" t="inlineStr">
        <is>
          <t>その他</t>
        </is>
      </c>
      <c r="D181" s="11" t="n">
        <v>9</v>
      </c>
      <c r="E181" s="9" t="n">
        <v>3.4</v>
      </c>
      <c r="F181" s="11" t="n">
        <v>49600</v>
      </c>
      <c r="G181" s="8" t="n">
        <v>2002</v>
      </c>
      <c r="H181" s="8" t="n">
        <v>2023</v>
      </c>
      <c r="I181" s="14" t="inlineStr">
        <is>
          <t>6AA-ZWR90W, 6BA-MZRA90W, CBA-AZR60G, DBA-AZR60, DBA-AZR60G, DBA-ZRR70G, TA-AZR60G</t>
        </is>
      </c>
      <c r="J181" s="14"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182">
      <c r="A182" s="13" t="inlineStr">
        <is>
          <t>ヴォクシー</t>
        </is>
      </c>
      <c r="B182" s="13" t="inlineStr">
        <is>
          <t>（車種全体）</t>
        </is>
      </c>
      <c r="C182" s="13" t="inlineStr">
        <is>
          <t>電気装置</t>
        </is>
      </c>
      <c r="D182" s="15" t="n">
        <v>6</v>
      </c>
      <c r="E182" s="17" t="n">
        <v>2.3</v>
      </c>
      <c r="F182" s="15" t="n">
        <v>30000</v>
      </c>
      <c r="G182" s="13" t="n">
        <v>2006</v>
      </c>
      <c r="H182" s="13" t="n">
        <v>2023</v>
      </c>
      <c r="I182" s="14" t="inlineStr">
        <is>
          <t>6AA-ZWR90W, AZR60, DBA-AZR60G, DBA-ZRR80G, DBA-ZRR85W</t>
        </is>
      </c>
      <c r="J182" s="14"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183">
      <c r="A183" s="8" t="inlineStr">
        <is>
          <t>ヴォクシー</t>
        </is>
      </c>
      <c r="B183" s="8" t="inlineStr">
        <is>
          <t>（車種全体）</t>
        </is>
      </c>
      <c r="C183" s="8" t="inlineStr">
        <is>
          <t>走行装置</t>
        </is>
      </c>
      <c r="D183" s="11" t="n">
        <v>4</v>
      </c>
      <c r="E183" s="9" t="n">
        <v>1.5</v>
      </c>
      <c r="F183" s="11" t="n">
        <v>42000</v>
      </c>
      <c r="G183" s="8" t="n">
        <v>2009</v>
      </c>
      <c r="H183" s="8" t="n">
        <v>2016</v>
      </c>
      <c r="I183" s="14" t="inlineStr">
        <is>
          <t>DBA-ZRR70W, DBA-ZRR80G, DBA-ZRR85G, DBA-ZRR85W</t>
        </is>
      </c>
      <c r="J183"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184">
      <c r="A184" s="13" t="inlineStr">
        <is>
          <t>ヴォクシー</t>
        </is>
      </c>
      <c r="B184" s="13" t="inlineStr">
        <is>
          <t>（車種全体）</t>
        </is>
      </c>
      <c r="C184" s="13" t="inlineStr">
        <is>
          <t>排ｶﾞｽ･騒音</t>
        </is>
      </c>
      <c r="D184" s="15" t="n">
        <v>1</v>
      </c>
      <c r="E184" s="17" t="n">
        <v>0.4</v>
      </c>
      <c r="F184" s="15" t="n">
        <v>70500</v>
      </c>
      <c r="G184" s="13" t="n">
        <v>2004</v>
      </c>
      <c r="H184" s="13" t="n">
        <v>2004</v>
      </c>
      <c r="I184" s="14" t="inlineStr">
        <is>
          <t>CBA-AZR60G</t>
        </is>
      </c>
      <c r="J184" s="14" t="inlineStr">
        <is>
          <t>[2015-11-13 CBA-AZR60G 2004/11 70500km] ＥＧＲバルブの不良により、交差点でエンストをした。</t>
        </is>
      </c>
    </row>
    <row r="185">
      <c r="A185" s="8" t="inlineStr">
        <is>
          <t>ヴォクシー</t>
        </is>
      </c>
      <c r="B185" s="8" t="inlineStr">
        <is>
          <t>（車種全体）</t>
        </is>
      </c>
      <c r="C185" s="8" t="inlineStr">
        <is>
          <t>緩衝装置</t>
        </is>
      </c>
      <c r="D185" s="11" t="n">
        <v>1</v>
      </c>
      <c r="E185" s="9" t="n">
        <v>0.4</v>
      </c>
      <c r="F185" s="11" t="n">
        <v>90000</v>
      </c>
      <c r="G185" s="8" t="n">
        <v>2005</v>
      </c>
      <c r="H185" s="8" t="n">
        <v>2005</v>
      </c>
      <c r="I185" s="14" t="inlineStr">
        <is>
          <t>CBA-AZR60G</t>
        </is>
      </c>
      <c r="J185" s="14" t="inlineStr">
        <is>
          <t>[2013-03-09 CBA-AZR60G 2005/03 90000km] ロアアームの不良により、ハンドルを左右に切ると、ギョルギョルという異音がでる。</t>
        </is>
      </c>
    </row>
    <row r="186">
      <c r="A186" s="13" t="inlineStr">
        <is>
          <t>ヴォクシー</t>
        </is>
      </c>
      <c r="B186" s="13" t="inlineStr">
        <is>
          <t>70系</t>
        </is>
      </c>
      <c r="C186" s="13" t="inlineStr">
        <is>
          <t>動力伝達</t>
        </is>
      </c>
      <c r="D186" s="15" t="n">
        <v>13</v>
      </c>
      <c r="E186" s="17" t="n">
        <v>20.6</v>
      </c>
      <c r="F186" s="15" t="n">
        <v>66700</v>
      </c>
      <c r="G186" s="13" t="n">
        <v>2007</v>
      </c>
      <c r="H186" s="13" t="n">
        <v>2013</v>
      </c>
      <c r="I186" s="14" t="inlineStr">
        <is>
          <t>DBA-ZRR70G, DBA-ZRR70W, DBA-ZRR75G, DBA-ZRR75W</t>
        </is>
      </c>
      <c r="J186" s="14"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187">
      <c r="A187" s="8" t="inlineStr">
        <is>
          <t>ヴォクシー</t>
        </is>
      </c>
      <c r="B187" s="8" t="inlineStr">
        <is>
          <t>70系</t>
        </is>
      </c>
      <c r="C187" s="8" t="inlineStr">
        <is>
          <t>エンジン</t>
        </is>
      </c>
      <c r="D187" s="11" t="n">
        <v>12</v>
      </c>
      <c r="E187" s="9" t="n">
        <v>19</v>
      </c>
      <c r="F187" s="11" t="n">
        <v>75000</v>
      </c>
      <c r="G187" s="8" t="n">
        <v>2007</v>
      </c>
      <c r="H187" s="8" t="n">
        <v>2012</v>
      </c>
      <c r="I187" s="14" t="inlineStr">
        <is>
          <t>DBA-ZRR70G, DBA-ZRR70W, DBA-ZRR75G, DBA-ZRR75W</t>
        </is>
      </c>
      <c r="J187" s="14"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188">
      <c r="A188" s="13" t="inlineStr">
        <is>
          <t>ヴォクシー</t>
        </is>
      </c>
      <c r="B188" s="13" t="inlineStr">
        <is>
          <t>70系</t>
        </is>
      </c>
      <c r="C188" s="13" t="inlineStr">
        <is>
          <t>車枠・車体</t>
        </is>
      </c>
      <c r="D188" s="15" t="n">
        <v>10</v>
      </c>
      <c r="E188" s="17" t="n">
        <v>15.9</v>
      </c>
      <c r="F188" s="15" t="n">
        <v>43854</v>
      </c>
      <c r="G188" s="13" t="n">
        <v>2007</v>
      </c>
      <c r="H188" s="13" t="n">
        <v>2012</v>
      </c>
      <c r="I188" s="14" t="inlineStr">
        <is>
          <t>DBA-ZRR70G, DBA-ZRR70W, DBA-ZRR75G, DBA-ZRR75W</t>
        </is>
      </c>
      <c r="J188"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89">
      <c r="A189" s="8" t="inlineStr">
        <is>
          <t>ヴォクシー</t>
        </is>
      </c>
      <c r="B189" s="8" t="inlineStr">
        <is>
          <t>70系</t>
        </is>
      </c>
      <c r="C189" s="8" t="inlineStr">
        <is>
          <t>乗車装置</t>
        </is>
      </c>
      <c r="D189" s="11" t="n">
        <v>8</v>
      </c>
      <c r="E189" s="9" t="n">
        <v>12.7</v>
      </c>
      <c r="F189" s="11" t="n">
        <v>80000</v>
      </c>
      <c r="G189" s="8" t="n">
        <v>2007</v>
      </c>
      <c r="H189" s="8" t="n">
        <v>2012</v>
      </c>
      <c r="I189" s="14" t="inlineStr">
        <is>
          <t>AZR60G, DBA-ZRR70G, DBA-ZRR70W, DBA-ZRR75G</t>
        </is>
      </c>
      <c r="J189" s="14"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190">
      <c r="A190" s="13" t="inlineStr">
        <is>
          <t>ヴォクシー</t>
        </is>
      </c>
      <c r="B190" s="13" t="inlineStr">
        <is>
          <t>70系</t>
        </is>
      </c>
      <c r="C190" s="13" t="inlineStr">
        <is>
          <t>かじ取り</t>
        </is>
      </c>
      <c r="D190" s="15" t="n">
        <v>6</v>
      </c>
      <c r="E190" s="17" t="n">
        <v>9.5</v>
      </c>
      <c r="F190" s="15" t="n">
        <v>30000</v>
      </c>
      <c r="G190" s="13" t="n">
        <v>2009</v>
      </c>
      <c r="H190" s="13" t="n">
        <v>2012</v>
      </c>
      <c r="I190" s="14" t="inlineStr">
        <is>
          <t>DBA-ZRR70G, DBA-ZRR70W</t>
        </is>
      </c>
      <c r="J190" s="14"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191">
      <c r="A191" s="8" t="inlineStr">
        <is>
          <t>ヴォクシー</t>
        </is>
      </c>
      <c r="B191" s="8" t="inlineStr">
        <is>
          <t>70系</t>
        </is>
      </c>
      <c r="C191" s="8" t="inlineStr">
        <is>
          <t>制動装置</t>
        </is>
      </c>
      <c r="D191" s="11" t="n">
        <v>5</v>
      </c>
      <c r="E191" s="9" t="n">
        <v>7.9</v>
      </c>
      <c r="F191" s="11" t="n">
        <v>70000</v>
      </c>
      <c r="G191" s="8" t="n">
        <v>2007</v>
      </c>
      <c r="H191" s="8" t="n">
        <v>2008</v>
      </c>
      <c r="I191" s="14" t="inlineStr">
        <is>
          <t>DBA-AZR60G, DBA-ZRR70G, DBA-ZRR70W</t>
        </is>
      </c>
      <c r="J191" s="14"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192">
      <c r="A192" s="13" t="inlineStr">
        <is>
          <t>ヴォクシー</t>
        </is>
      </c>
      <c r="B192" s="13" t="inlineStr">
        <is>
          <t>70系</t>
        </is>
      </c>
      <c r="C192" s="13" t="inlineStr">
        <is>
          <t>燃料装置</t>
        </is>
      </c>
      <c r="D192" s="15" t="n">
        <v>4</v>
      </c>
      <c r="E192" s="17" t="n">
        <v>6.3</v>
      </c>
      <c r="F192" s="15" t="n">
        <v>126000</v>
      </c>
      <c r="G192" s="13" t="n">
        <v>2007</v>
      </c>
      <c r="H192" s="13" t="n">
        <v>2010</v>
      </c>
      <c r="I192" s="14" t="inlineStr">
        <is>
          <t>DBA-ZRR70G, DBA-ZRR75W</t>
        </is>
      </c>
      <c r="J192"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93">
      <c r="A193" s="8" t="inlineStr">
        <is>
          <t>ヴォクシー</t>
        </is>
      </c>
      <c r="B193" s="8" t="inlineStr">
        <is>
          <t>70系</t>
        </is>
      </c>
      <c r="C193" s="8" t="inlineStr">
        <is>
          <t>保安灯火</t>
        </is>
      </c>
      <c r="D193" s="11" t="n">
        <v>3</v>
      </c>
      <c r="E193" s="9" t="n">
        <v>4.8</v>
      </c>
      <c r="F193" s="11" t="n">
        <v>38218</v>
      </c>
      <c r="G193" s="8" t="n">
        <v>2007</v>
      </c>
      <c r="H193" s="8" t="n">
        <v>2013</v>
      </c>
      <c r="I193" s="14" t="inlineStr">
        <is>
          <t>DBA-ZRR70G, DBA-ZRR70W</t>
        </is>
      </c>
      <c r="J193" s="14"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194">
      <c r="A194" s="13" t="inlineStr">
        <is>
          <t>ヴォクシー</t>
        </is>
      </c>
      <c r="B194" s="13" t="inlineStr">
        <is>
          <t>70系</t>
        </is>
      </c>
      <c r="C194" s="13" t="inlineStr">
        <is>
          <t>その他</t>
        </is>
      </c>
      <c r="D194" s="15" t="n">
        <v>1</v>
      </c>
      <c r="E194" s="17" t="n">
        <v>1.6</v>
      </c>
      <c r="F194" s="15" t="n">
        <v>5000</v>
      </c>
      <c r="G194" s="13" t="n">
        <v>2007</v>
      </c>
      <c r="H194" s="13" t="n">
        <v>2007</v>
      </c>
      <c r="I194" s="14" t="inlineStr">
        <is>
          <t>DBA-ZRR70G</t>
        </is>
      </c>
      <c r="J194" s="14" t="inlineStr">
        <is>
          <t>[2008-06-02 DBA-ZRR70G 2007/12 5000km] 駐車中にエアコンを入れ、１５分すると振動が大きくなる。</t>
        </is>
      </c>
    </row>
    <row r="195">
      <c r="A195" s="8" t="inlineStr">
        <is>
          <t>ヴォクシー</t>
        </is>
      </c>
      <c r="B195" s="8" t="inlineStr">
        <is>
          <t>70系</t>
        </is>
      </c>
      <c r="C195" s="8" t="inlineStr">
        <is>
          <t>走行装置</t>
        </is>
      </c>
      <c r="D195" s="11" t="n">
        <v>1</v>
      </c>
      <c r="E195" s="9" t="n">
        <v>1.6</v>
      </c>
      <c r="F195" s="11" t="n">
        <v>42000</v>
      </c>
      <c r="G195" s="8" t="n">
        <v>2009</v>
      </c>
      <c r="H195" s="8" t="n">
        <v>2009</v>
      </c>
      <c r="I195" s="14" t="inlineStr">
        <is>
          <t>DBA-ZRR70W</t>
        </is>
      </c>
      <c r="J195" s="14" t="inlineStr">
        <is>
          <t>[2011-05-31 DBA-ZRR70W 2009/06 42000km] 新車納車時に装着されていたトーヨー製のタイヤにおいて、２年弱の使用でタイヤの溝にヒビが出来た。</t>
        </is>
      </c>
    </row>
    <row r="196">
      <c r="A196" s="13" t="inlineStr">
        <is>
          <t>ヴォクシー</t>
        </is>
      </c>
      <c r="B196" s="13" t="inlineStr">
        <is>
          <t>80系</t>
        </is>
      </c>
      <c r="C196" s="13" t="inlineStr">
        <is>
          <t>動力伝達</t>
        </is>
      </c>
      <c r="D196" s="15" t="n">
        <v>21</v>
      </c>
      <c r="E196" s="17" t="n">
        <v>28.8</v>
      </c>
      <c r="F196" s="15" t="n">
        <v>59300</v>
      </c>
      <c r="G196" s="13" t="n">
        <v>2014</v>
      </c>
      <c r="H196" s="13" t="n">
        <v>2017</v>
      </c>
      <c r="I196" s="14" t="inlineStr">
        <is>
          <t>DAA-ZWR80G, DBA-ZRR80G, DBA-ZRR80W, DBA-ZRR85G, DBA-ZRR85W, DBA-ZZR80W</t>
        </is>
      </c>
      <c r="J196" s="14"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197">
      <c r="A197" s="8" t="inlineStr">
        <is>
          <t>ヴォクシー</t>
        </is>
      </c>
      <c r="B197" s="8" t="inlineStr">
        <is>
          <t>80系</t>
        </is>
      </c>
      <c r="C197" s="8" t="inlineStr">
        <is>
          <t>エンジン</t>
        </is>
      </c>
      <c r="D197" s="11" t="n">
        <v>19</v>
      </c>
      <c r="E197" s="9" t="n">
        <v>26</v>
      </c>
      <c r="F197" s="11" t="n">
        <v>70000</v>
      </c>
      <c r="G197" s="8" t="n">
        <v>2014</v>
      </c>
      <c r="H197" s="8" t="n">
        <v>2020</v>
      </c>
      <c r="I197" s="14" t="inlineStr">
        <is>
          <t>DAA-ZWR80W, DBA-ZRR80G, DBA-ZRR80W, DBA-ZRR85G, DBA-ZRR85W</t>
        </is>
      </c>
      <c r="J197"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98">
      <c r="A198" s="13" t="inlineStr">
        <is>
          <t>ヴォクシー</t>
        </is>
      </c>
      <c r="B198" s="13" t="inlineStr">
        <is>
          <t>80系</t>
        </is>
      </c>
      <c r="C198" s="13" t="inlineStr">
        <is>
          <t>制動装置</t>
        </is>
      </c>
      <c r="D198" s="15" t="n">
        <v>9</v>
      </c>
      <c r="E198" s="17" t="n">
        <v>12.3</v>
      </c>
      <c r="F198" s="15" t="n">
        <v>52700</v>
      </c>
      <c r="G198" s="13" t="n">
        <v>2014</v>
      </c>
      <c r="H198" s="13" t="n">
        <v>2021</v>
      </c>
      <c r="I198" s="14" t="inlineStr">
        <is>
          <t>6AA-ZWR80W, DAA-ZWR80G, DAA-ZWR80W, DBA-ZRR80W, DBA-ZRR85G, DBA-ZRR85W</t>
        </is>
      </c>
      <c r="J198" s="14"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199">
      <c r="A199" s="8" t="inlineStr">
        <is>
          <t>ヴォクシー</t>
        </is>
      </c>
      <c r="B199" s="8" t="inlineStr">
        <is>
          <t>80系</t>
        </is>
      </c>
      <c r="C199" s="8" t="inlineStr">
        <is>
          <t>乗車装置</t>
        </is>
      </c>
      <c r="D199" s="11" t="n">
        <v>8</v>
      </c>
      <c r="E199" s="9" t="n">
        <v>11</v>
      </c>
      <c r="F199" s="11" t="n">
        <v>25000</v>
      </c>
      <c r="G199" s="8" t="n">
        <v>2016</v>
      </c>
      <c r="H199" s="8" t="n">
        <v>2021</v>
      </c>
      <c r="I199" s="14" t="inlineStr">
        <is>
          <t>DAA-ZWR80G, DAA-ZWR80W, DBA-ZRR80W, DBA-ZRR85W, DBA-ZWR80W</t>
        </is>
      </c>
      <c r="J199" s="14"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200">
      <c r="A200" s="13" t="inlineStr">
        <is>
          <t>ヴォクシー</t>
        </is>
      </c>
      <c r="B200" s="13" t="inlineStr">
        <is>
          <t>80系</t>
        </is>
      </c>
      <c r="C200" s="13" t="inlineStr">
        <is>
          <t>車枠・車体</t>
        </is>
      </c>
      <c r="D200" s="15" t="n">
        <v>7</v>
      </c>
      <c r="E200" s="17" t="n">
        <v>9.6</v>
      </c>
      <c r="F200" s="15" t="n">
        <v>4800</v>
      </c>
      <c r="G200" s="13" t="n">
        <v>2014</v>
      </c>
      <c r="H200" s="13" t="n">
        <v>2016</v>
      </c>
      <c r="I200" s="14" t="inlineStr">
        <is>
          <t>DAA-ZWR80G, DBA-ZRR80G, DBA-ZRR85W</t>
        </is>
      </c>
      <c r="J200" s="14"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201">
      <c r="A201" s="8" t="inlineStr">
        <is>
          <t>ヴォクシー</t>
        </is>
      </c>
      <c r="B201" s="8" t="inlineStr">
        <is>
          <t>80系</t>
        </is>
      </c>
      <c r="C201" s="8" t="inlineStr">
        <is>
          <t>走行装置</t>
        </is>
      </c>
      <c r="D201" s="11" t="n">
        <v>3</v>
      </c>
      <c r="E201" s="9" t="n">
        <v>4.1</v>
      </c>
      <c r="F201" s="11" t="n">
        <v>19573</v>
      </c>
      <c r="G201" s="8" t="n">
        <v>2014</v>
      </c>
      <c r="H201" s="8" t="n">
        <v>2016</v>
      </c>
      <c r="I201" s="14" t="inlineStr">
        <is>
          <t>DBA-ZRR80G, DBA-ZRR85G, DBA-ZRR85W</t>
        </is>
      </c>
      <c r="J201"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202">
      <c r="A202" s="13" t="inlineStr">
        <is>
          <t>ヴォクシー</t>
        </is>
      </c>
      <c r="B202" s="13" t="inlineStr">
        <is>
          <t>80系</t>
        </is>
      </c>
      <c r="C202" s="13" t="inlineStr">
        <is>
          <t>電気装置</t>
        </is>
      </c>
      <c r="D202" s="15" t="n">
        <v>3</v>
      </c>
      <c r="E202" s="17" t="n">
        <v>4.1</v>
      </c>
      <c r="F202" s="15" t="n">
        <v>20985</v>
      </c>
      <c r="G202" s="13" t="n">
        <v>2014</v>
      </c>
      <c r="H202" s="13" t="n">
        <v>2019</v>
      </c>
      <c r="I202" s="14" t="inlineStr">
        <is>
          <t>DBA-ZRR80G, DBA-ZRR85W</t>
        </is>
      </c>
      <c r="J202" s="14"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203">
      <c r="A203" s="8" t="inlineStr">
        <is>
          <t>ヴォクシー</t>
        </is>
      </c>
      <c r="B203" s="8" t="inlineStr">
        <is>
          <t>80系</t>
        </is>
      </c>
      <c r="C203" s="8" t="inlineStr">
        <is>
          <t>保安灯火</t>
        </is>
      </c>
      <c r="D203" s="11" t="n">
        <v>2</v>
      </c>
      <c r="E203" s="9" t="n">
        <v>2.7</v>
      </c>
      <c r="F203" s="11" t="n">
        <v>35617</v>
      </c>
      <c r="G203" s="8" t="n">
        <v>2015</v>
      </c>
      <c r="H203" s="8" t="n">
        <v>2017</v>
      </c>
      <c r="I203" s="14" t="inlineStr">
        <is>
          <t>DBA-ZRR80W</t>
        </is>
      </c>
      <c r="J203" s="14"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204">
      <c r="A204" s="13" t="inlineStr">
        <is>
          <t>ヴォクシー</t>
        </is>
      </c>
      <c r="B204" s="13" t="inlineStr">
        <is>
          <t>80系</t>
        </is>
      </c>
      <c r="C204" s="13" t="inlineStr">
        <is>
          <t>かじ取り</t>
        </is>
      </c>
      <c r="D204" s="15" t="n">
        <v>1</v>
      </c>
      <c r="E204" s="17" t="n">
        <v>1.4</v>
      </c>
      <c r="F204" s="15" t="n">
        <v>8000</v>
      </c>
      <c r="G204" s="13" t="n">
        <v>2019</v>
      </c>
      <c r="H204" s="13" t="n">
        <v>2019</v>
      </c>
      <c r="I204" s="14" t="inlineStr">
        <is>
          <t>DBA-ZRR80W</t>
        </is>
      </c>
      <c r="J204" s="14" t="inlineStr">
        <is>
          <t>[2020-03-18 DBA-ZRR80W 2019/07 8000km] 鈑金入庫した車両において、右前輪のラックエンドの固定部ナットが締まっておらず、容易に外れてしまった。</t>
        </is>
      </c>
    </row>
    <row r="205">
      <c r="A205" s="8" t="inlineStr">
        <is>
          <t>ヴォクシー</t>
        </is>
      </c>
      <c r="B205" s="8" t="inlineStr">
        <is>
          <t>90系</t>
        </is>
      </c>
      <c r="C205" s="8" t="inlineStr">
        <is>
          <t>制動装置</t>
        </is>
      </c>
      <c r="D205" s="11" t="n">
        <v>6</v>
      </c>
      <c r="E205" s="9" t="n">
        <v>46.2</v>
      </c>
      <c r="F205" s="11" t="n">
        <v>64900</v>
      </c>
      <c r="G205" s="8" t="n">
        <v>2023</v>
      </c>
      <c r="H205" s="8" t="n">
        <v>2025</v>
      </c>
      <c r="I205" s="14" t="inlineStr">
        <is>
          <t>6AA-ZWR90W, 6AA-ZWR95W, 6BA-MZRA90W, 6BA-MZRA92W</t>
        </is>
      </c>
      <c r="J205"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206">
      <c r="A206" s="13" t="inlineStr">
        <is>
          <t>ヴォクシー</t>
        </is>
      </c>
      <c r="B206" s="13" t="inlineStr">
        <is>
          <t>90系</t>
        </is>
      </c>
      <c r="C206" s="13" t="inlineStr">
        <is>
          <t>保安灯火</t>
        </is>
      </c>
      <c r="D206" s="15" t="n">
        <v>2</v>
      </c>
      <c r="E206" s="17" t="n">
        <v>15.4</v>
      </c>
      <c r="F206" s="15" t="n">
        <v>20300</v>
      </c>
      <c r="G206" s="13" t="n">
        <v>2022</v>
      </c>
      <c r="H206" s="13" t="n">
        <v>2023</v>
      </c>
      <c r="I206" s="14" t="inlineStr">
        <is>
          <t>6AA-ZWR95W, 6BA-MZRA92W</t>
        </is>
      </c>
      <c r="J206"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207">
      <c r="A207" s="8" t="inlineStr">
        <is>
          <t>ヴォクシー</t>
        </is>
      </c>
      <c r="B207" s="8" t="inlineStr">
        <is>
          <t>90系</t>
        </is>
      </c>
      <c r="C207" s="8" t="inlineStr">
        <is>
          <t>その他</t>
        </is>
      </c>
      <c r="D207" s="11" t="n">
        <v>1</v>
      </c>
      <c r="E207" s="9" t="n">
        <v>7.7</v>
      </c>
      <c r="F207" s="11" t="n"/>
      <c r="G207" s="8" t="n">
        <v>2023</v>
      </c>
      <c r="H207" s="8" t="n">
        <v>2023</v>
      </c>
      <c r="I207" s="14" t="inlineStr">
        <is>
          <t>6AA-ZWR90W</t>
        </is>
      </c>
      <c r="J207" s="14" t="inlineStr">
        <is>
          <t>[2026-02-10 6AA-ZWR90W 2023/12 ?km] 丸一日走り続けても水温計の針がＣの少し上までしか上がらない。</t>
        </is>
      </c>
    </row>
    <row r="208">
      <c r="A208" s="13" t="inlineStr">
        <is>
          <t>ヴォクシー</t>
        </is>
      </c>
      <c r="B208" s="13" t="inlineStr">
        <is>
          <t>90系</t>
        </is>
      </c>
      <c r="C208" s="13" t="inlineStr">
        <is>
          <t>エンジン</t>
        </is>
      </c>
      <c r="D208" s="15" t="n">
        <v>1</v>
      </c>
      <c r="E208" s="17" t="n">
        <v>7.7</v>
      </c>
      <c r="F208" s="15" t="n">
        <v>9500</v>
      </c>
      <c r="G208" s="13" t="n">
        <v>2023</v>
      </c>
      <c r="H208" s="13" t="n">
        <v>2023</v>
      </c>
      <c r="I208" s="14" t="inlineStr">
        <is>
          <t>6AA-ZWR90W</t>
        </is>
      </c>
      <c r="J208" s="14"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209">
      <c r="A209" s="8" t="inlineStr">
        <is>
          <t>ヴォクシー</t>
        </is>
      </c>
      <c r="B209" s="8" t="inlineStr">
        <is>
          <t>90系</t>
        </is>
      </c>
      <c r="C209" s="8" t="inlineStr">
        <is>
          <t>乗車装置</t>
        </is>
      </c>
      <c r="D209" s="11" t="n">
        <v>1</v>
      </c>
      <c r="E209" s="9" t="n">
        <v>7.7</v>
      </c>
      <c r="F209" s="11" t="n"/>
      <c r="G209" s="8" t="n">
        <v>2024</v>
      </c>
      <c r="H209" s="8" t="n">
        <v>2024</v>
      </c>
      <c r="I209" s="14" t="inlineStr">
        <is>
          <t>6AA-ZWR90W</t>
        </is>
      </c>
      <c r="J209" s="14" t="inlineStr">
        <is>
          <t>[2025-03-08 6AA-ZWR90W 2024/07 ?km] 左右スライドドア開時に異音がする。</t>
        </is>
      </c>
    </row>
    <row r="210">
      <c r="A210" s="13" t="inlineStr">
        <is>
          <t>ヴォクシー</t>
        </is>
      </c>
      <c r="B210" s="13" t="inlineStr">
        <is>
          <t>90系</t>
        </is>
      </c>
      <c r="C210" s="13" t="inlineStr">
        <is>
          <t>動力伝達</t>
        </is>
      </c>
      <c r="D210" s="15" t="n">
        <v>1</v>
      </c>
      <c r="E210" s="17" t="n">
        <v>7.7</v>
      </c>
      <c r="F210" s="15" t="n">
        <v>23000</v>
      </c>
      <c r="G210" s="13" t="n">
        <v>2022</v>
      </c>
      <c r="H210" s="13" t="n">
        <v>2022</v>
      </c>
      <c r="I210" s="14" t="inlineStr">
        <is>
          <t>6AA-ZWR90W</t>
        </is>
      </c>
      <c r="J210" s="14" t="inlineStr">
        <is>
          <t>[2026-06-22 6AA-ZWR90W 2022/09 23000km] ドライブシャフトの不具合により、異音がするようになった。</t>
        </is>
      </c>
    </row>
    <row r="211">
      <c r="A211" s="8" t="inlineStr">
        <is>
          <t>ヴォクシー</t>
        </is>
      </c>
      <c r="B211" s="8" t="inlineStr">
        <is>
          <t>90系</t>
        </is>
      </c>
      <c r="C211" s="8" t="inlineStr">
        <is>
          <t>電気装置</t>
        </is>
      </c>
      <c r="D211" s="11" t="n">
        <v>1</v>
      </c>
      <c r="E211" s="9" t="n">
        <v>7.7</v>
      </c>
      <c r="F211" s="11" t="n"/>
      <c r="G211" s="8" t="n">
        <v>2023</v>
      </c>
      <c r="H211" s="8" t="n">
        <v>2023</v>
      </c>
      <c r="I211" s="14" t="inlineStr">
        <is>
          <t>6AA-ZWR90W</t>
        </is>
      </c>
      <c r="J211" s="14" t="inlineStr">
        <is>
          <t>[2026-06-15 6AA-ZWR90W 2023/10 ?km] 毎週末、相応に使用している車において、キャンプへ行った際に後部バックドアを複数回開閉した程度でバッテリーが上がり、始動できなくなった。</t>
        </is>
      </c>
    </row>
    <row r="212">
      <c r="A212" s="13" t="inlineStr">
        <is>
          <t>ヴォクシー</t>
        </is>
      </c>
      <c r="B212" s="13" t="inlineStr">
        <is>
          <t>不明</t>
        </is>
      </c>
      <c r="C212" s="13" t="inlineStr">
        <is>
          <t>エンジン</t>
        </is>
      </c>
      <c r="D212" s="15" t="n">
        <v>30</v>
      </c>
      <c r="E212" s="17" t="n">
        <v>26.5</v>
      </c>
      <c r="F212" s="15" t="n">
        <v>70000</v>
      </c>
      <c r="G212" s="13" t="n">
        <v>2001</v>
      </c>
      <c r="H212" s="13" t="n">
        <v>2007</v>
      </c>
      <c r="I212" s="14" t="inlineStr">
        <is>
          <t>AZR65G, CBA-AZR60, CBA-AZR60G, CBA-AZR65G, DAA-ZWR80G, DBA-AZR60G, DBA-AZR65G, DBA-ZRR70G, TA-AZR60, TA-AZR60G, TA-AZR65G</t>
        </is>
      </c>
      <c r="J212" s="14"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213">
      <c r="A213" s="8" t="inlineStr">
        <is>
          <t>ヴォクシー</t>
        </is>
      </c>
      <c r="B213" s="8" t="inlineStr">
        <is>
          <t>不明</t>
        </is>
      </c>
      <c r="C213" s="8" t="inlineStr">
        <is>
          <t>乗車装置</t>
        </is>
      </c>
      <c r="D213" s="11" t="n">
        <v>26</v>
      </c>
      <c r="E213" s="9" t="n">
        <v>23</v>
      </c>
      <c r="F213" s="11" t="n">
        <v>65000</v>
      </c>
      <c r="G213" s="8" t="n">
        <v>2002</v>
      </c>
      <c r="H213" s="8" t="n">
        <v>2006</v>
      </c>
      <c r="I213" s="14" t="inlineStr">
        <is>
          <t>CBA-AZR60G, CBA-AZR65G, DBA-AZR60G, DBA-ZRR70G, TA-AZR60G, TA-AZR65G</t>
        </is>
      </c>
      <c r="J213" s="14"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214">
      <c r="A214" s="13" t="inlineStr">
        <is>
          <t>ヴォクシー</t>
        </is>
      </c>
      <c r="B214" s="13" t="inlineStr">
        <is>
          <t>不明</t>
        </is>
      </c>
      <c r="C214" s="13" t="inlineStr">
        <is>
          <t>制動装置</t>
        </is>
      </c>
      <c r="D214" s="15" t="n">
        <v>13</v>
      </c>
      <c r="E214" s="17" t="n">
        <v>11.5</v>
      </c>
      <c r="F214" s="15" t="n">
        <v>78000</v>
      </c>
      <c r="G214" s="13" t="n">
        <v>2002</v>
      </c>
      <c r="H214" s="13" t="n">
        <v>2007</v>
      </c>
      <c r="I214" s="14" t="inlineStr">
        <is>
          <t>-, 80, AZR60, CBA-AZR60G, DBA-AZR60G, DBA-ZRR80G, TA-AZR60G, TA-AZR65G</t>
        </is>
      </c>
      <c r="J214" s="14"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215">
      <c r="A215" s="8" t="inlineStr">
        <is>
          <t>ヴォクシー</t>
        </is>
      </c>
      <c r="B215" s="8" t="inlineStr">
        <is>
          <t>不明</t>
        </is>
      </c>
      <c r="C215" s="8" t="inlineStr">
        <is>
          <t>動力伝達</t>
        </is>
      </c>
      <c r="D215" s="11" t="n">
        <v>10</v>
      </c>
      <c r="E215" s="9" t="n">
        <v>8.800000000000001</v>
      </c>
      <c r="F215" s="11" t="n">
        <v>65000</v>
      </c>
      <c r="G215" s="8" t="n">
        <v>2002</v>
      </c>
      <c r="H215" s="8" t="n">
        <v>2007</v>
      </c>
      <c r="I215" s="14" t="inlineStr">
        <is>
          <t>-, CBA-AZR65G, DBA-AZR60G, TA-AZR60G, TA-AZR65G</t>
        </is>
      </c>
      <c r="J215" s="14"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216">
      <c r="A216" s="13" t="inlineStr">
        <is>
          <t>ヴォクシー</t>
        </is>
      </c>
      <c r="B216" s="13" t="inlineStr">
        <is>
          <t>不明</t>
        </is>
      </c>
      <c r="C216" s="13" t="inlineStr">
        <is>
          <t>かじ取り</t>
        </is>
      </c>
      <c r="D216" s="15" t="n">
        <v>8</v>
      </c>
      <c r="E216" s="17" t="n">
        <v>7.1</v>
      </c>
      <c r="F216" s="15" t="n">
        <v>81100</v>
      </c>
      <c r="G216" s="13" t="n">
        <v>2002</v>
      </c>
      <c r="H216" s="13" t="n">
        <v>2007</v>
      </c>
      <c r="I216" s="14" t="inlineStr">
        <is>
          <t>DBA-AZR60G, TA-AZR60G</t>
        </is>
      </c>
      <c r="J216" s="14"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217">
      <c r="A217" s="8" t="inlineStr">
        <is>
          <t>ヴォクシー</t>
        </is>
      </c>
      <c r="B217" s="8" t="inlineStr">
        <is>
          <t>不明</t>
        </is>
      </c>
      <c r="C217" s="8" t="inlineStr">
        <is>
          <t>燃料装置</t>
        </is>
      </c>
      <c r="D217" s="11" t="n">
        <v>8</v>
      </c>
      <c r="E217" s="9" t="n">
        <v>7.1</v>
      </c>
      <c r="F217" s="11" t="n">
        <v>81800</v>
      </c>
      <c r="G217" s="8" t="n">
        <v>2002</v>
      </c>
      <c r="H217" s="8" t="n">
        <v>2005</v>
      </c>
      <c r="I217" s="14" t="inlineStr">
        <is>
          <t>CBA-AZR60G, CBA-AZR65G, DBA-AZR65G, DBA-ZRR75G, TA-AZR65G</t>
        </is>
      </c>
      <c r="J217" s="14"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218">
      <c r="A218" s="13" t="inlineStr">
        <is>
          <t>ヴォクシー</t>
        </is>
      </c>
      <c r="B218" s="13" t="inlineStr">
        <is>
          <t>不明</t>
        </is>
      </c>
      <c r="C218" s="13" t="inlineStr">
        <is>
          <t>その他</t>
        </is>
      </c>
      <c r="D218" s="15" t="n">
        <v>7</v>
      </c>
      <c r="E218" s="17" t="n">
        <v>6.2</v>
      </c>
      <c r="F218" s="15" t="n">
        <v>80000</v>
      </c>
      <c r="G218" s="13" t="n">
        <v>2002</v>
      </c>
      <c r="H218" s="13" t="n">
        <v>2007</v>
      </c>
      <c r="I218" s="14" t="inlineStr">
        <is>
          <t>6BA-MZRA90W, CBA-AZR60G, DBA-AZR60, DBA-AZR60G, TA-AZR60G</t>
        </is>
      </c>
      <c r="J218" s="14"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219">
      <c r="A219" s="8" t="inlineStr">
        <is>
          <t>ヴォクシー</t>
        </is>
      </c>
      <c r="B219" s="8" t="inlineStr">
        <is>
          <t>不明</t>
        </is>
      </c>
      <c r="C219" s="8" t="inlineStr">
        <is>
          <t>保安灯火</t>
        </is>
      </c>
      <c r="D219" s="11" t="n">
        <v>7</v>
      </c>
      <c r="E219" s="9" t="n">
        <v>6.2</v>
      </c>
      <c r="F219" s="11" t="n">
        <v>55000</v>
      </c>
      <c r="G219" s="8" t="n">
        <v>2003</v>
      </c>
      <c r="H219" s="8" t="n">
        <v>2006</v>
      </c>
      <c r="I219" s="14" t="inlineStr">
        <is>
          <t>CBA-AZR60G, DBA-AZR60G, DBA-ZRR85W, TA-AZR65G</t>
        </is>
      </c>
      <c r="J219" s="14"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220">
      <c r="A220" s="13" t="inlineStr">
        <is>
          <t>ヴォクシー</t>
        </is>
      </c>
      <c r="B220" s="13" t="inlineStr">
        <is>
          <t>不明</t>
        </is>
      </c>
      <c r="C220" s="13" t="inlineStr">
        <is>
          <t>電気装置</t>
        </is>
      </c>
      <c r="D220" s="15" t="n">
        <v>2</v>
      </c>
      <c r="E220" s="17" t="n">
        <v>1.8</v>
      </c>
      <c r="F220" s="15" t="n">
        <v>30000</v>
      </c>
      <c r="G220" s="13" t="n">
        <v>2006</v>
      </c>
      <c r="H220" s="13" t="n">
        <v>2006</v>
      </c>
      <c r="I220" s="14" t="inlineStr">
        <is>
          <t>AZR60, DBA-AZR60G</t>
        </is>
      </c>
      <c r="J220" s="14"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221">
      <c r="A221" s="8" t="inlineStr">
        <is>
          <t>ヴォクシー</t>
        </is>
      </c>
      <c r="B221" s="8" t="inlineStr">
        <is>
          <t>不明</t>
        </is>
      </c>
      <c r="C221" s="8" t="inlineStr">
        <is>
          <t>排ｶﾞｽ･騒音</t>
        </is>
      </c>
      <c r="D221" s="11" t="n">
        <v>1</v>
      </c>
      <c r="E221" s="9" t="n">
        <v>0.9</v>
      </c>
      <c r="F221" s="11" t="n">
        <v>70500</v>
      </c>
      <c r="G221" s="8" t="n">
        <v>2004</v>
      </c>
      <c r="H221" s="8" t="n">
        <v>2004</v>
      </c>
      <c r="I221" s="14" t="inlineStr">
        <is>
          <t>CBA-AZR60G</t>
        </is>
      </c>
      <c r="J221" s="14" t="inlineStr">
        <is>
          <t>[2015-11-13 CBA-AZR60G 2004/11 70500km] ＥＧＲバルブの不良により、交差点でエンストをした。</t>
        </is>
      </c>
    </row>
    <row r="222">
      <c r="A222" s="13" t="inlineStr">
        <is>
          <t>ヴォクシー</t>
        </is>
      </c>
      <c r="B222" s="13" t="inlineStr">
        <is>
          <t>不明</t>
        </is>
      </c>
      <c r="C222" s="13" t="inlineStr">
        <is>
          <t>緩衝装置</t>
        </is>
      </c>
      <c r="D222" s="15" t="n">
        <v>1</v>
      </c>
      <c r="E222" s="17" t="n">
        <v>0.9</v>
      </c>
      <c r="F222" s="15" t="n">
        <v>90000</v>
      </c>
      <c r="G222" s="13" t="n">
        <v>2005</v>
      </c>
      <c r="H222" s="13" t="n">
        <v>2005</v>
      </c>
      <c r="I222" s="14" t="inlineStr">
        <is>
          <t>CBA-AZR60G</t>
        </is>
      </c>
      <c r="J222" s="14" t="inlineStr">
        <is>
          <t>[2013-03-09 CBA-AZR60G 2005/03 90000km] ロアアームの不良により、ハンドルを左右に切ると、ギョルギョルという異音がでる。</t>
        </is>
      </c>
    </row>
    <row r="223">
      <c r="A223" s="8" t="inlineStr">
        <is>
          <t>エスクァイア</t>
        </is>
      </c>
      <c r="B223" s="8" t="inlineStr">
        <is>
          <t>（車種全体）</t>
        </is>
      </c>
      <c r="C223" s="8" t="inlineStr">
        <is>
          <t>動力伝達</t>
        </is>
      </c>
      <c r="D223" s="11" t="n">
        <v>10</v>
      </c>
      <c r="E223" s="9" t="n">
        <v>24.4</v>
      </c>
      <c r="F223" s="11" t="n">
        <v>53600</v>
      </c>
      <c r="G223" s="8" t="n">
        <v>2014</v>
      </c>
      <c r="H223" s="8" t="n">
        <v>2021</v>
      </c>
      <c r="I223" s="14" t="inlineStr">
        <is>
          <t>DAA-ZWR80G, DBA-ZRR80G, DBA-ZRR85G, DBA-ZRR85G改</t>
        </is>
      </c>
      <c r="J223"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24">
      <c r="A224" s="13" t="inlineStr">
        <is>
          <t>エスクァイア</t>
        </is>
      </c>
      <c r="B224" s="13" t="inlineStr">
        <is>
          <t>（車種全体）</t>
        </is>
      </c>
      <c r="C224" s="13" t="inlineStr">
        <is>
          <t>制動装置</t>
        </is>
      </c>
      <c r="D224" s="15" t="n">
        <v>8</v>
      </c>
      <c r="E224" s="17" t="n">
        <v>19.5</v>
      </c>
      <c r="F224" s="15" t="n">
        <v>38800</v>
      </c>
      <c r="G224" s="13" t="n">
        <v>2015</v>
      </c>
      <c r="H224" s="13" t="n">
        <v>2018</v>
      </c>
      <c r="I224" s="14" t="inlineStr">
        <is>
          <t>DAA-ZWR80G, DBA-ZRR85G, ZWR80</t>
        </is>
      </c>
      <c r="J224"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25">
      <c r="A225" s="8" t="inlineStr">
        <is>
          <t>エスクァイア</t>
        </is>
      </c>
      <c r="B225" s="8" t="inlineStr">
        <is>
          <t>（車種全体）</t>
        </is>
      </c>
      <c r="C225" s="8" t="inlineStr">
        <is>
          <t>エンジン</t>
        </is>
      </c>
      <c r="D225" s="11" t="n">
        <v>6</v>
      </c>
      <c r="E225" s="9" t="n">
        <v>14.6</v>
      </c>
      <c r="F225" s="11" t="n">
        <v>60000</v>
      </c>
      <c r="G225" s="8" t="n">
        <v>2014</v>
      </c>
      <c r="H225" s="8" t="n">
        <v>2017</v>
      </c>
      <c r="I225" s="14" t="inlineStr">
        <is>
          <t>DBA-ZRR80G, DBA-ZRR85G, ZRR80G-CRXEP</t>
        </is>
      </c>
      <c r="J225"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26">
      <c r="A226" s="13" t="inlineStr">
        <is>
          <t>エスクァイア</t>
        </is>
      </c>
      <c r="B226" s="13" t="inlineStr">
        <is>
          <t>（車種全体）</t>
        </is>
      </c>
      <c r="C226" s="13" t="inlineStr">
        <is>
          <t>乗車装置</t>
        </is>
      </c>
      <c r="D226" s="15" t="n">
        <v>6</v>
      </c>
      <c r="E226" s="17" t="n">
        <v>14.6</v>
      </c>
      <c r="F226" s="15" t="n">
        <v>38900</v>
      </c>
      <c r="G226" s="13" t="n">
        <v>2014</v>
      </c>
      <c r="H226" s="13" t="n">
        <v>2021</v>
      </c>
      <c r="I226" s="14" t="inlineStr">
        <is>
          <t>6AA-ZWR80G, DAA-ZWR80G, DBA-ZRR80G, DBA-ZRR85G</t>
        </is>
      </c>
      <c r="J226"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27">
      <c r="A227" s="8" t="inlineStr">
        <is>
          <t>エスクァイア</t>
        </is>
      </c>
      <c r="B227" s="8" t="inlineStr">
        <is>
          <t>（車種全体）</t>
        </is>
      </c>
      <c r="C227" s="8" t="inlineStr">
        <is>
          <t>保安灯火</t>
        </is>
      </c>
      <c r="D227" s="11" t="n">
        <v>4</v>
      </c>
      <c r="E227" s="9" t="n">
        <v>9.800000000000001</v>
      </c>
      <c r="F227" s="11" t="n">
        <v>144500</v>
      </c>
      <c r="G227" s="8" t="n">
        <v>2015</v>
      </c>
      <c r="H227" s="8" t="n">
        <v>2015</v>
      </c>
      <c r="I227" s="14" t="inlineStr">
        <is>
          <t>DAA-ZWR80G, DBA-ZRR80G, DBA-ZRR85G</t>
        </is>
      </c>
      <c r="J227" s="14"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228">
      <c r="A228" s="13" t="inlineStr">
        <is>
          <t>エスクァイア</t>
        </is>
      </c>
      <c r="B228" s="13" t="inlineStr">
        <is>
          <t>（車種全体）</t>
        </is>
      </c>
      <c r="C228" s="13" t="inlineStr">
        <is>
          <t>車枠・車体</t>
        </is>
      </c>
      <c r="D228" s="15" t="n">
        <v>3</v>
      </c>
      <c r="E228" s="17" t="n">
        <v>7.3</v>
      </c>
      <c r="F228" s="15" t="n">
        <v>32700</v>
      </c>
      <c r="G228" s="13" t="n">
        <v>2016</v>
      </c>
      <c r="H228" s="13" t="n">
        <v>2017</v>
      </c>
      <c r="I228" s="14" t="inlineStr">
        <is>
          <t>DAA-ZWR80G, ZRR80</t>
        </is>
      </c>
      <c r="J228"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29">
      <c r="A229" s="8" t="inlineStr">
        <is>
          <t>エスクァイア</t>
        </is>
      </c>
      <c r="B229" s="8" t="inlineStr">
        <is>
          <t>（車種全体）</t>
        </is>
      </c>
      <c r="C229" s="8" t="inlineStr">
        <is>
          <t>その他</t>
        </is>
      </c>
      <c r="D229" s="11" t="n">
        <v>2</v>
      </c>
      <c r="E229" s="9" t="n">
        <v>4.9</v>
      </c>
      <c r="F229" s="11" t="n">
        <v>35000</v>
      </c>
      <c r="G229" s="8" t="n">
        <v>2016</v>
      </c>
      <c r="H229" s="8" t="n">
        <v>2016</v>
      </c>
      <c r="I229" s="14" t="inlineStr">
        <is>
          <t>DBA-ZRR80G</t>
        </is>
      </c>
      <c r="J229" s="14"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30">
      <c r="A230" s="13" t="inlineStr">
        <is>
          <t>エスクァイア</t>
        </is>
      </c>
      <c r="B230" s="13" t="inlineStr">
        <is>
          <t>（車種全体）</t>
        </is>
      </c>
      <c r="C230" s="13" t="inlineStr">
        <is>
          <t>かじ取り</t>
        </is>
      </c>
      <c r="D230" s="15" t="n">
        <v>1</v>
      </c>
      <c r="E230" s="17" t="n">
        <v>2.4</v>
      </c>
      <c r="F230" s="15" t="n">
        <v>2300</v>
      </c>
      <c r="G230" s="13" t="n">
        <v>2017</v>
      </c>
      <c r="H230" s="13" t="n">
        <v>2017</v>
      </c>
      <c r="I230" s="14" t="inlineStr">
        <is>
          <t>DAA-ZWR80G</t>
        </is>
      </c>
      <c r="J230"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1">
      <c r="A231" s="8" t="inlineStr">
        <is>
          <t>エスクァイア</t>
        </is>
      </c>
      <c r="B231" s="8" t="inlineStr">
        <is>
          <t>（車種全体）</t>
        </is>
      </c>
      <c r="C231" s="8" t="inlineStr">
        <is>
          <t>燃料装置</t>
        </is>
      </c>
      <c r="D231" s="11" t="n">
        <v>1</v>
      </c>
      <c r="E231" s="9" t="n">
        <v>2.4</v>
      </c>
      <c r="F231" s="11" t="n">
        <v>54300</v>
      </c>
      <c r="G231" s="8" t="n">
        <v>2016</v>
      </c>
      <c r="H231" s="8" t="n">
        <v>2016</v>
      </c>
      <c r="I231" s="14" t="inlineStr">
        <is>
          <t>DBA-ZRR80G</t>
        </is>
      </c>
      <c r="J231" s="14" t="inlineStr">
        <is>
          <t>[2024-08-07 DBA-ZRR80G 2016/03 54300km] 燃料ポンプの不良により、エンジンが始動しなくなった。</t>
        </is>
      </c>
    </row>
    <row r="232">
      <c r="A232" s="13" t="inlineStr">
        <is>
          <t>エスクァイア</t>
        </is>
      </c>
      <c r="B232" s="13" t="inlineStr">
        <is>
          <t>80系</t>
        </is>
      </c>
      <c r="C232" s="13" t="inlineStr">
        <is>
          <t>動力伝達</t>
        </is>
      </c>
      <c r="D232" s="15" t="n">
        <v>9</v>
      </c>
      <c r="E232" s="17" t="n">
        <v>24.3</v>
      </c>
      <c r="F232" s="15" t="n">
        <v>53600</v>
      </c>
      <c r="G232" s="13" t="n">
        <v>2014</v>
      </c>
      <c r="H232" s="13" t="n">
        <v>2021</v>
      </c>
      <c r="I232" s="14" t="inlineStr">
        <is>
          <t>DAA-ZWR80G, DBA-ZRR80G, DBA-ZRR85G, DBA-ZRR85G改</t>
        </is>
      </c>
      <c r="J232"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33">
      <c r="A233" s="8" t="inlineStr">
        <is>
          <t>エスクァイア</t>
        </is>
      </c>
      <c r="B233" s="8" t="inlineStr">
        <is>
          <t>80系</t>
        </is>
      </c>
      <c r="C233" s="8" t="inlineStr">
        <is>
          <t>制動装置</t>
        </is>
      </c>
      <c r="D233" s="11" t="n">
        <v>7</v>
      </c>
      <c r="E233" s="9" t="n">
        <v>18.9</v>
      </c>
      <c r="F233" s="11" t="n">
        <v>38800</v>
      </c>
      <c r="G233" s="8" t="n">
        <v>2015</v>
      </c>
      <c r="H233" s="8" t="n">
        <v>2018</v>
      </c>
      <c r="I233" s="14" t="inlineStr">
        <is>
          <t>DAA-ZWR80G, DBA-ZRR85G, ZWR80</t>
        </is>
      </c>
      <c r="J233"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34">
      <c r="A234" s="13" t="inlineStr">
        <is>
          <t>エスクァイア</t>
        </is>
      </c>
      <c r="B234" s="13" t="inlineStr">
        <is>
          <t>80系</t>
        </is>
      </c>
      <c r="C234" s="13" t="inlineStr">
        <is>
          <t>エンジン</t>
        </is>
      </c>
      <c r="D234" s="15" t="n">
        <v>6</v>
      </c>
      <c r="E234" s="17" t="n">
        <v>16.2</v>
      </c>
      <c r="F234" s="15" t="n">
        <v>60000</v>
      </c>
      <c r="G234" s="13" t="n">
        <v>2014</v>
      </c>
      <c r="H234" s="13" t="n">
        <v>2017</v>
      </c>
      <c r="I234" s="14" t="inlineStr">
        <is>
          <t>DBA-ZRR80G, DBA-ZRR85G, ZRR80G-CRXEP</t>
        </is>
      </c>
      <c r="J234"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35">
      <c r="A235" s="8" t="inlineStr">
        <is>
          <t>エスクァイア</t>
        </is>
      </c>
      <c r="B235" s="8" t="inlineStr">
        <is>
          <t>80系</t>
        </is>
      </c>
      <c r="C235" s="8" t="inlineStr">
        <is>
          <t>乗車装置</t>
        </is>
      </c>
      <c r="D235" s="11" t="n">
        <v>6</v>
      </c>
      <c r="E235" s="9" t="n">
        <v>16.2</v>
      </c>
      <c r="F235" s="11" t="n">
        <v>38900</v>
      </c>
      <c r="G235" s="8" t="n">
        <v>2014</v>
      </c>
      <c r="H235" s="8" t="n">
        <v>2021</v>
      </c>
      <c r="I235" s="14" t="inlineStr">
        <is>
          <t>6AA-ZWR80G, DAA-ZWR80G, DBA-ZRR80G, DBA-ZRR85G</t>
        </is>
      </c>
      <c r="J235"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36">
      <c r="A236" s="13" t="inlineStr">
        <is>
          <t>エスクァイア</t>
        </is>
      </c>
      <c r="B236" s="13" t="inlineStr">
        <is>
          <t>80系</t>
        </is>
      </c>
      <c r="C236" s="13" t="inlineStr">
        <is>
          <t>保安灯火</t>
        </is>
      </c>
      <c r="D236" s="15" t="n">
        <v>3</v>
      </c>
      <c r="E236" s="17" t="n">
        <v>8.1</v>
      </c>
      <c r="F236" s="15" t="n">
        <v>144500</v>
      </c>
      <c r="G236" s="13" t="n">
        <v>2015</v>
      </c>
      <c r="H236" s="13" t="n">
        <v>2015</v>
      </c>
      <c r="I236" s="14" t="inlineStr">
        <is>
          <t>DBA-ZRR80G, DBA-ZRR85G</t>
        </is>
      </c>
      <c r="J236" s="14"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237">
      <c r="A237" s="8" t="inlineStr">
        <is>
          <t>エスクァイア</t>
        </is>
      </c>
      <c r="B237" s="8" t="inlineStr">
        <is>
          <t>80系</t>
        </is>
      </c>
      <c r="C237" s="8" t="inlineStr">
        <is>
          <t>車枠・車体</t>
        </is>
      </c>
      <c r="D237" s="11" t="n">
        <v>3</v>
      </c>
      <c r="E237" s="9" t="n">
        <v>8.1</v>
      </c>
      <c r="F237" s="11" t="n">
        <v>32700</v>
      </c>
      <c r="G237" s="8" t="n">
        <v>2016</v>
      </c>
      <c r="H237" s="8" t="n">
        <v>2017</v>
      </c>
      <c r="I237" s="14" t="inlineStr">
        <is>
          <t>DAA-ZWR80G, ZRR80</t>
        </is>
      </c>
      <c r="J237"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38">
      <c r="A238" s="13" t="inlineStr">
        <is>
          <t>エスクァイア</t>
        </is>
      </c>
      <c r="B238" s="13" t="inlineStr">
        <is>
          <t>80系</t>
        </is>
      </c>
      <c r="C238" s="13" t="inlineStr">
        <is>
          <t>かじ取り</t>
        </is>
      </c>
      <c r="D238" s="15" t="n">
        <v>1</v>
      </c>
      <c r="E238" s="17" t="n">
        <v>2.7</v>
      </c>
      <c r="F238" s="15" t="n">
        <v>2300</v>
      </c>
      <c r="G238" s="13" t="n">
        <v>2017</v>
      </c>
      <c r="H238" s="13" t="n">
        <v>2017</v>
      </c>
      <c r="I238" s="14" t="inlineStr">
        <is>
          <t>DAA-ZWR80G</t>
        </is>
      </c>
      <c r="J238"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9">
      <c r="A239" s="8" t="inlineStr">
        <is>
          <t>エスクァイア</t>
        </is>
      </c>
      <c r="B239" s="8" t="inlineStr">
        <is>
          <t>80系</t>
        </is>
      </c>
      <c r="C239" s="8" t="inlineStr">
        <is>
          <t>その他</t>
        </is>
      </c>
      <c r="D239" s="11" t="n">
        <v>1</v>
      </c>
      <c r="E239" s="9" t="n">
        <v>2.7</v>
      </c>
      <c r="F239" s="11" t="n">
        <v>35000</v>
      </c>
      <c r="G239" s="8" t="n">
        <v>2016</v>
      </c>
      <c r="H239" s="8" t="n">
        <v>2016</v>
      </c>
      <c r="I239" s="14" t="inlineStr">
        <is>
          <t>DBA-ZRR80G</t>
        </is>
      </c>
      <c r="J239" s="14" t="inlineStr">
        <is>
          <t>[2024-01-28 DBA-ZRR80G 2016/09 35000km] Ｔ－ＣｏｎｎｅｃｔナビＮＳＺＴ－Ｙ６６Ｔ搭載車で、突然「地図データが読めません。販売店にご相談ください。」と表示された。</t>
        </is>
      </c>
    </row>
    <row r="240">
      <c r="A240" s="13" t="inlineStr">
        <is>
          <t>エスクァイア</t>
        </is>
      </c>
      <c r="B240" s="13" t="inlineStr">
        <is>
          <t>80系</t>
        </is>
      </c>
      <c r="C240" s="13" t="inlineStr">
        <is>
          <t>燃料装置</t>
        </is>
      </c>
      <c r="D240" s="15" t="n">
        <v>1</v>
      </c>
      <c r="E240" s="17" t="n">
        <v>2.7</v>
      </c>
      <c r="F240" s="15" t="n">
        <v>54300</v>
      </c>
      <c r="G240" s="13" t="n">
        <v>2016</v>
      </c>
      <c r="H240" s="13" t="n">
        <v>2016</v>
      </c>
      <c r="I240" s="14" t="inlineStr">
        <is>
          <t>DBA-ZRR80G</t>
        </is>
      </c>
      <c r="J240" s="14" t="inlineStr">
        <is>
          <t>[2024-08-07 DBA-ZRR80G 2016/03 54300km] 燃料ポンプの不良により、エンジンが始動しなくなった。</t>
        </is>
      </c>
    </row>
    <row r="241">
      <c r="A241" s="8" t="inlineStr">
        <is>
          <t>エスクァイア</t>
        </is>
      </c>
      <c r="B241" s="8" t="inlineStr">
        <is>
          <t>不明</t>
        </is>
      </c>
      <c r="C241" s="8" t="inlineStr">
        <is>
          <t>その他</t>
        </is>
      </c>
      <c r="D241" s="11" t="n">
        <v>1</v>
      </c>
      <c r="E241" s="9" t="n">
        <v>25</v>
      </c>
      <c r="F241" s="11" t="n"/>
      <c r="G241" s="8" t="n"/>
      <c r="H241" s="8" t="n"/>
      <c r="I241" s="14" t="inlineStr">
        <is>
          <t>DBA-ZRR80G</t>
        </is>
      </c>
      <c r="J241" s="14"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42">
      <c r="A242" s="13" t="inlineStr">
        <is>
          <t>エスクァイア</t>
        </is>
      </c>
      <c r="B242" s="13" t="inlineStr">
        <is>
          <t>不明</t>
        </is>
      </c>
      <c r="C242" s="13" t="inlineStr">
        <is>
          <t>保安灯火</t>
        </is>
      </c>
      <c r="D242" s="15" t="n">
        <v>1</v>
      </c>
      <c r="E242" s="17" t="n">
        <v>25</v>
      </c>
      <c r="F242" s="15" t="n"/>
      <c r="G242" s="13" t="n"/>
      <c r="H242" s="13" t="n"/>
      <c r="I242" s="14" t="inlineStr">
        <is>
          <t>DAA-ZWR80G</t>
        </is>
      </c>
      <c r="J242" s="14" t="inlineStr">
        <is>
          <t>[2020-03-23 DAA-ZWR80G  ?km] 助手席ミラーの下方３分の１くらいが、湾曲形状になっており、景色が曲がって映るため、正確な距離感が掴めない。</t>
        </is>
      </c>
    </row>
    <row r="243">
      <c r="A243" s="8" t="inlineStr">
        <is>
          <t>エスクァイア</t>
        </is>
      </c>
      <c r="B243" s="8" t="inlineStr">
        <is>
          <t>不明</t>
        </is>
      </c>
      <c r="C243" s="8" t="inlineStr">
        <is>
          <t>制動装置</t>
        </is>
      </c>
      <c r="D243" s="11" t="n">
        <v>1</v>
      </c>
      <c r="E243" s="9" t="n">
        <v>25</v>
      </c>
      <c r="F243" s="11" t="n"/>
      <c r="G243" s="8" t="n"/>
      <c r="H243" s="8" t="n"/>
      <c r="I243" s="14" t="inlineStr"/>
      <c r="J243" s="14" t="inlineStr">
        <is>
          <t>[2017-09-19   ?km] 公道走行中に衝突軽減ブレーキが作動した。</t>
        </is>
      </c>
    </row>
    <row r="244">
      <c r="A244" s="13" t="inlineStr">
        <is>
          <t>エスクァイア</t>
        </is>
      </c>
      <c r="B244" s="13" t="inlineStr">
        <is>
          <t>不明</t>
        </is>
      </c>
      <c r="C244" s="13" t="inlineStr">
        <is>
          <t>動力伝達</t>
        </is>
      </c>
      <c r="D244" s="15" t="n">
        <v>1</v>
      </c>
      <c r="E244" s="17" t="n">
        <v>25</v>
      </c>
      <c r="F244" s="15" t="n"/>
      <c r="G244" s="13" t="n"/>
      <c r="H244" s="13" t="n"/>
      <c r="I244" s="14" t="inlineStr">
        <is>
          <t>DBA-ZRR85G</t>
        </is>
      </c>
      <c r="J244" s="14" t="inlineStr">
        <is>
          <t>[2024-08-17 DBA-ZRR85G  ?km] 高速道路を走行中、異音と共に加速出来なくなり停車した。前進も後退も出来なくなった。</t>
        </is>
      </c>
    </row>
    <row r="245">
      <c r="A245" s="8" t="inlineStr">
        <is>
          <t>シエンタ</t>
        </is>
      </c>
      <c r="B245" s="8" t="inlineStr">
        <is>
          <t>（車種全体）</t>
        </is>
      </c>
      <c r="C245" s="8" t="inlineStr">
        <is>
          <t>エンジン</t>
        </is>
      </c>
      <c r="D245" s="11" t="n">
        <v>239</v>
      </c>
      <c r="E245" s="9" t="n">
        <v>62.9</v>
      </c>
      <c r="F245" s="11" t="n">
        <v>68000</v>
      </c>
      <c r="G245" s="8" t="n">
        <v>1993</v>
      </c>
      <c r="H245" s="8" t="n">
        <v>2024</v>
      </c>
      <c r="I245" s="14" t="inlineStr">
        <is>
          <t>6AA-MXPL10G, 6AA-NHP170G, CBA-MCP81G, CBA-NC81G, CBA-NCP81, CBA-NCP81G, CBA-NCP81改, CBA-NCP85G, CPA-NCP81G, DAA-NHP170G, DBA-NCP81, DBA-NCP81G, DBA-NSP170G, NCP81, NCP81G, NPC81G, UA-NCP81C, UA-NCP81G, UA-NCPG, UAｰNCP81G</t>
        </is>
      </c>
      <c r="J245"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46">
      <c r="A246" s="13" t="inlineStr">
        <is>
          <t>シエンタ</t>
        </is>
      </c>
      <c r="B246" s="13" t="inlineStr">
        <is>
          <t>（車種全体）</t>
        </is>
      </c>
      <c r="C246" s="13" t="inlineStr">
        <is>
          <t>車枠・車体</t>
        </is>
      </c>
      <c r="D246" s="15" t="n">
        <v>32</v>
      </c>
      <c r="E246" s="17" t="n">
        <v>8.4</v>
      </c>
      <c r="F246" s="15" t="n">
        <v>43400</v>
      </c>
      <c r="G246" s="13" t="n">
        <v>2006</v>
      </c>
      <c r="H246" s="13" t="n">
        <v>2025</v>
      </c>
      <c r="I246" s="14" t="inlineStr">
        <is>
          <t>5BA-MXPC12G, 5BA-NSP170G, 6AA-MXPL10G, 6AA-MXPL15G, 6AA-NHP170G, DBA-NCP175G, DBA-NCP81G, DBA-NSP170G</t>
        </is>
      </c>
      <c r="J246"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47">
      <c r="A247" s="8" t="inlineStr">
        <is>
          <t>シエンタ</t>
        </is>
      </c>
      <c r="B247" s="8" t="inlineStr">
        <is>
          <t>（車種全体）</t>
        </is>
      </c>
      <c r="C247" s="8" t="inlineStr">
        <is>
          <t>乗車装置</t>
        </is>
      </c>
      <c r="D247" s="11" t="n">
        <v>19</v>
      </c>
      <c r="E247" s="9" t="n">
        <v>5</v>
      </c>
      <c r="F247" s="11" t="n">
        <v>34200</v>
      </c>
      <c r="G247" s="8" t="n">
        <v>2000</v>
      </c>
      <c r="H247" s="8" t="n">
        <v>2023</v>
      </c>
      <c r="I247" s="14" t="inlineStr">
        <is>
          <t>5BA-NSP170G, 6AA-MXPL10G, 6AA-NHP170G, CBA-NC81G, CBA-NCP81G, CBA-NCP85G, DAA-NHP170G, DBA-NCP81G, DBA-NCP81G改, DBA-NSP170G, UA-NCP81G</t>
        </is>
      </c>
      <c r="J247"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48">
      <c r="A248" s="13" t="inlineStr">
        <is>
          <t>シエンタ</t>
        </is>
      </c>
      <c r="B248" s="13" t="inlineStr">
        <is>
          <t>（車種全体）</t>
        </is>
      </c>
      <c r="C248" s="13" t="inlineStr">
        <is>
          <t>制動装置</t>
        </is>
      </c>
      <c r="D248" s="15" t="n">
        <v>19</v>
      </c>
      <c r="E248" s="17" t="n">
        <v>5</v>
      </c>
      <c r="F248" s="15" t="n">
        <v>18082</v>
      </c>
      <c r="G248" s="13" t="n">
        <v>2004</v>
      </c>
      <c r="H248" s="13" t="n">
        <v>2023</v>
      </c>
      <c r="I248" s="14" t="inlineStr">
        <is>
          <t>5BA-NSP170G, 6AA-MXPL15G, 6AA-NHP170G, CBA-NCP81G, CBA-NCP85G, DAA-NHP170G, DBA-NCP175G, DBA-NCP81G</t>
        </is>
      </c>
      <c r="J248" s="14"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249">
      <c r="A249" s="8" t="inlineStr">
        <is>
          <t>シエンタ</t>
        </is>
      </c>
      <c r="B249" s="8" t="inlineStr">
        <is>
          <t>（車種全体）</t>
        </is>
      </c>
      <c r="C249" s="8" t="inlineStr">
        <is>
          <t>保安灯火</t>
        </is>
      </c>
      <c r="D249" s="11" t="n">
        <v>17</v>
      </c>
      <c r="E249" s="9" t="n">
        <v>4.5</v>
      </c>
      <c r="F249" s="11" t="n">
        <v>26000</v>
      </c>
      <c r="G249" s="8" t="n">
        <v>2004</v>
      </c>
      <c r="H249" s="8" t="n">
        <v>2023</v>
      </c>
      <c r="I249" s="14" t="inlineStr">
        <is>
          <t>5BA-MXPC10G, 6AA-MXPL10G, 6AA-MXPL15G, 6AA-NHP170G, CBA-NCP81G, CBA-NCP85G, DAA-NHP170G, DBA-NCP81G, DBA-NSP170G, NHP170G</t>
        </is>
      </c>
      <c r="J249"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50">
      <c r="A250" s="13" t="inlineStr">
        <is>
          <t>シエンタ</t>
        </is>
      </c>
      <c r="B250" s="13" t="inlineStr">
        <is>
          <t>（車種全体）</t>
        </is>
      </c>
      <c r="C250" s="13" t="inlineStr">
        <is>
          <t>動力伝達</t>
        </is>
      </c>
      <c r="D250" s="15" t="n">
        <v>15</v>
      </c>
      <c r="E250" s="17" t="n">
        <v>3.9</v>
      </c>
      <c r="F250" s="15" t="n">
        <v>43566</v>
      </c>
      <c r="G250" s="13" t="n">
        <v>2004</v>
      </c>
      <c r="H250" s="13" t="n">
        <v>2022</v>
      </c>
      <c r="I250" s="14" t="inlineStr">
        <is>
          <t>6AA-MXPL10G, CBA-NCP81G, DBA-NCP81G, DBA-NSP170G, UA-NCP81G, UA-NCP85G</t>
        </is>
      </c>
      <c r="J250" s="14"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251">
      <c r="A251" s="8" t="inlineStr">
        <is>
          <t>シエンタ</t>
        </is>
      </c>
      <c r="B251" s="8" t="inlineStr">
        <is>
          <t>（車種全体）</t>
        </is>
      </c>
      <c r="C251" s="8" t="inlineStr">
        <is>
          <t>その他</t>
        </is>
      </c>
      <c r="D251" s="11" t="n">
        <v>14</v>
      </c>
      <c r="E251" s="9" t="n">
        <v>3.7</v>
      </c>
      <c r="F251" s="11" t="n">
        <v>8852</v>
      </c>
      <c r="G251" s="8" t="n">
        <v>2004</v>
      </c>
      <c r="H251" s="8" t="n">
        <v>2026</v>
      </c>
      <c r="I251" s="14" t="inlineStr">
        <is>
          <t>5BA-NSP170G, 6AA-MXPL10G, 6AA-MXPL15G, 6AA-NHP170G, CBA-NCP81G, DBA-NCP175G, DBA-NCP81G, DBA-NSP170G</t>
        </is>
      </c>
      <c r="J251"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52">
      <c r="A252" s="13" t="inlineStr">
        <is>
          <t>シエンタ</t>
        </is>
      </c>
      <c r="B252" s="13" t="inlineStr">
        <is>
          <t>（車種全体）</t>
        </is>
      </c>
      <c r="C252" s="13" t="inlineStr">
        <is>
          <t>かじ取り</t>
        </is>
      </c>
      <c r="D252" s="15" t="n">
        <v>6</v>
      </c>
      <c r="E252" s="17" t="n">
        <v>1.6</v>
      </c>
      <c r="F252" s="15" t="n">
        <v>62000</v>
      </c>
      <c r="G252" s="13" t="n">
        <v>2010</v>
      </c>
      <c r="H252" s="13" t="n">
        <v>2022</v>
      </c>
      <c r="I252" s="14" t="inlineStr">
        <is>
          <t>6AA-MXPL10G, DAA-NHP170G, DBA-NCP81G</t>
        </is>
      </c>
      <c r="J252" s="14"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253">
      <c r="A253" s="8" t="inlineStr">
        <is>
          <t>シエンタ</t>
        </is>
      </c>
      <c r="B253" s="8" t="inlineStr">
        <is>
          <t>（車種全体）</t>
        </is>
      </c>
      <c r="C253" s="8" t="inlineStr">
        <is>
          <t>燃料装置</t>
        </is>
      </c>
      <c r="D253" s="11" t="n">
        <v>5</v>
      </c>
      <c r="E253" s="9" t="n">
        <v>1.3</v>
      </c>
      <c r="F253" s="11" t="n">
        <v>56200</v>
      </c>
      <c r="G253" s="8" t="n">
        <v>2006</v>
      </c>
      <c r="H253" s="8" t="n">
        <v>2017</v>
      </c>
      <c r="I253" s="14" t="inlineStr">
        <is>
          <t>6AA-MXPL10G, DBA-NCP81G, DBA-NSP170G</t>
        </is>
      </c>
      <c r="J253" s="14"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254">
      <c r="A254" s="13" t="inlineStr">
        <is>
          <t>シエンタ</t>
        </is>
      </c>
      <c r="B254" s="13" t="inlineStr">
        <is>
          <t>（車種全体）</t>
        </is>
      </c>
      <c r="C254" s="13" t="inlineStr">
        <is>
          <t>電気装置</t>
        </is>
      </c>
      <c r="D254" s="15" t="n">
        <v>5</v>
      </c>
      <c r="E254" s="17" t="n">
        <v>1.3</v>
      </c>
      <c r="F254" s="15" t="n">
        <v>64400</v>
      </c>
      <c r="G254" s="13" t="n">
        <v>2016</v>
      </c>
      <c r="H254" s="13" t="n">
        <v>2023</v>
      </c>
      <c r="I254" s="14" t="inlineStr">
        <is>
          <t>6AA-MXPL10G, 6AA-MXPL15G, DAA-NHP170G, DBA-NSP170G</t>
        </is>
      </c>
      <c r="J254" s="14"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255">
      <c r="A255" s="8" t="inlineStr">
        <is>
          <t>シエンタ</t>
        </is>
      </c>
      <c r="B255" s="8" t="inlineStr">
        <is>
          <t>（車種全体）</t>
        </is>
      </c>
      <c r="C255" s="8" t="inlineStr">
        <is>
          <t>排ｶﾞｽ･騒音</t>
        </is>
      </c>
      <c r="D255" s="11" t="n">
        <v>3</v>
      </c>
      <c r="E255" s="9" t="n">
        <v>0.8</v>
      </c>
      <c r="F255" s="11" t="n">
        <v>48000</v>
      </c>
      <c r="G255" s="8" t="n">
        <v>2015</v>
      </c>
      <c r="H255" s="8" t="n">
        <v>2024</v>
      </c>
      <c r="I255" s="14" t="inlineStr">
        <is>
          <t>5BA-MXPC10G, DBA-NSP10G, DBA-NSP170G</t>
        </is>
      </c>
      <c r="J255" s="14"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56">
      <c r="A256" s="13" t="inlineStr">
        <is>
          <t>シエンタ</t>
        </is>
      </c>
      <c r="B256" s="13" t="inlineStr">
        <is>
          <t>（車種全体）</t>
        </is>
      </c>
      <c r="C256" s="13" t="inlineStr">
        <is>
          <t>電動機(モーター)</t>
        </is>
      </c>
      <c r="D256" s="15" t="n">
        <v>2</v>
      </c>
      <c r="E256" s="17" t="n">
        <v>0.5</v>
      </c>
      <c r="F256" s="15" t="n">
        <v>40000</v>
      </c>
      <c r="G256" s="13" t="n">
        <v>2021</v>
      </c>
      <c r="H256" s="13" t="n">
        <v>2023</v>
      </c>
      <c r="I256" s="14" t="inlineStr">
        <is>
          <t>6AA-MXPL10G, 6AA-NHP170G</t>
        </is>
      </c>
      <c r="J256" s="14"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257">
      <c r="A257" s="8" t="inlineStr">
        <is>
          <t>シエンタ</t>
        </is>
      </c>
      <c r="B257" s="8" t="inlineStr">
        <is>
          <t>（車種全体）</t>
        </is>
      </c>
      <c r="C257" s="8" t="inlineStr">
        <is>
          <t>非装置</t>
        </is>
      </c>
      <c r="D257" s="11" t="n">
        <v>2</v>
      </c>
      <c r="E257" s="9" t="n">
        <v>0.5</v>
      </c>
      <c r="F257" s="11" t="n"/>
      <c r="G257" s="8" t="n">
        <v>2022</v>
      </c>
      <c r="H257" s="8" t="n">
        <v>2023</v>
      </c>
      <c r="I257" s="14" t="inlineStr">
        <is>
          <t>6AA-MXPL10G</t>
        </is>
      </c>
      <c r="J257"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58">
      <c r="A258" s="13" t="inlineStr">
        <is>
          <t>シエンタ</t>
        </is>
      </c>
      <c r="B258" s="13" t="inlineStr">
        <is>
          <t>（車種全体）</t>
        </is>
      </c>
      <c r="C258" s="13" t="inlineStr">
        <is>
          <t>緩衝装置</t>
        </is>
      </c>
      <c r="D258" s="15" t="n">
        <v>1</v>
      </c>
      <c r="E258" s="17" t="n">
        <v>0.3</v>
      </c>
      <c r="F258" s="15" t="n">
        <v>31624</v>
      </c>
      <c r="G258" s="13" t="n">
        <v>2005</v>
      </c>
      <c r="H258" s="13" t="n">
        <v>2005</v>
      </c>
      <c r="I258" s="14" t="inlineStr">
        <is>
          <t>CBA-NCP81G</t>
        </is>
      </c>
      <c r="J258" s="14" t="inlineStr">
        <is>
          <t>[2016-09-05 CBA-NCP81G 2005/03 31624km] スタビライザークッションの不良により、サスペンション周りからキコキコと異音が出る。</t>
        </is>
      </c>
    </row>
    <row r="259">
      <c r="A259" s="8" t="inlineStr">
        <is>
          <t>シエンタ</t>
        </is>
      </c>
      <c r="B259" s="8" t="inlineStr">
        <is>
          <t>（車種全体）</t>
        </is>
      </c>
      <c r="C259" s="8" t="inlineStr">
        <is>
          <t>走行装置</t>
        </is>
      </c>
      <c r="D259" s="11" t="n">
        <v>1</v>
      </c>
      <c r="E259" s="9" t="n">
        <v>0.3</v>
      </c>
      <c r="F259" s="11" t="n"/>
      <c r="G259" s="8" t="n">
        <v>2021</v>
      </c>
      <c r="H259" s="8" t="n">
        <v>2021</v>
      </c>
      <c r="I259" s="14" t="inlineStr">
        <is>
          <t>5BA-NSP170G</t>
        </is>
      </c>
      <c r="J259" s="14" t="inlineStr">
        <is>
          <t>[2021-11-05 5BA-NSP170G 2021/09 ?km] 新車購入直後、フロントスタビライザーのサイドリンケージ、リヤサスペンションの付け根などが錆びているのを発見した。</t>
        </is>
      </c>
    </row>
    <row r="260">
      <c r="A260" s="13" t="inlineStr">
        <is>
          <t>シエンタ</t>
        </is>
      </c>
      <c r="B260" s="13" t="inlineStr">
        <is>
          <t>80系</t>
        </is>
      </c>
      <c r="C260" s="13" t="inlineStr">
        <is>
          <t>エンジン</t>
        </is>
      </c>
      <c r="D260" s="15" t="n">
        <v>181</v>
      </c>
      <c r="E260" s="17" t="n">
        <v>77.40000000000001</v>
      </c>
      <c r="F260" s="15" t="n">
        <v>70000</v>
      </c>
      <c r="G260" s="13" t="n">
        <v>2003</v>
      </c>
      <c r="H260" s="13" t="n">
        <v>2013</v>
      </c>
      <c r="I260" s="14" t="inlineStr">
        <is>
          <t>CBA-MCP81G, CBA-NC81G, CBA-NCP81, CBA-NCP81G, CBA-NCP81改, CBA-NCP85G, CPA-NCP81G, DBA-NCP81, DBA-NCP81G, NCP81, NCP81G, NPC81G, UA-NCP81C, UA-NCP81G, UA-NCPG, UAｰNCP81G</t>
        </is>
      </c>
      <c r="J260" s="14"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261">
      <c r="A261" s="8" t="inlineStr">
        <is>
          <t>シエンタ</t>
        </is>
      </c>
      <c r="B261" s="8" t="inlineStr">
        <is>
          <t>80系</t>
        </is>
      </c>
      <c r="C261" s="8" t="inlineStr">
        <is>
          <t>動力伝達</t>
        </is>
      </c>
      <c r="D261" s="11" t="n">
        <v>12</v>
      </c>
      <c r="E261" s="9" t="n">
        <v>5.1</v>
      </c>
      <c r="F261" s="11" t="n">
        <v>47800</v>
      </c>
      <c r="G261" s="8" t="n">
        <v>2004</v>
      </c>
      <c r="H261" s="8" t="n">
        <v>2015</v>
      </c>
      <c r="I261" s="14" t="inlineStr">
        <is>
          <t>CBA-NCP81G, DBA-NCP81G, UA-NCP81G, UA-NCP85G</t>
        </is>
      </c>
      <c r="J261" s="14"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262">
      <c r="A262" s="13" t="inlineStr">
        <is>
          <t>シエンタ</t>
        </is>
      </c>
      <c r="B262" s="13" t="inlineStr">
        <is>
          <t>80系</t>
        </is>
      </c>
      <c r="C262" s="13" t="inlineStr">
        <is>
          <t>乗車装置</t>
        </is>
      </c>
      <c r="D262" s="15" t="n">
        <v>9</v>
      </c>
      <c r="E262" s="17" t="n">
        <v>3.8</v>
      </c>
      <c r="F262" s="15" t="n">
        <v>33000</v>
      </c>
      <c r="G262" s="13" t="n">
        <v>2004</v>
      </c>
      <c r="H262" s="13" t="n">
        <v>2012</v>
      </c>
      <c r="I262" s="14" t="inlineStr">
        <is>
          <t>CBA-NC81G, CBA-NCP81G, CBA-NCP85G, DBA-NCP81G, DBA-NCP81G改, UA-NCP81G</t>
        </is>
      </c>
      <c r="J262" s="14"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263">
      <c r="A263" s="8" t="inlineStr">
        <is>
          <t>シエンタ</t>
        </is>
      </c>
      <c r="B263" s="8" t="inlineStr">
        <is>
          <t>80系</t>
        </is>
      </c>
      <c r="C263" s="8" t="inlineStr">
        <is>
          <t>制動装置</t>
        </is>
      </c>
      <c r="D263" s="11" t="n">
        <v>9</v>
      </c>
      <c r="E263" s="9" t="n">
        <v>3.8</v>
      </c>
      <c r="F263" s="11" t="n">
        <v>40000</v>
      </c>
      <c r="G263" s="8" t="n">
        <v>2004</v>
      </c>
      <c r="H263" s="8" t="n">
        <v>2013</v>
      </c>
      <c r="I263" s="14" t="inlineStr">
        <is>
          <t>CBA-NCP81G, CBA-NCP85G, DBA-NCP81G</t>
        </is>
      </c>
      <c r="J263" s="14"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264">
      <c r="A264" s="13" t="inlineStr">
        <is>
          <t>シエンタ</t>
        </is>
      </c>
      <c r="B264" s="13" t="inlineStr">
        <is>
          <t>80系</t>
        </is>
      </c>
      <c r="C264" s="13" t="inlineStr">
        <is>
          <t>車枠・車体</t>
        </is>
      </c>
      <c r="D264" s="15" t="n">
        <v>9</v>
      </c>
      <c r="E264" s="17" t="n">
        <v>3.8</v>
      </c>
      <c r="F264" s="15" t="n">
        <v>88000</v>
      </c>
      <c r="G264" s="13" t="n">
        <v>2006</v>
      </c>
      <c r="H264" s="13" t="n">
        <v>2010</v>
      </c>
      <c r="I264" s="14" t="inlineStr">
        <is>
          <t>DBA-NCP81G</t>
        </is>
      </c>
      <c r="J264" s="14"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265">
      <c r="A265" s="8" t="inlineStr">
        <is>
          <t>シエンタ</t>
        </is>
      </c>
      <c r="B265" s="8" t="inlineStr">
        <is>
          <t>80系</t>
        </is>
      </c>
      <c r="C265" s="8" t="inlineStr">
        <is>
          <t>保安灯火</t>
        </is>
      </c>
      <c r="D265" s="11" t="n">
        <v>5</v>
      </c>
      <c r="E265" s="9" t="n">
        <v>2.1</v>
      </c>
      <c r="F265" s="11" t="n">
        <v>26000</v>
      </c>
      <c r="G265" s="8" t="n">
        <v>2004</v>
      </c>
      <c r="H265" s="8" t="n">
        <v>2013</v>
      </c>
      <c r="I265" s="14" t="inlineStr">
        <is>
          <t>CBA-NCP81G, CBA-NCP85G, DBA-NCP81G</t>
        </is>
      </c>
      <c r="J265" s="14"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266">
      <c r="A266" s="13" t="inlineStr">
        <is>
          <t>シエンタ</t>
        </is>
      </c>
      <c r="B266" s="13" t="inlineStr">
        <is>
          <t>80系</t>
        </is>
      </c>
      <c r="C266" s="13" t="inlineStr">
        <is>
          <t>かじ取り</t>
        </is>
      </c>
      <c r="D266" s="15" t="n">
        <v>3</v>
      </c>
      <c r="E266" s="17" t="n">
        <v>1.3</v>
      </c>
      <c r="F266" s="15" t="n">
        <v>70000</v>
      </c>
      <c r="G266" s="13" t="n">
        <v>2010</v>
      </c>
      <c r="H266" s="13" t="n">
        <v>2012</v>
      </c>
      <c r="I266" s="14" t="inlineStr">
        <is>
          <t>DBA-NCP81G</t>
        </is>
      </c>
      <c r="J266" s="14"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267">
      <c r="A267" s="8" t="inlineStr">
        <is>
          <t>シエンタ</t>
        </is>
      </c>
      <c r="B267" s="8" t="inlineStr">
        <is>
          <t>80系</t>
        </is>
      </c>
      <c r="C267" s="8" t="inlineStr">
        <is>
          <t>燃料装置</t>
        </is>
      </c>
      <c r="D267" s="11" t="n">
        <v>3</v>
      </c>
      <c r="E267" s="9" t="n">
        <v>1.3</v>
      </c>
      <c r="F267" s="11" t="n">
        <v>51000</v>
      </c>
      <c r="G267" s="8" t="n">
        <v>2006</v>
      </c>
      <c r="H267" s="8" t="n">
        <v>2009</v>
      </c>
      <c r="I267" s="14" t="inlineStr">
        <is>
          <t>DBA-NCP81G</t>
        </is>
      </c>
      <c r="J267" s="14"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268">
      <c r="A268" s="13" t="inlineStr">
        <is>
          <t>シエンタ</t>
        </is>
      </c>
      <c r="B268" s="13" t="inlineStr">
        <is>
          <t>80系</t>
        </is>
      </c>
      <c r="C268" s="13" t="inlineStr">
        <is>
          <t>その他</t>
        </is>
      </c>
      <c r="D268" s="15" t="n">
        <v>2</v>
      </c>
      <c r="E268" s="17" t="n">
        <v>0.9</v>
      </c>
      <c r="F268" s="15" t="n">
        <v>44000</v>
      </c>
      <c r="G268" s="13" t="n">
        <v>2004</v>
      </c>
      <c r="H268" s="13" t="n">
        <v>2009</v>
      </c>
      <c r="I268" s="14" t="inlineStr">
        <is>
          <t>CBA-NCP81G, DBA-NCP81G</t>
        </is>
      </c>
      <c r="J268" s="14"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269">
      <c r="A269" s="8" t="inlineStr">
        <is>
          <t>シエンタ</t>
        </is>
      </c>
      <c r="B269" s="8" t="inlineStr">
        <is>
          <t>80系</t>
        </is>
      </c>
      <c r="C269" s="8" t="inlineStr">
        <is>
          <t>緩衝装置</t>
        </is>
      </c>
      <c r="D269" s="11" t="n">
        <v>1</v>
      </c>
      <c r="E269" s="9" t="n">
        <v>0.4</v>
      </c>
      <c r="F269" s="11" t="n">
        <v>31624</v>
      </c>
      <c r="G269" s="8" t="n">
        <v>2005</v>
      </c>
      <c r="H269" s="8" t="n">
        <v>2005</v>
      </c>
      <c r="I269" s="14" t="inlineStr">
        <is>
          <t>CBA-NCP81G</t>
        </is>
      </c>
      <c r="J269" s="14" t="inlineStr">
        <is>
          <t>[2016-09-05 CBA-NCP81G 2005/03 31624km] スタビライザークッションの不良により、サスペンション周りからキコキコと異音が出る。</t>
        </is>
      </c>
    </row>
    <row r="270">
      <c r="A270" s="13" t="inlineStr">
        <is>
          <t>シエンタ</t>
        </is>
      </c>
      <c r="B270" s="13" t="inlineStr">
        <is>
          <t>170系</t>
        </is>
      </c>
      <c r="C270" s="13" t="inlineStr">
        <is>
          <t>エンジン</t>
        </is>
      </c>
      <c r="D270" s="15" t="n">
        <v>39</v>
      </c>
      <c r="E270" s="17" t="n">
        <v>44.3</v>
      </c>
      <c r="F270" s="15" t="n">
        <v>14000</v>
      </c>
      <c r="G270" s="13" t="n">
        <v>2015</v>
      </c>
      <c r="H270" s="13" t="n">
        <v>2021</v>
      </c>
      <c r="I270" s="14" t="inlineStr">
        <is>
          <t>6AA-NHP170G, DAA-NHP170G, DBA-NSP170G</t>
        </is>
      </c>
      <c r="J270"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71">
      <c r="A271" s="8" t="inlineStr">
        <is>
          <t>シエンタ</t>
        </is>
      </c>
      <c r="B271" s="8" t="inlineStr">
        <is>
          <t>170系</t>
        </is>
      </c>
      <c r="C271" s="8" t="inlineStr">
        <is>
          <t>車枠・車体</t>
        </is>
      </c>
      <c r="D271" s="11" t="n">
        <v>14</v>
      </c>
      <c r="E271" s="9" t="n">
        <v>15.9</v>
      </c>
      <c r="F271" s="11" t="n">
        <v>28000</v>
      </c>
      <c r="G271" s="8" t="n">
        <v>2015</v>
      </c>
      <c r="H271" s="8" t="n">
        <v>2022</v>
      </c>
      <c r="I271" s="14" t="inlineStr">
        <is>
          <t>5BA-NSP170G, 6AA-NHP170G, DBA-NCP175G, DBA-NSP170G</t>
        </is>
      </c>
      <c r="J271" s="14"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272">
      <c r="A272" s="13" t="inlineStr">
        <is>
          <t>シエンタ</t>
        </is>
      </c>
      <c r="B272" s="13" t="inlineStr">
        <is>
          <t>170系</t>
        </is>
      </c>
      <c r="C272" s="13" t="inlineStr">
        <is>
          <t>その他</t>
        </is>
      </c>
      <c r="D272" s="15" t="n">
        <v>7</v>
      </c>
      <c r="E272" s="17" t="n">
        <v>8</v>
      </c>
      <c r="F272" s="15" t="n">
        <v>8852</v>
      </c>
      <c r="G272" s="13" t="n">
        <v>2015</v>
      </c>
      <c r="H272" s="13" t="n">
        <v>2020</v>
      </c>
      <c r="I272" s="14" t="inlineStr">
        <is>
          <t>5BA-NSP170G, 6AA-NHP170G, DBA-NCP175G, DBA-NSP170G</t>
        </is>
      </c>
      <c r="J272" s="14"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273">
      <c r="A273" s="8" t="inlineStr">
        <is>
          <t>シエンタ</t>
        </is>
      </c>
      <c r="B273" s="8" t="inlineStr">
        <is>
          <t>170系</t>
        </is>
      </c>
      <c r="C273" s="8" t="inlineStr">
        <is>
          <t>保安灯火</t>
        </is>
      </c>
      <c r="D273" s="11" t="n">
        <v>7</v>
      </c>
      <c r="E273" s="9" t="n">
        <v>8</v>
      </c>
      <c r="F273" s="11" t="n">
        <v>47000</v>
      </c>
      <c r="G273" s="8" t="n">
        <v>2015</v>
      </c>
      <c r="H273" s="8" t="n">
        <v>2020</v>
      </c>
      <c r="I273" s="14" t="inlineStr">
        <is>
          <t>6AA-NHP170G, DAA-NHP170G, DBA-NSP170G</t>
        </is>
      </c>
      <c r="J273"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74">
      <c r="A274" s="13" t="inlineStr">
        <is>
          <t>シエンタ</t>
        </is>
      </c>
      <c r="B274" s="13" t="inlineStr">
        <is>
          <t>170系</t>
        </is>
      </c>
      <c r="C274" s="13" t="inlineStr">
        <is>
          <t>乗車装置</t>
        </is>
      </c>
      <c r="D274" s="15" t="n">
        <v>6</v>
      </c>
      <c r="E274" s="17" t="n">
        <v>6.8</v>
      </c>
      <c r="F274" s="15" t="n">
        <v>34200</v>
      </c>
      <c r="G274" s="13" t="n">
        <v>2016</v>
      </c>
      <c r="H274" s="13" t="n">
        <v>2021</v>
      </c>
      <c r="I274" s="14" t="inlineStr">
        <is>
          <t>5BA-NSP170G, 6AA-NHP170G, DAA-NHP170G</t>
        </is>
      </c>
      <c r="J274"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75">
      <c r="A275" s="8" t="inlineStr">
        <is>
          <t>シエンタ</t>
        </is>
      </c>
      <c r="B275" s="8" t="inlineStr">
        <is>
          <t>170系</t>
        </is>
      </c>
      <c r="C275" s="8" t="inlineStr">
        <is>
          <t>制動装置</t>
        </is>
      </c>
      <c r="D275" s="11" t="n">
        <v>5</v>
      </c>
      <c r="E275" s="9" t="n">
        <v>5.7</v>
      </c>
      <c r="F275" s="11" t="n">
        <v>78700</v>
      </c>
      <c r="G275" s="8" t="n">
        <v>2016</v>
      </c>
      <c r="H275" s="8" t="n">
        <v>2020</v>
      </c>
      <c r="I275" s="14" t="inlineStr">
        <is>
          <t>5BA-NSP170G, DAA-NHP170G, DBA-NCP175G</t>
        </is>
      </c>
      <c r="J275" s="14"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276">
      <c r="A276" s="13" t="inlineStr">
        <is>
          <t>シエンタ</t>
        </is>
      </c>
      <c r="B276" s="13" t="inlineStr">
        <is>
          <t>170系</t>
        </is>
      </c>
      <c r="C276" s="13" t="inlineStr">
        <is>
          <t>電気装置</t>
        </is>
      </c>
      <c r="D276" s="15" t="n">
        <v>3</v>
      </c>
      <c r="E276" s="17" t="n">
        <v>3.4</v>
      </c>
      <c r="F276" s="15" t="n">
        <v>64400</v>
      </c>
      <c r="G276" s="13" t="n">
        <v>2016</v>
      </c>
      <c r="H276" s="13" t="n">
        <v>2018</v>
      </c>
      <c r="I276" s="14" t="inlineStr">
        <is>
          <t>DAA-NHP170G, DBA-NSP170G</t>
        </is>
      </c>
      <c r="J276" s="14"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277">
      <c r="A277" s="8" t="inlineStr">
        <is>
          <t>シエンタ</t>
        </is>
      </c>
      <c r="B277" s="8" t="inlineStr">
        <is>
          <t>170系</t>
        </is>
      </c>
      <c r="C277" s="8" t="inlineStr">
        <is>
          <t>排ｶﾞｽ･騒音</t>
        </is>
      </c>
      <c r="D277" s="11" t="n">
        <v>2</v>
      </c>
      <c r="E277" s="9" t="n">
        <v>2.3</v>
      </c>
      <c r="F277" s="11" t="n">
        <v>48000</v>
      </c>
      <c r="G277" s="8" t="n">
        <v>2015</v>
      </c>
      <c r="H277" s="8" t="n">
        <v>2017</v>
      </c>
      <c r="I277" s="14" t="inlineStr">
        <is>
          <t>DBA-NSP10G, DBA-NSP170G</t>
        </is>
      </c>
      <c r="J277" s="14"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78">
      <c r="A278" s="13" t="inlineStr">
        <is>
          <t>シエンタ</t>
        </is>
      </c>
      <c r="B278" s="13" t="inlineStr">
        <is>
          <t>170系</t>
        </is>
      </c>
      <c r="C278" s="13" t="inlineStr">
        <is>
          <t>かじ取り</t>
        </is>
      </c>
      <c r="D278" s="15" t="n">
        <v>1</v>
      </c>
      <c r="E278" s="17" t="n">
        <v>1.1</v>
      </c>
      <c r="F278" s="15" t="n">
        <v>29800</v>
      </c>
      <c r="G278" s="13" t="n">
        <v>2016</v>
      </c>
      <c r="H278" s="13" t="n">
        <v>2016</v>
      </c>
      <c r="I278" s="14" t="inlineStr">
        <is>
          <t>DAA-NHP170G</t>
        </is>
      </c>
      <c r="J278" s="14" t="inlineStr">
        <is>
          <t>[2019-07-13 DAA-NHP170G 2016/10 29800km] 朝一番にハンドルを一杯に切るとビビり音が出る。</t>
        </is>
      </c>
    </row>
    <row r="279">
      <c r="A279" s="8" t="inlineStr">
        <is>
          <t>シエンタ</t>
        </is>
      </c>
      <c r="B279" s="8" t="inlineStr">
        <is>
          <t>170系</t>
        </is>
      </c>
      <c r="C279" s="8" t="inlineStr">
        <is>
          <t>動力伝達</t>
        </is>
      </c>
      <c r="D279" s="11" t="n">
        <v>1</v>
      </c>
      <c r="E279" s="9" t="n">
        <v>1.1</v>
      </c>
      <c r="F279" s="11" t="n"/>
      <c r="G279" s="8" t="n">
        <v>2016</v>
      </c>
      <c r="H279" s="8" t="n">
        <v>2016</v>
      </c>
      <c r="I279" s="14" t="inlineStr">
        <is>
          <t>DBA-NSP170G</t>
        </is>
      </c>
      <c r="J279" s="14" t="inlineStr">
        <is>
          <t>[2019-04-25 DBA-NSP170G 2016/11 ?km] アクセルペダルを踏んでもエンジン回転数上がらず、加速しない。</t>
        </is>
      </c>
    </row>
    <row r="280">
      <c r="A280" s="13" t="inlineStr">
        <is>
          <t>シエンタ</t>
        </is>
      </c>
      <c r="B280" s="13" t="inlineStr">
        <is>
          <t>170系</t>
        </is>
      </c>
      <c r="C280" s="13" t="inlineStr">
        <is>
          <t>燃料装置</t>
        </is>
      </c>
      <c r="D280" s="15" t="n">
        <v>1</v>
      </c>
      <c r="E280" s="17" t="n">
        <v>1.1</v>
      </c>
      <c r="F280" s="15" t="n">
        <v>56200</v>
      </c>
      <c r="G280" s="13" t="n">
        <v>2017</v>
      </c>
      <c r="H280" s="13" t="n">
        <v>2017</v>
      </c>
      <c r="I280" s="14" t="inlineStr">
        <is>
          <t>DBA-NSP170G</t>
        </is>
      </c>
      <c r="J280" s="14"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281">
      <c r="A281" s="8" t="inlineStr">
        <is>
          <t>シエンタ</t>
        </is>
      </c>
      <c r="B281" s="8" t="inlineStr">
        <is>
          <t>170系</t>
        </is>
      </c>
      <c r="C281" s="8" t="inlineStr">
        <is>
          <t>走行装置</t>
        </is>
      </c>
      <c r="D281" s="11" t="n">
        <v>1</v>
      </c>
      <c r="E281" s="9" t="n">
        <v>1.1</v>
      </c>
      <c r="F281" s="11" t="n"/>
      <c r="G281" s="8" t="n">
        <v>2021</v>
      </c>
      <c r="H281" s="8" t="n">
        <v>2021</v>
      </c>
      <c r="I281" s="14" t="inlineStr">
        <is>
          <t>5BA-NSP170G</t>
        </is>
      </c>
      <c r="J281" s="14" t="inlineStr">
        <is>
          <t>[2021-11-05 5BA-NSP170G 2021/09 ?km] 新車購入直後、フロントスタビライザーのサイドリンケージ、リヤサスペンションの付け根などが錆びているのを発見した。</t>
        </is>
      </c>
    </row>
    <row r="282">
      <c r="A282" s="13" t="inlineStr">
        <is>
          <t>シエンタ</t>
        </is>
      </c>
      <c r="B282" s="13" t="inlineStr">
        <is>
          <t>170系</t>
        </is>
      </c>
      <c r="C282" s="13" t="inlineStr">
        <is>
          <t>電動機(モーター)</t>
        </is>
      </c>
      <c r="D282" s="15" t="n">
        <v>1</v>
      </c>
      <c r="E282" s="17" t="n">
        <v>1.1</v>
      </c>
      <c r="F282" s="15" t="n">
        <v>1000</v>
      </c>
      <c r="G282" s="13" t="n">
        <v>2021</v>
      </c>
      <c r="H282" s="13" t="n">
        <v>2021</v>
      </c>
      <c r="I282" s="14" t="inlineStr">
        <is>
          <t>6AA-NHP170G</t>
        </is>
      </c>
      <c r="J282" s="14" t="inlineStr">
        <is>
          <t>[2021-04-29 6AA-NHP170G 2021/02 1000km] インバーター不良により、ハイブリッドシステム故障エラー警告が表示された。</t>
        </is>
      </c>
    </row>
    <row r="283">
      <c r="A283" s="8" t="inlineStr">
        <is>
          <t>シエンタ</t>
        </is>
      </c>
      <c r="B283" s="8" t="inlineStr">
        <is>
          <t>10系</t>
        </is>
      </c>
      <c r="C283" s="8" t="inlineStr">
        <is>
          <t>車枠・車体</t>
        </is>
      </c>
      <c r="D283" s="11" t="n">
        <v>7</v>
      </c>
      <c r="E283" s="9" t="n">
        <v>24.1</v>
      </c>
      <c r="F283" s="11" t="n">
        <v>13000</v>
      </c>
      <c r="G283" s="8" t="n">
        <v>2022</v>
      </c>
      <c r="H283" s="8" t="n">
        <v>2025</v>
      </c>
      <c r="I283" s="14" t="inlineStr">
        <is>
          <t>5BA-MXPC12G, 6AA-MXPL10G, 6AA-MXPL15G</t>
        </is>
      </c>
      <c r="J283"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84">
      <c r="A284" s="13" t="inlineStr">
        <is>
          <t>シエンタ</t>
        </is>
      </c>
      <c r="B284" s="13" t="inlineStr">
        <is>
          <t>10系</t>
        </is>
      </c>
      <c r="C284" s="13" t="inlineStr">
        <is>
          <t>その他</t>
        </is>
      </c>
      <c r="D284" s="15" t="n">
        <v>4</v>
      </c>
      <c r="E284" s="17" t="n">
        <v>13.8</v>
      </c>
      <c r="F284" s="15" t="n">
        <v>7000</v>
      </c>
      <c r="G284" s="13" t="n">
        <v>2023</v>
      </c>
      <c r="H284" s="13" t="n">
        <v>2026</v>
      </c>
      <c r="I284" s="14" t="inlineStr">
        <is>
          <t>6AA-MXPL10G, 6AA-MXPL15G</t>
        </is>
      </c>
      <c r="J284"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85">
      <c r="A285" s="8" t="inlineStr">
        <is>
          <t>シエンタ</t>
        </is>
      </c>
      <c r="B285" s="8" t="inlineStr">
        <is>
          <t>10系</t>
        </is>
      </c>
      <c r="C285" s="8" t="inlineStr">
        <is>
          <t>保安灯火</t>
        </is>
      </c>
      <c r="D285" s="11" t="n">
        <v>4</v>
      </c>
      <c r="E285" s="9" t="n">
        <v>13.8</v>
      </c>
      <c r="F285" s="11" t="n"/>
      <c r="G285" s="8" t="n">
        <v>2022</v>
      </c>
      <c r="H285" s="8" t="n">
        <v>2023</v>
      </c>
      <c r="I285" s="14" t="inlineStr">
        <is>
          <t>5BA-MXPC10G, 6AA-MXPL10G, 6AA-MXPL15G</t>
        </is>
      </c>
      <c r="J285" s="14"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286">
      <c r="A286" s="13" t="inlineStr">
        <is>
          <t>シエンタ</t>
        </is>
      </c>
      <c r="B286" s="13" t="inlineStr">
        <is>
          <t>10系</t>
        </is>
      </c>
      <c r="C286" s="13" t="inlineStr">
        <is>
          <t>エンジン</t>
        </is>
      </c>
      <c r="D286" s="15" t="n">
        <v>3</v>
      </c>
      <c r="E286" s="17" t="n">
        <v>10.3</v>
      </c>
      <c r="F286" s="15" t="n"/>
      <c r="G286" s="13" t="n">
        <v>2022</v>
      </c>
      <c r="H286" s="13" t="n">
        <v>2024</v>
      </c>
      <c r="I286" s="14" t="inlineStr">
        <is>
          <t>6AA-MXPL10G</t>
        </is>
      </c>
      <c r="J286" s="14"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287">
      <c r="A287" s="8" t="inlineStr">
        <is>
          <t>シエンタ</t>
        </is>
      </c>
      <c r="B287" s="8" t="inlineStr">
        <is>
          <t>10系</t>
        </is>
      </c>
      <c r="C287" s="8" t="inlineStr">
        <is>
          <t>乗車装置</t>
        </is>
      </c>
      <c r="D287" s="11" t="n">
        <v>2</v>
      </c>
      <c r="E287" s="9" t="n">
        <v>6.9</v>
      </c>
      <c r="F287" s="11" t="n"/>
      <c r="G287" s="8" t="n">
        <v>2022</v>
      </c>
      <c r="H287" s="8" t="n">
        <v>2023</v>
      </c>
      <c r="I287" s="14" t="inlineStr">
        <is>
          <t>6AA-MXPL10G</t>
        </is>
      </c>
      <c r="J287" s="14"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288">
      <c r="A288" s="13" t="inlineStr">
        <is>
          <t>シエンタ</t>
        </is>
      </c>
      <c r="B288" s="13" t="inlineStr">
        <is>
          <t>10系</t>
        </is>
      </c>
      <c r="C288" s="13" t="inlineStr">
        <is>
          <t>電気装置</t>
        </is>
      </c>
      <c r="D288" s="15" t="n">
        <v>2</v>
      </c>
      <c r="E288" s="17" t="n">
        <v>6.9</v>
      </c>
      <c r="F288" s="15" t="n"/>
      <c r="G288" s="13" t="n">
        <v>2023</v>
      </c>
      <c r="H288" s="13" t="n">
        <v>2023</v>
      </c>
      <c r="I288" s="14" t="inlineStr">
        <is>
          <t>6AA-MXPL10G, 6AA-MXPL15G</t>
        </is>
      </c>
      <c r="J288" s="14" t="inlineStr">
        <is>
          <t>[2026-03-02 6AA-MXPL10G 2023/11 ?km] 補機バッテリーから液漏れした。
[2024-04-03 6AA-MXPL15G 2023/10 ?km] 納車からこれまでにバッテリーが４回上がっている。</t>
        </is>
      </c>
    </row>
    <row r="289">
      <c r="A289" s="8" t="inlineStr">
        <is>
          <t>シエンタ</t>
        </is>
      </c>
      <c r="B289" s="8" t="inlineStr">
        <is>
          <t>10系</t>
        </is>
      </c>
      <c r="C289" s="8" t="inlineStr">
        <is>
          <t>非装置</t>
        </is>
      </c>
      <c r="D289" s="11" t="n">
        <v>2</v>
      </c>
      <c r="E289" s="9" t="n">
        <v>6.9</v>
      </c>
      <c r="F289" s="11" t="n"/>
      <c r="G289" s="8" t="n">
        <v>2022</v>
      </c>
      <c r="H289" s="8" t="n">
        <v>2023</v>
      </c>
      <c r="I289" s="14" t="inlineStr">
        <is>
          <t>6AA-MXPL10G</t>
        </is>
      </c>
      <c r="J289"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90">
      <c r="A290" s="13" t="inlineStr">
        <is>
          <t>シエンタ</t>
        </is>
      </c>
      <c r="B290" s="13" t="inlineStr">
        <is>
          <t>10系</t>
        </is>
      </c>
      <c r="C290" s="13" t="inlineStr">
        <is>
          <t>かじ取り</t>
        </is>
      </c>
      <c r="D290" s="15" t="n">
        <v>1</v>
      </c>
      <c r="E290" s="17" t="n">
        <v>3.4</v>
      </c>
      <c r="F290" s="15" t="n"/>
      <c r="G290" s="13" t="n">
        <v>2022</v>
      </c>
      <c r="H290" s="13" t="n">
        <v>2022</v>
      </c>
      <c r="I290" s="14" t="inlineStr">
        <is>
          <t>6AA-MXPL10G</t>
        </is>
      </c>
      <c r="J290" s="14" t="inlineStr">
        <is>
          <t>[2025-11-21 6AA-MXPL10G 2022/11 ?km] ３年間使用してきたが、これまでに４回ＬＫＡが起動しなかったことがある。【ＡＳＶ検索対象】</t>
        </is>
      </c>
    </row>
    <row r="291">
      <c r="A291" s="8" t="inlineStr">
        <is>
          <t>シエンタ</t>
        </is>
      </c>
      <c r="B291" s="8" t="inlineStr">
        <is>
          <t>10系</t>
        </is>
      </c>
      <c r="C291" s="8" t="inlineStr">
        <is>
          <t>制動装置</t>
        </is>
      </c>
      <c r="D291" s="11" t="n">
        <v>1</v>
      </c>
      <c r="E291" s="9" t="n">
        <v>3.4</v>
      </c>
      <c r="F291" s="11" t="n"/>
      <c r="G291" s="8" t="n">
        <v>2023</v>
      </c>
      <c r="H291" s="8" t="n">
        <v>2023</v>
      </c>
      <c r="I291" s="14" t="inlineStr">
        <is>
          <t>6AA-MXPL15G</t>
        </is>
      </c>
      <c r="J291" s="14" t="inlineStr">
        <is>
          <t>[2024-04-03 6AA-MXPL15G 2023/10 ?km] 納車直後、ブレーキペダルのゴムパッドが取れていた。</t>
        </is>
      </c>
    </row>
    <row r="292">
      <c r="A292" s="13" t="inlineStr">
        <is>
          <t>シエンタ</t>
        </is>
      </c>
      <c r="B292" s="13" t="inlineStr">
        <is>
          <t>10系</t>
        </is>
      </c>
      <c r="C292" s="13" t="inlineStr">
        <is>
          <t>動力伝達</t>
        </is>
      </c>
      <c r="D292" s="15" t="n">
        <v>1</v>
      </c>
      <c r="E292" s="17" t="n">
        <v>3.4</v>
      </c>
      <c r="F292" s="15" t="n">
        <v>110</v>
      </c>
      <c r="G292" s="13" t="n">
        <v>2022</v>
      </c>
      <c r="H292" s="13" t="n">
        <v>2022</v>
      </c>
      <c r="I292" s="14" t="inlineStr">
        <is>
          <t>6AA-MXPL10G</t>
        </is>
      </c>
      <c r="J292" s="14" t="inlineStr">
        <is>
          <t>[2023-04-17 6AA-MXPL10G 2022/11 110km] エンジンが自動的に再始動するタイミングで、リバースへのシフト操作をするとエンジンルーム付近から極めて大きな異音が発生した。</t>
        </is>
      </c>
    </row>
    <row r="293">
      <c r="A293" s="8" t="inlineStr">
        <is>
          <t>シエンタ</t>
        </is>
      </c>
      <c r="B293" s="8" t="inlineStr">
        <is>
          <t>10系</t>
        </is>
      </c>
      <c r="C293" s="8" t="inlineStr">
        <is>
          <t>排ｶﾞｽ･騒音</t>
        </is>
      </c>
      <c r="D293" s="11" t="n">
        <v>1</v>
      </c>
      <c r="E293" s="9" t="n">
        <v>3.4</v>
      </c>
      <c r="F293" s="11" t="n"/>
      <c r="G293" s="8" t="n">
        <v>2024</v>
      </c>
      <c r="H293" s="8" t="n">
        <v>2024</v>
      </c>
      <c r="I293" s="14" t="inlineStr">
        <is>
          <t>5BA-MXPC10G</t>
        </is>
      </c>
      <c r="J293" s="14" t="inlineStr">
        <is>
          <t>[2025-04-18 5BA-MXPC10G 2024/02 ?km] 積雪が少なく、塩カルなどの影響は少ないとみられる地域での使用であるにもかかわらず、後部の消音器を吊っている部分周りなど、そこかしこに錆が発生した。</t>
        </is>
      </c>
    </row>
    <row r="294">
      <c r="A294" s="13" t="inlineStr">
        <is>
          <t>シエンタ</t>
        </is>
      </c>
      <c r="B294" s="13" t="inlineStr">
        <is>
          <t>10系</t>
        </is>
      </c>
      <c r="C294" s="13" t="inlineStr">
        <is>
          <t>電動機(モーター)</t>
        </is>
      </c>
      <c r="D294" s="15" t="n">
        <v>1</v>
      </c>
      <c r="E294" s="17" t="n">
        <v>3.4</v>
      </c>
      <c r="F294" s="15" t="n">
        <v>40000</v>
      </c>
      <c r="G294" s="13" t="n">
        <v>2023</v>
      </c>
      <c r="H294" s="13" t="n">
        <v>2023</v>
      </c>
      <c r="I294" s="14" t="inlineStr">
        <is>
          <t>6AA-MXPL10G</t>
        </is>
      </c>
      <c r="J294" s="14" t="inlineStr">
        <is>
          <t>[2024-12-05 6AA-MXPL10G 2023/01 40000km] 突然ＲＥＡＤＹ ＯＮできなくなった。ディーラーへレッカー搬送して確認したところ、メインバッテリーに関わる部品に問題があると診断された。</t>
        </is>
      </c>
    </row>
    <row r="295">
      <c r="A295" s="8" t="inlineStr">
        <is>
          <t>シエンタ</t>
        </is>
      </c>
      <c r="B295" s="8" t="inlineStr">
        <is>
          <t>不明</t>
        </is>
      </c>
      <c r="C295" s="8" t="inlineStr">
        <is>
          <t>エンジン</t>
        </is>
      </c>
      <c r="D295" s="11" t="n">
        <v>16</v>
      </c>
      <c r="E295" s="9" t="n">
        <v>55.2</v>
      </c>
      <c r="F295" s="11" t="n">
        <v>59500</v>
      </c>
      <c r="G295" s="8" t="n">
        <v>1993</v>
      </c>
      <c r="H295" s="8" t="n">
        <v>2003</v>
      </c>
      <c r="I295" s="14" t="inlineStr">
        <is>
          <t>DBA-NCP81G, DBA-NSP170G, NCP81G, UA-NCP81G</t>
        </is>
      </c>
      <c r="J295" s="14"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296">
      <c r="A296" s="13" t="inlineStr">
        <is>
          <t>シエンタ</t>
        </is>
      </c>
      <c r="B296" s="13" t="inlineStr">
        <is>
          <t>不明</t>
        </is>
      </c>
      <c r="C296" s="13" t="inlineStr">
        <is>
          <t>制動装置</t>
        </is>
      </c>
      <c r="D296" s="15" t="n">
        <v>4</v>
      </c>
      <c r="E296" s="17" t="n">
        <v>13.8</v>
      </c>
      <c r="F296" s="15" t="n">
        <v>18082</v>
      </c>
      <c r="G296" s="13" t="n"/>
      <c r="H296" s="13" t="n"/>
      <c r="I296" s="14" t="inlineStr">
        <is>
          <t>6AA-NHP170G, DAA-NHP170G, DBA-NCP81G</t>
        </is>
      </c>
      <c r="J296" s="14"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297">
      <c r="A297" s="8" t="inlineStr">
        <is>
          <t>シエンタ</t>
        </is>
      </c>
      <c r="B297" s="8" t="inlineStr">
        <is>
          <t>不明</t>
        </is>
      </c>
      <c r="C297" s="8" t="inlineStr">
        <is>
          <t>乗車装置</t>
        </is>
      </c>
      <c r="D297" s="11" t="n">
        <v>2</v>
      </c>
      <c r="E297" s="9" t="n">
        <v>6.9</v>
      </c>
      <c r="F297" s="11" t="n">
        <v>126400</v>
      </c>
      <c r="G297" s="8" t="n">
        <v>2000</v>
      </c>
      <c r="H297" s="8" t="n">
        <v>2000</v>
      </c>
      <c r="I297" s="14" t="inlineStr">
        <is>
          <t>DBA-NSP170G, UA-NCP81G</t>
        </is>
      </c>
      <c r="J297" s="14"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298">
      <c r="A298" s="13" t="inlineStr">
        <is>
          <t>シエンタ</t>
        </is>
      </c>
      <c r="B298" s="13" t="inlineStr">
        <is>
          <t>不明</t>
        </is>
      </c>
      <c r="C298" s="13" t="inlineStr">
        <is>
          <t>車枠・車体</t>
        </is>
      </c>
      <c r="D298" s="15" t="n">
        <v>2</v>
      </c>
      <c r="E298" s="17" t="n">
        <v>6.9</v>
      </c>
      <c r="F298" s="15" t="n"/>
      <c r="G298" s="13" t="n"/>
      <c r="H298" s="13" t="n"/>
      <c r="I298" s="14" t="inlineStr">
        <is>
          <t>DBA-NCP175G</t>
        </is>
      </c>
      <c r="J298" s="14"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299">
      <c r="A299" s="8" t="inlineStr">
        <is>
          <t>シエンタ</t>
        </is>
      </c>
      <c r="B299" s="8" t="inlineStr">
        <is>
          <t>不明</t>
        </is>
      </c>
      <c r="C299" s="8" t="inlineStr">
        <is>
          <t>かじ取り</t>
        </is>
      </c>
      <c r="D299" s="11" t="n">
        <v>1</v>
      </c>
      <c r="E299" s="9" t="n">
        <v>3.4</v>
      </c>
      <c r="F299" s="11" t="n">
        <v>62000</v>
      </c>
      <c r="G299" s="8" t="n"/>
      <c r="H299" s="8" t="n"/>
      <c r="I299" s="14" t="inlineStr">
        <is>
          <t>DBA-NCP81G</t>
        </is>
      </c>
      <c r="J299" s="14" t="inlineStr">
        <is>
          <t>[2016-02-17 DBA-NCP81G  62000km] 駐車場で車を移動中、パワーステアリングの警告灯が点灯し、ハンドル操作が困難になった。</t>
        </is>
      </c>
    </row>
    <row r="300">
      <c r="A300" s="13" t="inlineStr">
        <is>
          <t>シエンタ</t>
        </is>
      </c>
      <c r="B300" s="13" t="inlineStr">
        <is>
          <t>不明</t>
        </is>
      </c>
      <c r="C300" s="13" t="inlineStr">
        <is>
          <t>その他</t>
        </is>
      </c>
      <c r="D300" s="15" t="n">
        <v>1</v>
      </c>
      <c r="E300" s="17" t="n">
        <v>3.4</v>
      </c>
      <c r="F300" s="15" t="n"/>
      <c r="G300" s="13" t="n"/>
      <c r="H300" s="13" t="n"/>
      <c r="I300" s="14" t="inlineStr">
        <is>
          <t>6AA-MXPL15G</t>
        </is>
      </c>
      <c r="J300" s="14" t="inlineStr">
        <is>
          <t>[2024-01-25 6AA-MXPL15G  ?km] 燃料計が２メモリ減った状態で駐車したのに、翌日燃料系を見たところ、満タン表示になっていた。ディーラーで診断を受けたところ、自宅駐車場の傾斜の影響と言われた。</t>
        </is>
      </c>
    </row>
    <row r="301">
      <c r="A301" s="8" t="inlineStr">
        <is>
          <t>シエンタ</t>
        </is>
      </c>
      <c r="B301" s="8" t="inlineStr">
        <is>
          <t>不明</t>
        </is>
      </c>
      <c r="C301" s="8" t="inlineStr">
        <is>
          <t>保安灯火</t>
        </is>
      </c>
      <c r="D301" s="11" t="n">
        <v>1</v>
      </c>
      <c r="E301" s="9" t="n">
        <v>3.4</v>
      </c>
      <c r="F301" s="11" t="n"/>
      <c r="G301" s="8" t="n"/>
      <c r="H301" s="8" t="n"/>
      <c r="I301" s="14" t="inlineStr">
        <is>
          <t>NHP170G</t>
        </is>
      </c>
      <c r="J301" s="14" t="inlineStr">
        <is>
          <t>[2016-11-25 NHP170G  ?km] バックドアのガラス面とハイマウントストップランプのカバーとの隙間から光が漏れ、室内が赤く照らされる。</t>
        </is>
      </c>
    </row>
    <row r="302">
      <c r="A302" s="13" t="inlineStr">
        <is>
          <t>シエンタ</t>
        </is>
      </c>
      <c r="B302" s="13" t="inlineStr">
        <is>
          <t>不明</t>
        </is>
      </c>
      <c r="C302" s="13" t="inlineStr">
        <is>
          <t>動力伝達</t>
        </is>
      </c>
      <c r="D302" s="15" t="n">
        <v>1</v>
      </c>
      <c r="E302" s="17" t="n">
        <v>3.4</v>
      </c>
      <c r="F302" s="15" t="n">
        <v>11000</v>
      </c>
      <c r="G302" s="13" t="n"/>
      <c r="H302" s="13" t="n"/>
      <c r="I302" s="14" t="inlineStr">
        <is>
          <t>DBA-NCP81G</t>
        </is>
      </c>
      <c r="J302" s="14" t="inlineStr">
        <is>
          <t>[2008-08-12 DBA-NCP81G  11000km] 自動変速機の故障により、シフトをＲにしても前進した。</t>
        </is>
      </c>
    </row>
    <row r="303">
      <c r="A303" s="8" t="inlineStr">
        <is>
          <t>シエンタ</t>
        </is>
      </c>
      <c r="B303" s="8" t="inlineStr">
        <is>
          <t>不明</t>
        </is>
      </c>
      <c r="C303" s="8" t="inlineStr">
        <is>
          <t>燃料装置</t>
        </is>
      </c>
      <c r="D303" s="11" t="n">
        <v>1</v>
      </c>
      <c r="E303" s="9" t="n">
        <v>3.4</v>
      </c>
      <c r="F303" s="11" t="n"/>
      <c r="G303" s="8" t="n"/>
      <c r="H303" s="8" t="n"/>
      <c r="I303" s="14" t="inlineStr">
        <is>
          <t>6AA-MXPL10G</t>
        </is>
      </c>
      <c r="J303" s="14" t="inlineStr">
        <is>
          <t>[2024-10-15 6AA-MXPL10G  ?km] 給油しようとすると、空気の抜けが悪く給油機の自動停止が作動してしまう。また、吹き返しが酷く、自動停止後に燃料が噴き出す。</t>
        </is>
      </c>
    </row>
    <row r="304">
      <c r="A304" s="13" t="inlineStr">
        <is>
          <t>エスティマ</t>
        </is>
      </c>
      <c r="B304" s="13" t="inlineStr">
        <is>
          <t>（車種全体）</t>
        </is>
      </c>
      <c r="C304" s="13" t="inlineStr">
        <is>
          <t>エンジン</t>
        </is>
      </c>
      <c r="D304" s="15" t="n">
        <v>167</v>
      </c>
      <c r="E304" s="17" t="n">
        <v>27.8</v>
      </c>
      <c r="F304" s="15" t="n">
        <v>70000</v>
      </c>
      <c r="G304" s="13" t="n">
        <v>1995</v>
      </c>
      <c r="H304" s="13" t="n">
        <v>2016</v>
      </c>
      <c r="I304" s="14" t="inlineStr">
        <is>
          <t>ACR30W, ACR50, ACR50W, CAA-AHR10W, DAA-AHR20W, DBA-ACR30W, DBA-ACR50, DBA-ACR50W, DBA-ACR50W-GRXSK, DBA-ACR55W, DBA-ACW50W, DBA-GSR50W, DBA-GSR55W, E-TCR20G, GF-TCR10W, GF-TCR20W, GH-ACR30W, GH-ACR40W, GH-MCR30W, TA-ACR30, TA-ACR30W, TA-ACR40W, TA-MCR30W, TA-MCR40W, TCR-21W, UA-ACR30W, ZA-AHR10W, 不明</t>
        </is>
      </c>
      <c r="J304"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05">
      <c r="A305" s="8" t="inlineStr">
        <is>
          <t>エスティマ</t>
        </is>
      </c>
      <c r="B305" s="8" t="inlineStr">
        <is>
          <t>（車種全体）</t>
        </is>
      </c>
      <c r="C305" s="8" t="inlineStr">
        <is>
          <t>制動装置</t>
        </is>
      </c>
      <c r="D305" s="11" t="n">
        <v>68</v>
      </c>
      <c r="E305" s="9" t="n">
        <v>11.3</v>
      </c>
      <c r="F305" s="11" t="n">
        <v>111600</v>
      </c>
      <c r="G305" s="8" t="n">
        <v>1995</v>
      </c>
      <c r="H305" s="8" t="n">
        <v>2013</v>
      </c>
      <c r="I305" s="14" t="inlineStr">
        <is>
          <t>CAA-AHR10W, DAA-AHR20, DAA-AHR20W, DBA-ACR30W, DBA-ACR40W, DBA-ACR50W, DBA-ACR55W, DBA-GSR50W, DBA-GSR55W, E-TCR20G, GH-ACR40W, GSR55W, KD-CXR20G, TA-ACR30W, ZA-AHR10W</t>
        </is>
      </c>
      <c r="J305"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06">
      <c r="A306" s="13" t="inlineStr">
        <is>
          <t>エスティマ</t>
        </is>
      </c>
      <c r="B306" s="13" t="inlineStr">
        <is>
          <t>（車種全体）</t>
        </is>
      </c>
      <c r="C306" s="13" t="inlineStr">
        <is>
          <t>かじ取り</t>
        </is>
      </c>
      <c r="D306" s="15" t="n">
        <v>65</v>
      </c>
      <c r="E306" s="17" t="n">
        <v>10.8</v>
      </c>
      <c r="F306" s="15" t="n">
        <v>67000</v>
      </c>
      <c r="G306" s="13" t="n">
        <v>2000</v>
      </c>
      <c r="H306" s="13" t="n">
        <v>2015</v>
      </c>
      <c r="I306" s="14" t="inlineStr">
        <is>
          <t>CAA-AHR10W, DAA-AHR20W, DBA-ACR30W, DBA-ACR50W, DBA-ACR55W, DBA-GSR50W, DBA-GSR55W, DBR-ACR50W, GH-ACR40W, TA-ACR30W, TA-ACR40W, TA-MCR40W, ZA-AHR10W</t>
        </is>
      </c>
      <c r="J306"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07">
      <c r="A307" s="8" t="inlineStr">
        <is>
          <t>エスティマ</t>
        </is>
      </c>
      <c r="B307" s="8" t="inlineStr">
        <is>
          <t>（車種全体）</t>
        </is>
      </c>
      <c r="C307" s="8" t="inlineStr">
        <is>
          <t>動力伝達</t>
        </is>
      </c>
      <c r="D307" s="11" t="n">
        <v>64</v>
      </c>
      <c r="E307" s="9" t="n">
        <v>10.6</v>
      </c>
      <c r="F307" s="11" t="n">
        <v>91000</v>
      </c>
      <c r="G307" s="8" t="n">
        <v>1993</v>
      </c>
      <c r="H307" s="8" t="n">
        <v>2014</v>
      </c>
      <c r="I307" s="14" t="inlineStr">
        <is>
          <t>ACR50, AHR10W, CAA-AHR10W, DAA-AHR20W, DBA-ACR50W, DBA-ACR55W, DBA-GSR50W, DBA-GSR55W, E-TCR21G, KD-CXR20G, TA-ACR40W, TA-MCR40W, UA-ACR30W, ZA-AHR10W</t>
        </is>
      </c>
      <c r="J307"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308">
      <c r="A308" s="13" t="inlineStr">
        <is>
          <t>エスティマ</t>
        </is>
      </c>
      <c r="B308" s="13" t="inlineStr">
        <is>
          <t>（車種全体）</t>
        </is>
      </c>
      <c r="C308" s="13" t="inlineStr">
        <is>
          <t>保安灯火</t>
        </is>
      </c>
      <c r="D308" s="15" t="n">
        <v>59</v>
      </c>
      <c r="E308" s="17" t="n">
        <v>9.800000000000001</v>
      </c>
      <c r="F308" s="15" t="n">
        <v>50000</v>
      </c>
      <c r="G308" s="13" t="n">
        <v>1993</v>
      </c>
      <c r="H308" s="13" t="n">
        <v>2017</v>
      </c>
      <c r="I308" s="14" t="inlineStr">
        <is>
          <t>ACR30W, CBA-ACR40W, DAA-AHR20W, DBA-ACR50W, DBA-ACR55W, DBA-ARC50W, DBA-GSR50W, DBA-GSR55W, DCA-ACR55W, GH-ACR30W, GH-MCR40W, TA-ACR30W, TA-MCR30W, TA-MCR40W, Y-CXR20G</t>
        </is>
      </c>
      <c r="J308"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09">
      <c r="A309" s="8" t="inlineStr">
        <is>
          <t>エスティマ</t>
        </is>
      </c>
      <c r="B309" s="8" t="inlineStr">
        <is>
          <t>（車種全体）</t>
        </is>
      </c>
      <c r="C309" s="8" t="inlineStr">
        <is>
          <t>乗車装置</t>
        </is>
      </c>
      <c r="D309" s="11" t="n">
        <v>38</v>
      </c>
      <c r="E309" s="9" t="n">
        <v>6.3</v>
      </c>
      <c r="F309" s="11" t="n">
        <v>41400</v>
      </c>
      <c r="G309" s="8" t="n">
        <v>2000</v>
      </c>
      <c r="H309" s="8" t="n">
        <v>2019</v>
      </c>
      <c r="I309" s="14" t="inlineStr">
        <is>
          <t>CBA-ACR30W, DAA-AHR20W, DBA-ACR50W, DBA-ACR55W, DBA-GSR50W, DBA-GSR55W, E-TCR21W, GH-ACR30W, GH-MCR30W, MCR40W, TA-ACR30W, TA-ACR40W, TA-MCR40W, ZA-AHR10W, 不明</t>
        </is>
      </c>
      <c r="J309" s="14"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310">
      <c r="A310" s="13" t="inlineStr">
        <is>
          <t>エスティマ</t>
        </is>
      </c>
      <c r="B310" s="13" t="inlineStr">
        <is>
          <t>（車種全体）</t>
        </is>
      </c>
      <c r="C310" s="13" t="inlineStr">
        <is>
          <t>電動機(モーター)</t>
        </is>
      </c>
      <c r="D310" s="15" t="n">
        <v>37</v>
      </c>
      <c r="E310" s="17" t="n">
        <v>6.2</v>
      </c>
      <c r="F310" s="15" t="n">
        <v>100000</v>
      </c>
      <c r="G310" s="13" t="n">
        <v>2000</v>
      </c>
      <c r="H310" s="13" t="n">
        <v>2016</v>
      </c>
      <c r="I310" s="14" t="inlineStr">
        <is>
          <t>AHR10W, CAA-AHR10W, DAA-AHR20W, ZA-AHR10W</t>
        </is>
      </c>
      <c r="J310"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11">
      <c r="A311" s="8" t="inlineStr">
        <is>
          <t>エスティマ</t>
        </is>
      </c>
      <c r="B311" s="8" t="inlineStr">
        <is>
          <t>（車種全体）</t>
        </is>
      </c>
      <c r="C311" s="8" t="inlineStr">
        <is>
          <t>排ｶﾞｽ･騒音</t>
        </is>
      </c>
      <c r="D311" s="11" t="n">
        <v>31</v>
      </c>
      <c r="E311" s="9" t="n">
        <v>5.2</v>
      </c>
      <c r="F311" s="11" t="n">
        <v>57819</v>
      </c>
      <c r="G311" s="8" t="n">
        <v>2000</v>
      </c>
      <c r="H311" s="8" t="n">
        <v>2005</v>
      </c>
      <c r="I311" s="14" t="inlineStr">
        <is>
          <t>ACR30, GH-ACR30W, GH-ACR40W, GH-MCR40W, TA-ACR30W, TA-ACR40W, TA-MCR30W, TA-MCR40, TA-MCR40W</t>
        </is>
      </c>
      <c r="J311"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12">
      <c r="A312" s="13" t="inlineStr">
        <is>
          <t>エスティマ</t>
        </is>
      </c>
      <c r="B312" s="13" t="inlineStr">
        <is>
          <t>（車種全体）</t>
        </is>
      </c>
      <c r="C312" s="13" t="inlineStr">
        <is>
          <t>電気装置</t>
        </is>
      </c>
      <c r="D312" s="15" t="n">
        <v>21</v>
      </c>
      <c r="E312" s="17" t="n">
        <v>3.5</v>
      </c>
      <c r="F312" s="15" t="n">
        <v>60000</v>
      </c>
      <c r="G312" s="13" t="n">
        <v>2000</v>
      </c>
      <c r="H312" s="13" t="n">
        <v>2010</v>
      </c>
      <c r="I312" s="14" t="inlineStr">
        <is>
          <t>CBA-ACR30W, DAA-AHR20W, DBA-ACR50W, DBA-ACR55W, DBA-GSR50W, DBA-GSR55, DBA-GSR55W, GH-MCR40W, UA-ACR30W, ZA-AHR10W, 不明</t>
        </is>
      </c>
      <c r="J312" s="14"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313">
      <c r="A313" s="8" t="inlineStr">
        <is>
          <t>エスティマ</t>
        </is>
      </c>
      <c r="B313" s="8" t="inlineStr">
        <is>
          <t>（車種全体）</t>
        </is>
      </c>
      <c r="C313" s="8" t="inlineStr">
        <is>
          <t>その他</t>
        </is>
      </c>
      <c r="D313" s="11" t="n">
        <v>16</v>
      </c>
      <c r="E313" s="9" t="n">
        <v>2.7</v>
      </c>
      <c r="F313" s="11" t="n">
        <v>42000</v>
      </c>
      <c r="G313" s="8" t="n">
        <v>2000</v>
      </c>
      <c r="H313" s="8" t="n">
        <v>2007</v>
      </c>
      <c r="I313" s="14" t="inlineStr">
        <is>
          <t>DAA-AHR20W, DBA-ACR50W, DBA-ACR55W, DBA-GSR50W, GH-ACR30W, GH-MCR30W, GSR50W, TA-MCR40W, UA-ACR30W, UA-UCF30, 不明</t>
        </is>
      </c>
      <c r="J313" s="14"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314">
      <c r="A314" s="13" t="inlineStr">
        <is>
          <t>エスティマ</t>
        </is>
      </c>
      <c r="B314" s="13" t="inlineStr">
        <is>
          <t>（車種全体）</t>
        </is>
      </c>
      <c r="C314" s="13" t="inlineStr">
        <is>
          <t>車枠・車体</t>
        </is>
      </c>
      <c r="D314" s="15" t="n">
        <v>16</v>
      </c>
      <c r="E314" s="17" t="n">
        <v>2.7</v>
      </c>
      <c r="F314" s="15" t="n">
        <v>70000</v>
      </c>
      <c r="G314" s="13" t="n">
        <v>2001</v>
      </c>
      <c r="H314" s="13" t="n">
        <v>2017</v>
      </c>
      <c r="I314" s="14" t="inlineStr">
        <is>
          <t>DAA-AHR20W, DBA-ACR50W, DBA-GSR50W, TA-ACR40W, TA-MCR30W, TA-MCR40W, ZA-AHR10W</t>
        </is>
      </c>
      <c r="J314" s="14"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315">
      <c r="A315" s="8" t="inlineStr">
        <is>
          <t>エスティマ</t>
        </is>
      </c>
      <c r="B315" s="8" t="inlineStr">
        <is>
          <t>（車種全体）</t>
        </is>
      </c>
      <c r="C315" s="8" t="inlineStr">
        <is>
          <t>燃料装置</t>
        </is>
      </c>
      <c r="D315" s="11" t="n">
        <v>15</v>
      </c>
      <c r="E315" s="9" t="n">
        <v>2.5</v>
      </c>
      <c r="F315" s="11" t="n">
        <v>120000</v>
      </c>
      <c r="G315" s="8" t="n">
        <v>1992</v>
      </c>
      <c r="H315" s="8" t="n">
        <v>2007</v>
      </c>
      <c r="I315" s="14" t="inlineStr">
        <is>
          <t>DBA-GSR50W, DBA-GSR55W, GH-MCR40W, KD-CXR10G, Q-CXR10G, Q-CXR20G, Q-CXR21G, TA-ACR30W, TA-MCR40W, Y-CXR20G, Y-CXR21G</t>
        </is>
      </c>
      <c r="J315" s="14"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316">
      <c r="A316" s="13" t="inlineStr">
        <is>
          <t>エスティマ</t>
        </is>
      </c>
      <c r="B316" s="13" t="inlineStr">
        <is>
          <t>（車種全体）</t>
        </is>
      </c>
      <c r="C316" s="13" t="inlineStr">
        <is>
          <t>走行装置</t>
        </is>
      </c>
      <c r="D316" s="15" t="n">
        <v>2</v>
      </c>
      <c r="E316" s="17" t="n">
        <v>0.3</v>
      </c>
      <c r="F316" s="15" t="n">
        <v>166000</v>
      </c>
      <c r="G316" s="13" t="n">
        <v>1996</v>
      </c>
      <c r="H316" s="13" t="n">
        <v>2008</v>
      </c>
      <c r="I316" s="14" t="inlineStr">
        <is>
          <t>DBA-ACR55W, E-TCR10G</t>
        </is>
      </c>
      <c r="J316" s="14"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317">
      <c r="A317" s="8" t="inlineStr">
        <is>
          <t>エスティマ</t>
        </is>
      </c>
      <c r="B317" s="8" t="inlineStr">
        <is>
          <t>（車種全体）</t>
        </is>
      </c>
      <c r="C317" s="8" t="inlineStr">
        <is>
          <t>緩衝装置</t>
        </is>
      </c>
      <c r="D317" s="11" t="n">
        <v>1</v>
      </c>
      <c r="E317" s="9" t="n">
        <v>0.2</v>
      </c>
      <c r="F317" s="11" t="n"/>
      <c r="G317" s="8" t="n">
        <v>2006</v>
      </c>
      <c r="H317" s="8" t="n">
        <v>2006</v>
      </c>
      <c r="I317" s="14" t="inlineStr">
        <is>
          <t>DBA-GSR50W</t>
        </is>
      </c>
      <c r="J317" s="14" t="inlineStr">
        <is>
          <t>[2008-01-17 DBA-GSR50W 2006/03 ?km] ローダウンスプリングと車両のアッパーマウントの組合わせが悪いため、ハンドル操作時に異音が発生する。</t>
        </is>
      </c>
    </row>
    <row r="318">
      <c r="A318" s="13" t="inlineStr">
        <is>
          <t>エスティマ</t>
        </is>
      </c>
      <c r="B318" s="13" t="inlineStr">
        <is>
          <t>（車種全体）</t>
        </is>
      </c>
      <c r="C318" s="13" t="inlineStr">
        <is>
          <t>非装置</t>
        </is>
      </c>
      <c r="D318" s="15" t="n">
        <v>1</v>
      </c>
      <c r="E318" s="17" t="n">
        <v>0.2</v>
      </c>
      <c r="F318" s="15" t="n">
        <v>6000</v>
      </c>
      <c r="G318" s="13" t="n">
        <v>2010</v>
      </c>
      <c r="H318" s="13" t="n">
        <v>2010</v>
      </c>
      <c r="I318" s="14" t="inlineStr">
        <is>
          <t>DAA-AHR20W</t>
        </is>
      </c>
      <c r="J318" s="14" t="inlineStr">
        <is>
          <t>[2010-11-17 DAA-AHR20W 2010/07 6000km] Ｐレンジで、駐車ブレーキを使用した状態の停車中において、エンジンがかかる時に、後から小さく追突されたような感覚の挙動が出ることがある。</t>
        </is>
      </c>
    </row>
    <row r="319">
      <c r="A319" s="8" t="inlineStr">
        <is>
          <t>エスティマ</t>
        </is>
      </c>
      <c r="B319" s="8" t="inlineStr">
        <is>
          <t>50系</t>
        </is>
      </c>
      <c r="C319" s="8" t="inlineStr">
        <is>
          <t>エンジン</t>
        </is>
      </c>
      <c r="D319" s="11" t="n">
        <v>114</v>
      </c>
      <c r="E319" s="9" t="n">
        <v>32.3</v>
      </c>
      <c r="F319" s="11" t="n">
        <v>61600</v>
      </c>
      <c r="G319" s="8" t="n">
        <v>2006</v>
      </c>
      <c r="H319" s="8" t="n">
        <v>2016</v>
      </c>
      <c r="I319" s="14" t="inlineStr">
        <is>
          <t>ACR50W, DAA-AHR20W, DBA-ACR50, DBA-ACR50W, DBA-ACR50W-GRXSK, DBA-ACR55W, DBA-ACW50W, DBA-GSR50W, DBA-GSR55W, 不明</t>
        </is>
      </c>
      <c r="J319"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20">
      <c r="A320" s="13" t="inlineStr">
        <is>
          <t>エスティマ</t>
        </is>
      </c>
      <c r="B320" s="13" t="inlineStr">
        <is>
          <t>50系</t>
        </is>
      </c>
      <c r="C320" s="13" t="inlineStr">
        <is>
          <t>かじ取り</t>
        </is>
      </c>
      <c r="D320" s="15" t="n">
        <v>53</v>
      </c>
      <c r="E320" s="17" t="n">
        <v>15</v>
      </c>
      <c r="F320" s="15" t="n">
        <v>65000</v>
      </c>
      <c r="G320" s="13" t="n">
        <v>2006</v>
      </c>
      <c r="H320" s="13" t="n">
        <v>2015</v>
      </c>
      <c r="I320" s="14" t="inlineStr">
        <is>
          <t>DAA-AHR20W, DBA-ACR50W, DBA-ACR55W, DBA-GSR50W, DBA-GSR55W, DBR-ACR50W</t>
        </is>
      </c>
      <c r="J320"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21">
      <c r="A321" s="8" t="inlineStr">
        <is>
          <t>エスティマ</t>
        </is>
      </c>
      <c r="B321" s="8" t="inlineStr">
        <is>
          <t>50系</t>
        </is>
      </c>
      <c r="C321" s="8" t="inlineStr">
        <is>
          <t>保安灯火</t>
        </is>
      </c>
      <c r="D321" s="11" t="n">
        <v>47</v>
      </c>
      <c r="E321" s="9" t="n">
        <v>13.3</v>
      </c>
      <c r="F321" s="11" t="n">
        <v>44000</v>
      </c>
      <c r="G321" s="8" t="n">
        <v>2006</v>
      </c>
      <c r="H321" s="8" t="n">
        <v>2017</v>
      </c>
      <c r="I321" s="14" t="inlineStr">
        <is>
          <t>DAA-AHR20W, DBA-ACR50W, DBA-ACR55W, DBA-ARC50W, DBA-GSR50W, DBA-GSR55W, DCA-ACR55W</t>
        </is>
      </c>
      <c r="J321"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22">
      <c r="A322" s="13" t="inlineStr">
        <is>
          <t>エスティマ</t>
        </is>
      </c>
      <c r="B322" s="13" t="inlineStr">
        <is>
          <t>50系</t>
        </is>
      </c>
      <c r="C322" s="13" t="inlineStr">
        <is>
          <t>制動装置</t>
        </is>
      </c>
      <c r="D322" s="15" t="n">
        <v>45</v>
      </c>
      <c r="E322" s="17" t="n">
        <v>12.7</v>
      </c>
      <c r="F322" s="15" t="n">
        <v>98000</v>
      </c>
      <c r="G322" s="13" t="n">
        <v>2006</v>
      </c>
      <c r="H322" s="13" t="n">
        <v>2013</v>
      </c>
      <c r="I322" s="14" t="inlineStr">
        <is>
          <t>CAA-AHR10W, DAA-AHR20, DAA-AHR20W, DBA-ACR50W, DBA-ACR55W, DBA-GSR50W, DBA-GSR55W, GSR55W</t>
        </is>
      </c>
      <c r="J322"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23">
      <c r="A323" s="8" t="inlineStr">
        <is>
          <t>エスティマ</t>
        </is>
      </c>
      <c r="B323" s="8" t="inlineStr">
        <is>
          <t>50系</t>
        </is>
      </c>
      <c r="C323" s="8" t="inlineStr">
        <is>
          <t>動力伝達</t>
        </is>
      </c>
      <c r="D323" s="11" t="n">
        <v>26</v>
      </c>
      <c r="E323" s="9" t="n">
        <v>7.4</v>
      </c>
      <c r="F323" s="11" t="n">
        <v>80000</v>
      </c>
      <c r="G323" s="8" t="n">
        <v>2006</v>
      </c>
      <c r="H323" s="8" t="n">
        <v>2014</v>
      </c>
      <c r="I323" s="14" t="inlineStr">
        <is>
          <t>DAA-AHR20W, DBA-ACR50W, DBA-ACR55W, DBA-GSR50W, DBA-GSR55W</t>
        </is>
      </c>
      <c r="J323"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324">
      <c r="A324" s="13" t="inlineStr">
        <is>
          <t>エスティマ</t>
        </is>
      </c>
      <c r="B324" s="13" t="inlineStr">
        <is>
          <t>50系</t>
        </is>
      </c>
      <c r="C324" s="13" t="inlineStr">
        <is>
          <t>乗車装置</t>
        </is>
      </c>
      <c r="D324" s="15" t="n">
        <v>24</v>
      </c>
      <c r="E324" s="17" t="n">
        <v>6.8</v>
      </c>
      <c r="F324" s="15" t="n">
        <v>41257</v>
      </c>
      <c r="G324" s="13" t="n">
        <v>2006</v>
      </c>
      <c r="H324" s="13" t="n">
        <v>2019</v>
      </c>
      <c r="I324" s="14" t="inlineStr">
        <is>
          <t>DAA-AHR20W, DBA-ACR50W, DBA-ACR55W, DBA-GSR50W, DBA-GSR55W, 不明</t>
        </is>
      </c>
      <c r="J324" s="14"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325">
      <c r="A325" s="8" t="inlineStr">
        <is>
          <t>エスティマ</t>
        </is>
      </c>
      <c r="B325" s="8" t="inlineStr">
        <is>
          <t>50系</t>
        </is>
      </c>
      <c r="C325" s="8" t="inlineStr">
        <is>
          <t>電気装置</t>
        </is>
      </c>
      <c r="D325" s="11" t="n">
        <v>14</v>
      </c>
      <c r="E325" s="9" t="n">
        <v>4</v>
      </c>
      <c r="F325" s="11" t="n">
        <v>55894</v>
      </c>
      <c r="G325" s="8" t="n">
        <v>2006</v>
      </c>
      <c r="H325" s="8" t="n">
        <v>2010</v>
      </c>
      <c r="I325" s="14" t="inlineStr">
        <is>
          <t>DAA-AHR20W, DBA-ACR50W, DBA-ACR55W, DBA-GSR50W, DBA-GSR55, DBA-GSR55W, 不明</t>
        </is>
      </c>
      <c r="J325" s="14"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326">
      <c r="A326" s="13" t="inlineStr">
        <is>
          <t>エスティマ</t>
        </is>
      </c>
      <c r="B326" s="13" t="inlineStr">
        <is>
          <t>50系</t>
        </is>
      </c>
      <c r="C326" s="13" t="inlineStr">
        <is>
          <t>その他</t>
        </is>
      </c>
      <c r="D326" s="15" t="n">
        <v>10</v>
      </c>
      <c r="E326" s="17" t="n">
        <v>2.8</v>
      </c>
      <c r="F326" s="15" t="n">
        <v>40000</v>
      </c>
      <c r="G326" s="13" t="n">
        <v>2006</v>
      </c>
      <c r="H326" s="13" t="n">
        <v>2007</v>
      </c>
      <c r="I326" s="14" t="inlineStr">
        <is>
          <t>DAA-AHR20W, DBA-ACR50W, DBA-ACR55W, DBA-GSR50W, GSR50W, 不明</t>
        </is>
      </c>
      <c r="J326" s="14"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327">
      <c r="A327" s="8" t="inlineStr">
        <is>
          <t>エスティマ</t>
        </is>
      </c>
      <c r="B327" s="8" t="inlineStr">
        <is>
          <t>50系</t>
        </is>
      </c>
      <c r="C327" s="8" t="inlineStr">
        <is>
          <t>車枠・車体</t>
        </is>
      </c>
      <c r="D327" s="11" t="n">
        <v>9</v>
      </c>
      <c r="E327" s="9" t="n">
        <v>2.5</v>
      </c>
      <c r="F327" s="11" t="n">
        <v>59000</v>
      </c>
      <c r="G327" s="8" t="n">
        <v>2006</v>
      </c>
      <c r="H327" s="8" t="n">
        <v>2017</v>
      </c>
      <c r="I327" s="14" t="inlineStr">
        <is>
          <t>DAA-AHR20W, DBA-ACR50W</t>
        </is>
      </c>
      <c r="J327" s="14"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328">
      <c r="A328" s="13" t="inlineStr">
        <is>
          <t>エスティマ</t>
        </is>
      </c>
      <c r="B328" s="13" t="inlineStr">
        <is>
          <t>50系</t>
        </is>
      </c>
      <c r="C328" s="13" t="inlineStr">
        <is>
          <t>電動機(モーター)</t>
        </is>
      </c>
      <c r="D328" s="15" t="n">
        <v>6</v>
      </c>
      <c r="E328" s="17" t="n">
        <v>1.7</v>
      </c>
      <c r="F328" s="15" t="n">
        <v>85000</v>
      </c>
      <c r="G328" s="13" t="n">
        <v>2007</v>
      </c>
      <c r="H328" s="13" t="n">
        <v>2016</v>
      </c>
      <c r="I328" s="14" t="inlineStr">
        <is>
          <t>DAA-AHR20W</t>
        </is>
      </c>
      <c r="J328"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29">
      <c r="A329" s="8" t="inlineStr">
        <is>
          <t>エスティマ</t>
        </is>
      </c>
      <c r="B329" s="8" t="inlineStr">
        <is>
          <t>50系</t>
        </is>
      </c>
      <c r="C329" s="8" t="inlineStr">
        <is>
          <t>燃料装置</t>
        </is>
      </c>
      <c r="D329" s="11" t="n">
        <v>2</v>
      </c>
      <c r="E329" s="9" t="n">
        <v>0.6</v>
      </c>
      <c r="F329" s="11" t="n">
        <v>49211</v>
      </c>
      <c r="G329" s="8" t="n">
        <v>2007</v>
      </c>
      <c r="H329" s="8" t="n">
        <v>2007</v>
      </c>
      <c r="I329" s="14" t="inlineStr">
        <is>
          <t>DBA-GSR50W, DBA-GSR55W</t>
        </is>
      </c>
      <c r="J329" s="14"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330">
      <c r="A330" s="13" t="inlineStr">
        <is>
          <t>エスティマ</t>
        </is>
      </c>
      <c r="B330" s="13" t="inlineStr">
        <is>
          <t>50系</t>
        </is>
      </c>
      <c r="C330" s="13" t="inlineStr">
        <is>
          <t>緩衝装置</t>
        </is>
      </c>
      <c r="D330" s="15" t="n">
        <v>1</v>
      </c>
      <c r="E330" s="17" t="n">
        <v>0.3</v>
      </c>
      <c r="F330" s="15" t="n"/>
      <c r="G330" s="13" t="n">
        <v>2006</v>
      </c>
      <c r="H330" s="13" t="n">
        <v>2006</v>
      </c>
      <c r="I330" s="14" t="inlineStr">
        <is>
          <t>DBA-GSR50W</t>
        </is>
      </c>
      <c r="J330" s="14" t="inlineStr">
        <is>
          <t>[2008-01-17 DBA-GSR50W 2006/03 ?km] ローダウンスプリングと車両のアッパーマウントの組合わせが悪いため、ハンドル操作時に異音が発生する。</t>
        </is>
      </c>
    </row>
    <row r="331">
      <c r="A331" s="8" t="inlineStr">
        <is>
          <t>エスティマ</t>
        </is>
      </c>
      <c r="B331" s="8" t="inlineStr">
        <is>
          <t>50系</t>
        </is>
      </c>
      <c r="C331" s="8" t="inlineStr">
        <is>
          <t>走行装置</t>
        </is>
      </c>
      <c r="D331" s="11" t="n">
        <v>1</v>
      </c>
      <c r="E331" s="9" t="n">
        <v>0.3</v>
      </c>
      <c r="F331" s="11" t="n">
        <v>18500</v>
      </c>
      <c r="G331" s="8" t="n">
        <v>2008</v>
      </c>
      <c r="H331" s="8" t="n">
        <v>2008</v>
      </c>
      <c r="I331" s="14" t="inlineStr">
        <is>
          <t>DBA-ACR55W</t>
        </is>
      </c>
      <c r="J331" s="14" t="inlineStr">
        <is>
          <t>[2010-02-08 DBA-ACR55W 2008/08 18500km] ホイールベースが左右で異なっており、走行中、ハンドルをまっすぐにしていても車が左に流れる。</t>
        </is>
      </c>
    </row>
    <row r="332">
      <c r="A332" s="13" t="inlineStr">
        <is>
          <t>エスティマ</t>
        </is>
      </c>
      <c r="B332" s="13" t="inlineStr">
        <is>
          <t>50系</t>
        </is>
      </c>
      <c r="C332" s="13" t="inlineStr">
        <is>
          <t>非装置</t>
        </is>
      </c>
      <c r="D332" s="15" t="n">
        <v>1</v>
      </c>
      <c r="E332" s="17" t="n">
        <v>0.3</v>
      </c>
      <c r="F332" s="15" t="n">
        <v>6000</v>
      </c>
      <c r="G332" s="13" t="n">
        <v>2010</v>
      </c>
      <c r="H332" s="13" t="n">
        <v>2010</v>
      </c>
      <c r="I332" s="14" t="inlineStr">
        <is>
          <t>DAA-AHR20W</t>
        </is>
      </c>
      <c r="J332" s="14" t="inlineStr">
        <is>
          <t>[2010-11-17 DAA-AHR20W 2010/07 6000km] Ｐレンジで、駐車ブレーキを使用した状態の停車中において、エンジンがかかる時に、後から小さく追突されたような感覚の挙動が出ることがある。</t>
        </is>
      </c>
    </row>
    <row r="333">
      <c r="A333" s="8" t="inlineStr">
        <is>
          <t>エスティマ</t>
        </is>
      </c>
      <c r="B333" s="8" t="inlineStr">
        <is>
          <t>不明</t>
        </is>
      </c>
      <c r="C333" s="8" t="inlineStr">
        <is>
          <t>エンジン</t>
        </is>
      </c>
      <c r="D333" s="11" t="n">
        <v>53</v>
      </c>
      <c r="E333" s="9" t="n">
        <v>21.4</v>
      </c>
      <c r="F333" s="11" t="n">
        <v>81235</v>
      </c>
      <c r="G333" s="8" t="n">
        <v>1995</v>
      </c>
      <c r="H333" s="8" t="n">
        <v>2005</v>
      </c>
      <c r="I333" s="14" t="inlineStr">
        <is>
          <t>ACR30W, ACR50, CAA-AHR10W, DAA-AHR20W, DBA-ACR30W, DBA-ACR50W, DBA-ACR55W, E-TCR20G, GF-TCR10W, GF-TCR20W, GH-ACR30W, GH-ACR40W, GH-MCR30W, TA-ACR30, TA-ACR30W, TA-ACR40W, TA-MCR30W, TA-MCR40W, TCR-21W, UA-ACR30W, ZA-AHR10W</t>
        </is>
      </c>
      <c r="J333" s="14"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334">
      <c r="A334" s="13" t="inlineStr">
        <is>
          <t>エスティマ</t>
        </is>
      </c>
      <c r="B334" s="13" t="inlineStr">
        <is>
          <t>不明</t>
        </is>
      </c>
      <c r="C334" s="13" t="inlineStr">
        <is>
          <t>動力伝達</t>
        </is>
      </c>
      <c r="D334" s="15" t="n">
        <v>38</v>
      </c>
      <c r="E334" s="17" t="n">
        <v>15.3</v>
      </c>
      <c r="F334" s="15" t="n">
        <v>100000</v>
      </c>
      <c r="G334" s="13" t="n">
        <v>1993</v>
      </c>
      <c r="H334" s="13" t="n">
        <v>2005</v>
      </c>
      <c r="I334" s="14" t="inlineStr">
        <is>
          <t>ACR50, AHR10W, CAA-AHR10W, DBA-ACR50W, E-TCR21G, KD-CXR20G, TA-ACR40W, TA-MCR40W, UA-ACR30W, ZA-AHR10W</t>
        </is>
      </c>
      <c r="J334" s="14"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335">
      <c r="A335" s="8" t="inlineStr">
        <is>
          <t>エスティマ</t>
        </is>
      </c>
      <c r="B335" s="8" t="inlineStr">
        <is>
          <t>不明</t>
        </is>
      </c>
      <c r="C335" s="8" t="inlineStr">
        <is>
          <t>排ｶﾞｽ･騒音</t>
        </is>
      </c>
      <c r="D335" s="11" t="n">
        <v>31</v>
      </c>
      <c r="E335" s="9" t="n">
        <v>12.5</v>
      </c>
      <c r="F335" s="11" t="n">
        <v>57819</v>
      </c>
      <c r="G335" s="8" t="n">
        <v>2000</v>
      </c>
      <c r="H335" s="8" t="n">
        <v>2005</v>
      </c>
      <c r="I335" s="14" t="inlineStr">
        <is>
          <t>ACR30, GH-ACR30W, GH-ACR40W, GH-MCR40W, TA-ACR30W, TA-ACR40W, TA-MCR30W, TA-MCR40, TA-MCR40W</t>
        </is>
      </c>
      <c r="J335"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36">
      <c r="A336" s="13" t="inlineStr">
        <is>
          <t>エスティマ</t>
        </is>
      </c>
      <c r="B336" s="13" t="inlineStr">
        <is>
          <t>不明</t>
        </is>
      </c>
      <c r="C336" s="13" t="inlineStr">
        <is>
          <t>電動機(モーター)</t>
        </is>
      </c>
      <c r="D336" s="15" t="n">
        <v>31</v>
      </c>
      <c r="E336" s="17" t="n">
        <v>12.5</v>
      </c>
      <c r="F336" s="15" t="n">
        <v>109600</v>
      </c>
      <c r="G336" s="13" t="n">
        <v>2000</v>
      </c>
      <c r="H336" s="13" t="n">
        <v>2005</v>
      </c>
      <c r="I336" s="14" t="inlineStr">
        <is>
          <t>AHR10W, CAA-AHR10W, ZA-AHR10W</t>
        </is>
      </c>
      <c r="J336" s="14"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337">
      <c r="A337" s="8" t="inlineStr">
        <is>
          <t>エスティマ</t>
        </is>
      </c>
      <c r="B337" s="8" t="inlineStr">
        <is>
          <t>不明</t>
        </is>
      </c>
      <c r="C337" s="8" t="inlineStr">
        <is>
          <t>制動装置</t>
        </is>
      </c>
      <c r="D337" s="11" t="n">
        <v>23</v>
      </c>
      <c r="E337" s="9" t="n">
        <v>9.300000000000001</v>
      </c>
      <c r="F337" s="11" t="n">
        <v>129800</v>
      </c>
      <c r="G337" s="8" t="n">
        <v>1995</v>
      </c>
      <c r="H337" s="8" t="n">
        <v>2005</v>
      </c>
      <c r="I337" s="14" t="inlineStr">
        <is>
          <t>CAA-AHR10W, DAA-AHR20W, DBA-ACR30W, DBA-ACR40W, E-TCR20G, GH-ACR40W, KD-CXR20G, TA-ACR30W, ZA-AHR10W</t>
        </is>
      </c>
      <c r="J337" s="14"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338">
      <c r="A338" s="13" t="inlineStr">
        <is>
          <t>エスティマ</t>
        </is>
      </c>
      <c r="B338" s="13" t="inlineStr">
        <is>
          <t>不明</t>
        </is>
      </c>
      <c r="C338" s="13" t="inlineStr">
        <is>
          <t>乗車装置</t>
        </is>
      </c>
      <c r="D338" s="15" t="n">
        <v>14</v>
      </c>
      <c r="E338" s="17" t="n">
        <v>5.6</v>
      </c>
      <c r="F338" s="15" t="n">
        <v>48000</v>
      </c>
      <c r="G338" s="13" t="n">
        <v>2000</v>
      </c>
      <c r="H338" s="13" t="n">
        <v>2004</v>
      </c>
      <c r="I338" s="14" t="inlineStr">
        <is>
          <t>CBA-ACR30W, DBA-ACR50W, E-TCR21W, GH-ACR30W, GH-MCR30W, MCR40W, TA-ACR30W, TA-ACR40W, TA-MCR40W, ZA-AHR10W</t>
        </is>
      </c>
      <c r="J338" s="14"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339">
      <c r="A339" s="8" t="inlineStr">
        <is>
          <t>エスティマ</t>
        </is>
      </c>
      <c r="B339" s="8" t="inlineStr">
        <is>
          <t>不明</t>
        </is>
      </c>
      <c r="C339" s="8" t="inlineStr">
        <is>
          <t>燃料装置</t>
        </is>
      </c>
      <c r="D339" s="11" t="n">
        <v>13</v>
      </c>
      <c r="E339" s="9" t="n">
        <v>5.2</v>
      </c>
      <c r="F339" s="11" t="n">
        <v>125000</v>
      </c>
      <c r="G339" s="8" t="n">
        <v>1992</v>
      </c>
      <c r="H339" s="8" t="n">
        <v>2001</v>
      </c>
      <c r="I339" s="14" t="inlineStr">
        <is>
          <t>GH-MCR40W, KD-CXR10G, Q-CXR10G, Q-CXR20G, Q-CXR21G, TA-ACR30W, TA-MCR40W, Y-CXR20G, Y-CXR21G</t>
        </is>
      </c>
      <c r="J339" s="14"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340">
      <c r="A340" s="13" t="inlineStr">
        <is>
          <t>エスティマ</t>
        </is>
      </c>
      <c r="B340" s="13" t="inlineStr">
        <is>
          <t>不明</t>
        </is>
      </c>
      <c r="C340" s="13" t="inlineStr">
        <is>
          <t>かじ取り</t>
        </is>
      </c>
      <c r="D340" s="15" t="n">
        <v>12</v>
      </c>
      <c r="E340" s="17" t="n">
        <v>4.8</v>
      </c>
      <c r="F340" s="15" t="n">
        <v>79000</v>
      </c>
      <c r="G340" s="13" t="n">
        <v>2000</v>
      </c>
      <c r="H340" s="13" t="n">
        <v>2005</v>
      </c>
      <c r="I340" s="14" t="inlineStr">
        <is>
          <t>CAA-AHR10W, DBA-ACR30W, DBA-ACR50W, GH-ACR40W, TA-ACR30W, TA-ACR40W, TA-MCR40W, ZA-AHR10W</t>
        </is>
      </c>
      <c r="J340" s="14"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341">
      <c r="A341" s="8" t="inlineStr">
        <is>
          <t>エスティマ</t>
        </is>
      </c>
      <c r="B341" s="8" t="inlineStr">
        <is>
          <t>不明</t>
        </is>
      </c>
      <c r="C341" s="8" t="inlineStr">
        <is>
          <t>保安灯火</t>
        </is>
      </c>
      <c r="D341" s="11" t="n">
        <v>12</v>
      </c>
      <c r="E341" s="9" t="n">
        <v>4.8</v>
      </c>
      <c r="F341" s="11" t="n">
        <v>67500</v>
      </c>
      <c r="G341" s="8" t="n">
        <v>1993</v>
      </c>
      <c r="H341" s="8" t="n">
        <v>2004</v>
      </c>
      <c r="I341" s="14" t="inlineStr">
        <is>
          <t>ACR30W, CBA-ACR40W, DBA-ACR50W, GH-ACR30W, GH-MCR40W, TA-ACR30W, TA-MCR30W, TA-MCR40W, Y-CXR20G</t>
        </is>
      </c>
      <c r="J341" s="14"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342">
      <c r="A342" s="13" t="inlineStr">
        <is>
          <t>エスティマ</t>
        </is>
      </c>
      <c r="B342" s="13" t="inlineStr">
        <is>
          <t>不明</t>
        </is>
      </c>
      <c r="C342" s="13" t="inlineStr">
        <is>
          <t>車枠・車体</t>
        </is>
      </c>
      <c r="D342" s="15" t="n">
        <v>7</v>
      </c>
      <c r="E342" s="17" t="n">
        <v>2.8</v>
      </c>
      <c r="F342" s="15" t="n">
        <v>87000</v>
      </c>
      <c r="G342" s="13" t="n">
        <v>2001</v>
      </c>
      <c r="H342" s="13" t="n">
        <v>2002</v>
      </c>
      <c r="I342" s="14" t="inlineStr">
        <is>
          <t>DBA-GSR50W, TA-ACR40W, TA-MCR30W, TA-MCR40W, ZA-AHR10W</t>
        </is>
      </c>
      <c r="J342" s="14"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343">
      <c r="A343" s="8" t="inlineStr">
        <is>
          <t>エスティマ</t>
        </is>
      </c>
      <c r="B343" s="8" t="inlineStr">
        <is>
          <t>不明</t>
        </is>
      </c>
      <c r="C343" s="8" t="inlineStr">
        <is>
          <t>電気装置</t>
        </is>
      </c>
      <c r="D343" s="11" t="n">
        <v>7</v>
      </c>
      <c r="E343" s="9" t="n">
        <v>2.8</v>
      </c>
      <c r="F343" s="11" t="n">
        <v>190000</v>
      </c>
      <c r="G343" s="8" t="n">
        <v>2000</v>
      </c>
      <c r="H343" s="8" t="n">
        <v>2004</v>
      </c>
      <c r="I343" s="14" t="inlineStr">
        <is>
          <t>CBA-ACR30W, DBA-GSR55W, GH-MCR40W, UA-ACR30W, ZA-AHR10W</t>
        </is>
      </c>
      <c r="J343" s="14"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344">
      <c r="A344" s="13" t="inlineStr">
        <is>
          <t>エスティマ</t>
        </is>
      </c>
      <c r="B344" s="13" t="inlineStr">
        <is>
          <t>不明</t>
        </is>
      </c>
      <c r="C344" s="13" t="inlineStr">
        <is>
          <t>その他</t>
        </is>
      </c>
      <c r="D344" s="15" t="n">
        <v>6</v>
      </c>
      <c r="E344" s="17" t="n">
        <v>2.4</v>
      </c>
      <c r="F344" s="15" t="n">
        <v>80000</v>
      </c>
      <c r="G344" s="13" t="n">
        <v>2000</v>
      </c>
      <c r="H344" s="13" t="n">
        <v>2003</v>
      </c>
      <c r="I344" s="14" t="inlineStr">
        <is>
          <t>DBA-ACR50W, GH-ACR30W, GH-MCR30W, TA-MCR40W, UA-ACR30W, UA-UCF30</t>
        </is>
      </c>
      <c r="J344" s="14"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345">
      <c r="A345" s="8" t="inlineStr">
        <is>
          <t>エスティマ</t>
        </is>
      </c>
      <c r="B345" s="8" t="inlineStr">
        <is>
          <t>不明</t>
        </is>
      </c>
      <c r="C345" s="8" t="inlineStr">
        <is>
          <t>走行装置</t>
        </is>
      </c>
      <c r="D345" s="11" t="n">
        <v>1</v>
      </c>
      <c r="E345" s="9" t="n">
        <v>0.4</v>
      </c>
      <c r="F345" s="11" t="n">
        <v>166000</v>
      </c>
      <c r="G345" s="8" t="n">
        <v>1996</v>
      </c>
      <c r="H345" s="8" t="n">
        <v>1996</v>
      </c>
      <c r="I345" s="14" t="inlineStr">
        <is>
          <t>E-TCR10G</t>
        </is>
      </c>
      <c r="J345" s="14" t="inlineStr">
        <is>
          <t>[2010-08-03 E-TCR10G 1996/02 166000km] 時速６０ｋｍ／ｈで走行中、突然左後輪タイヤが外れ走行不能となった。外れたものを見ると、ドラム（ハブ）が割れており、ブレーキオイルが漏れていた。</t>
        </is>
      </c>
    </row>
    <row r="346">
      <c r="A346" s="13" t="inlineStr">
        <is>
          <t>ウィッシュ</t>
        </is>
      </c>
      <c r="B346" s="13" t="inlineStr">
        <is>
          <t>（車種全体）</t>
        </is>
      </c>
      <c r="C346" s="13" t="inlineStr">
        <is>
          <t>エンジン</t>
        </is>
      </c>
      <c r="D346" s="15" t="n">
        <v>32</v>
      </c>
      <c r="E346" s="17" t="n">
        <v>25</v>
      </c>
      <c r="F346" s="15" t="n">
        <v>70000</v>
      </c>
      <c r="G346" s="13" t="n">
        <v>2003</v>
      </c>
      <c r="H346" s="13" t="n">
        <v>2012</v>
      </c>
      <c r="I346" s="14" t="inlineStr">
        <is>
          <t>CBA-ANE10G, CBA-ZNE10G, DBA-ANE10G, DBA-NNE10G, DBA-ZGE20G, DBA-ZGE20W, DBA-ZGE21G, DBA-ZGE25G, DBA-ZNE10G, UA-ANE11W, UA-ZNE10G</t>
        </is>
      </c>
      <c r="J346" s="14"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347">
      <c r="A347" s="8" t="inlineStr">
        <is>
          <t>ウィッシュ</t>
        </is>
      </c>
      <c r="B347" s="8" t="inlineStr">
        <is>
          <t>（車種全体）</t>
        </is>
      </c>
      <c r="C347" s="8" t="inlineStr">
        <is>
          <t>動力伝達</t>
        </is>
      </c>
      <c r="D347" s="11" t="n">
        <v>28</v>
      </c>
      <c r="E347" s="9" t="n">
        <v>21.9</v>
      </c>
      <c r="F347" s="11" t="n">
        <v>54748</v>
      </c>
      <c r="G347" s="8" t="n">
        <v>2003</v>
      </c>
      <c r="H347" s="8" t="n">
        <v>2017</v>
      </c>
      <c r="I347" s="14" t="inlineStr">
        <is>
          <t>ANE10, CBA-ANE10G, CBA-ZNE10G, CBA-ZNE14G, DBA-ZGE20G, DBA-ZGE20W, DBA-ZGE25W, DBA-ZNE10G, UA-ANE10G, UA-ANE11W, UA-ZNE10G, UA-ZNE14G, ZNE10G</t>
        </is>
      </c>
      <c r="J347" s="14"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348">
      <c r="A348" s="13" t="inlineStr">
        <is>
          <t>ウィッシュ</t>
        </is>
      </c>
      <c r="B348" s="13" t="inlineStr">
        <is>
          <t>（車種全体）</t>
        </is>
      </c>
      <c r="C348" s="13" t="inlineStr">
        <is>
          <t>車枠・車体</t>
        </is>
      </c>
      <c r="D348" s="15" t="n">
        <v>20</v>
      </c>
      <c r="E348" s="17" t="n">
        <v>15.6</v>
      </c>
      <c r="F348" s="15" t="n">
        <v>89000</v>
      </c>
      <c r="G348" s="13" t="n">
        <v>2003</v>
      </c>
      <c r="H348" s="13" t="n">
        <v>2013</v>
      </c>
      <c r="I348" s="14" t="inlineStr">
        <is>
          <t>CBA-ZNE14G, DBA-ANE10G, DBA-ANE11W, DBA-ZGE20G, DBA-ZGE20W, DBA-ZGE25G, DBA-ZNE10G, UA-ANE11W, UA-ZNE10G, UA-ZNE14G</t>
        </is>
      </c>
      <c r="J348" s="14"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349">
      <c r="A349" s="8" t="inlineStr">
        <is>
          <t>ウィッシュ</t>
        </is>
      </c>
      <c r="B349" s="8" t="inlineStr">
        <is>
          <t>（車種全体）</t>
        </is>
      </c>
      <c r="C349" s="8" t="inlineStr">
        <is>
          <t>その他</t>
        </is>
      </c>
      <c r="D349" s="11" t="n">
        <v>11</v>
      </c>
      <c r="E349" s="9" t="n">
        <v>8.6</v>
      </c>
      <c r="F349" s="11" t="n">
        <v>16000</v>
      </c>
      <c r="G349" s="8" t="n">
        <v>2005</v>
      </c>
      <c r="H349" s="8" t="n">
        <v>2010</v>
      </c>
      <c r="I349" s="14" t="inlineStr">
        <is>
          <t>CBA-ZNE10G, DBA-ANE10G, DBA-ZGE20G, DBA-ZGE20W, DBA-ZGE25G, DBA-ZNE10G, ZGE20W</t>
        </is>
      </c>
      <c r="J349" s="14"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350">
      <c r="A350" s="13" t="inlineStr">
        <is>
          <t>ウィッシュ</t>
        </is>
      </c>
      <c r="B350" s="13" t="inlineStr">
        <is>
          <t>（車種全体）</t>
        </is>
      </c>
      <c r="C350" s="13" t="inlineStr">
        <is>
          <t>制動装置</t>
        </is>
      </c>
      <c r="D350" s="15" t="n">
        <v>9</v>
      </c>
      <c r="E350" s="17" t="n">
        <v>7</v>
      </c>
      <c r="F350" s="15" t="n">
        <v>92200</v>
      </c>
      <c r="G350" s="13" t="n">
        <v>2004</v>
      </c>
      <c r="H350" s="13" t="n">
        <v>2010</v>
      </c>
      <c r="I350" s="14" t="inlineStr">
        <is>
          <t>CBA-ANE11W, CBA-ZNE14G, DBA-ZGE20G, DBA-ZGE20W, DBA-ZGE25G, DBA-ZNE10G, UA-ZNE10G</t>
        </is>
      </c>
      <c r="J350" s="14"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351">
      <c r="A351" s="8" t="inlineStr">
        <is>
          <t>ウィッシュ</t>
        </is>
      </c>
      <c r="B351" s="8" t="inlineStr">
        <is>
          <t>（車種全体）</t>
        </is>
      </c>
      <c r="C351" s="8" t="inlineStr">
        <is>
          <t>保安灯火</t>
        </is>
      </c>
      <c r="D351" s="11" t="n">
        <v>7</v>
      </c>
      <c r="E351" s="9" t="n">
        <v>5.5</v>
      </c>
      <c r="F351" s="11" t="n">
        <v>46090</v>
      </c>
      <c r="G351" s="8" t="n">
        <v>2003</v>
      </c>
      <c r="H351" s="8" t="n">
        <v>2012</v>
      </c>
      <c r="I351" s="14" t="inlineStr">
        <is>
          <t>DBA-ZGE20W, DBA-ZGE25G, UA-ANE10G, UA-ZNE10G, UA-ZNE14G</t>
        </is>
      </c>
      <c r="J351"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52">
      <c r="A352" s="13" t="inlineStr">
        <is>
          <t>ウィッシュ</t>
        </is>
      </c>
      <c r="B352" s="13" t="inlineStr">
        <is>
          <t>（車種全体）</t>
        </is>
      </c>
      <c r="C352" s="13" t="inlineStr">
        <is>
          <t>かじ取り</t>
        </is>
      </c>
      <c r="D352" s="15" t="n">
        <v>5</v>
      </c>
      <c r="E352" s="17" t="n">
        <v>3.9</v>
      </c>
      <c r="F352" s="15" t="n">
        <v>66700</v>
      </c>
      <c r="G352" s="13" t="n">
        <v>2003</v>
      </c>
      <c r="H352" s="13" t="n">
        <v>2005</v>
      </c>
      <c r="I352" s="14" t="inlineStr">
        <is>
          <t>CBA-ZNE10G, UA-ZNE10G</t>
        </is>
      </c>
      <c r="J352"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53">
      <c r="A353" s="8" t="inlineStr">
        <is>
          <t>ウィッシュ</t>
        </is>
      </c>
      <c r="B353" s="8" t="inlineStr">
        <is>
          <t>（車種全体）</t>
        </is>
      </c>
      <c r="C353" s="8" t="inlineStr">
        <is>
          <t>乗車装置</t>
        </is>
      </c>
      <c r="D353" s="11" t="n">
        <v>4</v>
      </c>
      <c r="E353" s="9" t="n">
        <v>3.1</v>
      </c>
      <c r="F353" s="11" t="n">
        <v>66000</v>
      </c>
      <c r="G353" s="8" t="n">
        <v>2010</v>
      </c>
      <c r="H353" s="8" t="n">
        <v>2012</v>
      </c>
      <c r="I353" s="14" t="inlineStr">
        <is>
          <t>CBA-ZNE14G, DBA-ZGE20W, DBA-ZGE25G, DBA-ZNE10G</t>
        </is>
      </c>
      <c r="J353"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354">
      <c r="A354" s="13" t="inlineStr">
        <is>
          <t>ウィッシュ</t>
        </is>
      </c>
      <c r="B354" s="13" t="inlineStr">
        <is>
          <t>（車種全体）</t>
        </is>
      </c>
      <c r="C354" s="13" t="inlineStr">
        <is>
          <t>走行装置</t>
        </is>
      </c>
      <c r="D354" s="15" t="n">
        <v>4</v>
      </c>
      <c r="E354" s="17" t="n">
        <v>3.1</v>
      </c>
      <c r="F354" s="15" t="n">
        <v>74000</v>
      </c>
      <c r="G354" s="13" t="n">
        <v>2003</v>
      </c>
      <c r="H354" s="13" t="n">
        <v>2014</v>
      </c>
      <c r="I354" s="14" t="inlineStr">
        <is>
          <t>DBA-ANE11W, DBA-ZGE25W, DBA-ZNE10G, UA-ZNE10G</t>
        </is>
      </c>
      <c r="J354" s="14"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355">
      <c r="A355" s="8" t="inlineStr">
        <is>
          <t>ウィッシュ</t>
        </is>
      </c>
      <c r="B355" s="8" t="inlineStr">
        <is>
          <t>（車種全体）</t>
        </is>
      </c>
      <c r="C355" s="8" t="inlineStr">
        <is>
          <t>排ｶﾞｽ･騒音</t>
        </is>
      </c>
      <c r="D355" s="11" t="n">
        <v>2</v>
      </c>
      <c r="E355" s="9" t="n">
        <v>1.6</v>
      </c>
      <c r="F355" s="11" t="n">
        <v>45500</v>
      </c>
      <c r="G355" s="8" t="n">
        <v>2007</v>
      </c>
      <c r="H355" s="8" t="n">
        <v>2008</v>
      </c>
      <c r="I355" s="14" t="inlineStr">
        <is>
          <t>CBA-ZNE14G, DBA-ZNE10G</t>
        </is>
      </c>
      <c r="J355"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56">
      <c r="A356" s="13" t="inlineStr">
        <is>
          <t>ウィッシュ</t>
        </is>
      </c>
      <c r="B356" s="13" t="inlineStr">
        <is>
          <t>（車種全体）</t>
        </is>
      </c>
      <c r="C356" s="13" t="inlineStr">
        <is>
          <t>燃料装置</t>
        </is>
      </c>
      <c r="D356" s="15" t="n">
        <v>2</v>
      </c>
      <c r="E356" s="17" t="n">
        <v>1.6</v>
      </c>
      <c r="F356" s="15" t="n">
        <v>26367</v>
      </c>
      <c r="G356" s="13" t="n">
        <v>2003</v>
      </c>
      <c r="H356" s="13" t="n">
        <v>2010</v>
      </c>
      <c r="I356" s="14" t="inlineStr">
        <is>
          <t>DBA-ZGE20G, UA-ANE10G</t>
        </is>
      </c>
      <c r="J356" s="14"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357">
      <c r="A357" s="8" t="inlineStr">
        <is>
          <t>ウィッシュ</t>
        </is>
      </c>
      <c r="B357" s="8" t="inlineStr">
        <is>
          <t>（車種全体）</t>
        </is>
      </c>
      <c r="C357" s="8" t="inlineStr">
        <is>
          <t>緩衝装置</t>
        </is>
      </c>
      <c r="D357" s="11" t="n">
        <v>2</v>
      </c>
      <c r="E357" s="9" t="n">
        <v>1.6</v>
      </c>
      <c r="F357" s="11" t="n">
        <v>110000</v>
      </c>
      <c r="G357" s="8" t="n">
        <v>2003</v>
      </c>
      <c r="H357" s="8" t="n">
        <v>2006</v>
      </c>
      <c r="I357" s="14" t="inlineStr">
        <is>
          <t>DBA-ZNE10G, UA-ANE10G</t>
        </is>
      </c>
      <c r="J357"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58">
      <c r="A358" s="13" t="inlineStr">
        <is>
          <t>ウィッシュ</t>
        </is>
      </c>
      <c r="B358" s="13" t="inlineStr">
        <is>
          <t>（車種全体）</t>
        </is>
      </c>
      <c r="C358" s="13" t="inlineStr">
        <is>
          <t>電気装置</t>
        </is>
      </c>
      <c r="D358" s="15" t="n">
        <v>2</v>
      </c>
      <c r="E358" s="17" t="n">
        <v>1.6</v>
      </c>
      <c r="F358" s="15" t="n">
        <v>93000</v>
      </c>
      <c r="G358" s="13" t="n">
        <v>2005</v>
      </c>
      <c r="H358" s="13" t="n">
        <v>2012</v>
      </c>
      <c r="I358" s="14" t="inlineStr">
        <is>
          <t>CBA-ZNE10G, DBA-ZGE20W</t>
        </is>
      </c>
      <c r="J358" s="14"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359">
      <c r="A359" s="8" t="inlineStr">
        <is>
          <t>ウィッシュ</t>
        </is>
      </c>
      <c r="B359" s="8" t="inlineStr">
        <is>
          <t>20系</t>
        </is>
      </c>
      <c r="C359" s="8" t="inlineStr">
        <is>
          <t>エンジン</t>
        </is>
      </c>
      <c r="D359" s="11" t="n">
        <v>16</v>
      </c>
      <c r="E359" s="9" t="n">
        <v>34</v>
      </c>
      <c r="F359" s="11" t="n">
        <v>42000</v>
      </c>
      <c r="G359" s="8" t="n">
        <v>2009</v>
      </c>
      <c r="H359" s="8" t="n">
        <v>2012</v>
      </c>
      <c r="I359" s="14" t="inlineStr">
        <is>
          <t>DBA-ZGE20G, DBA-ZGE20W, DBA-ZGE21G, DBA-ZGE25G</t>
        </is>
      </c>
      <c r="J359" s="14"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360">
      <c r="A360" s="13" t="inlineStr">
        <is>
          <t>ウィッシュ</t>
        </is>
      </c>
      <c r="B360" s="13" t="inlineStr">
        <is>
          <t>20系</t>
        </is>
      </c>
      <c r="C360" s="13" t="inlineStr">
        <is>
          <t>車枠・車体</t>
        </is>
      </c>
      <c r="D360" s="15" t="n">
        <v>8</v>
      </c>
      <c r="E360" s="17" t="n">
        <v>17</v>
      </c>
      <c r="F360" s="15" t="n">
        <v>100000</v>
      </c>
      <c r="G360" s="13" t="n">
        <v>2009</v>
      </c>
      <c r="H360" s="13" t="n">
        <v>2013</v>
      </c>
      <c r="I360" s="14" t="inlineStr">
        <is>
          <t>DBA-ZGE20G, DBA-ZGE20W, DBA-ZGE25G</t>
        </is>
      </c>
      <c r="J360" s="14"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361">
      <c r="A361" s="8" t="inlineStr">
        <is>
          <t>ウィッシュ</t>
        </is>
      </c>
      <c r="B361" s="8" t="inlineStr">
        <is>
          <t>20系</t>
        </is>
      </c>
      <c r="C361" s="8" t="inlineStr">
        <is>
          <t>その他</t>
        </is>
      </c>
      <c r="D361" s="11" t="n">
        <v>6</v>
      </c>
      <c r="E361" s="9" t="n">
        <v>12.8</v>
      </c>
      <c r="F361" s="11" t="n">
        <v>16000</v>
      </c>
      <c r="G361" s="8" t="n">
        <v>2009</v>
      </c>
      <c r="H361" s="8" t="n">
        <v>2010</v>
      </c>
      <c r="I361" s="14" t="inlineStr">
        <is>
          <t>DBA-ZGE20G, DBA-ZGE20W, DBA-ZGE25G</t>
        </is>
      </c>
      <c r="J361" s="14"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362">
      <c r="A362" s="13" t="inlineStr">
        <is>
          <t>ウィッシュ</t>
        </is>
      </c>
      <c r="B362" s="13" t="inlineStr">
        <is>
          <t>20系</t>
        </is>
      </c>
      <c r="C362" s="13" t="inlineStr">
        <is>
          <t>動力伝達</t>
        </is>
      </c>
      <c r="D362" s="15" t="n">
        <v>6</v>
      </c>
      <c r="E362" s="17" t="n">
        <v>12.8</v>
      </c>
      <c r="F362" s="15" t="n">
        <v>38000</v>
      </c>
      <c r="G362" s="13" t="n">
        <v>2009</v>
      </c>
      <c r="H362" s="13" t="n">
        <v>2017</v>
      </c>
      <c r="I362" s="14" t="inlineStr">
        <is>
          <t>DBA-ZGE20G, DBA-ZGE20W, DBA-ZGE25W</t>
        </is>
      </c>
      <c r="J362" s="14"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363">
      <c r="A363" s="8" t="inlineStr">
        <is>
          <t>ウィッシュ</t>
        </is>
      </c>
      <c r="B363" s="8" t="inlineStr">
        <is>
          <t>20系</t>
        </is>
      </c>
      <c r="C363" s="8" t="inlineStr">
        <is>
          <t>保安灯火</t>
        </is>
      </c>
      <c r="D363" s="11" t="n">
        <v>3</v>
      </c>
      <c r="E363" s="9" t="n">
        <v>6.4</v>
      </c>
      <c r="F363" s="11" t="n">
        <v>46090</v>
      </c>
      <c r="G363" s="8" t="n">
        <v>2009</v>
      </c>
      <c r="H363" s="8" t="n">
        <v>2012</v>
      </c>
      <c r="I363" s="14" t="inlineStr">
        <is>
          <t>DBA-ZGE20W, DBA-ZGE25G</t>
        </is>
      </c>
      <c r="J363"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64">
      <c r="A364" s="13" t="inlineStr">
        <is>
          <t>ウィッシュ</t>
        </is>
      </c>
      <c r="B364" s="13" t="inlineStr">
        <is>
          <t>20系</t>
        </is>
      </c>
      <c r="C364" s="13" t="inlineStr">
        <is>
          <t>制動装置</t>
        </is>
      </c>
      <c r="D364" s="15" t="n">
        <v>3</v>
      </c>
      <c r="E364" s="17" t="n">
        <v>6.4</v>
      </c>
      <c r="F364" s="15" t="n">
        <v>125000</v>
      </c>
      <c r="G364" s="13" t="n">
        <v>2009</v>
      </c>
      <c r="H364" s="13" t="n">
        <v>2010</v>
      </c>
      <c r="I364" s="14" t="inlineStr">
        <is>
          <t>DBA-ZGE20W, DBA-ZGE25G</t>
        </is>
      </c>
      <c r="J364" s="14"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365">
      <c r="A365" s="8" t="inlineStr">
        <is>
          <t>ウィッシュ</t>
        </is>
      </c>
      <c r="B365" s="8" t="inlineStr">
        <is>
          <t>20系</t>
        </is>
      </c>
      <c r="C365" s="8" t="inlineStr">
        <is>
          <t>乗車装置</t>
        </is>
      </c>
      <c r="D365" s="11" t="n">
        <v>2</v>
      </c>
      <c r="E365" s="9" t="n">
        <v>4.3</v>
      </c>
      <c r="F365" s="11" t="n">
        <v>66000</v>
      </c>
      <c r="G365" s="8" t="n">
        <v>2010</v>
      </c>
      <c r="H365" s="8" t="n">
        <v>2012</v>
      </c>
      <c r="I365" s="14" t="inlineStr">
        <is>
          <t>DBA-ZGE20W, DBA-ZGE25G</t>
        </is>
      </c>
      <c r="J365"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366">
      <c r="A366" s="13" t="inlineStr">
        <is>
          <t>ウィッシュ</t>
        </is>
      </c>
      <c r="B366" s="13" t="inlineStr">
        <is>
          <t>20系</t>
        </is>
      </c>
      <c r="C366" s="13" t="inlineStr">
        <is>
          <t>燃料装置</t>
        </is>
      </c>
      <c r="D366" s="15" t="n">
        <v>1</v>
      </c>
      <c r="E366" s="17" t="n">
        <v>2.1</v>
      </c>
      <c r="F366" s="15" t="n">
        <v>26367</v>
      </c>
      <c r="G366" s="13" t="n">
        <v>2010</v>
      </c>
      <c r="H366" s="13" t="n">
        <v>2010</v>
      </c>
      <c r="I366" s="14" t="inlineStr">
        <is>
          <t>DBA-ZGE20G</t>
        </is>
      </c>
      <c r="J366" s="14" t="inlineStr">
        <is>
          <t>[2016-04-14 DBA-ZGE20G 2010/07 26367km] エンジンルーム内での燃料供給管からガソリンが漏れた。</t>
        </is>
      </c>
    </row>
    <row r="367">
      <c r="A367" s="8" t="inlineStr">
        <is>
          <t>ウィッシュ</t>
        </is>
      </c>
      <c r="B367" s="8" t="inlineStr">
        <is>
          <t>20系</t>
        </is>
      </c>
      <c r="C367" s="8" t="inlineStr">
        <is>
          <t>走行装置</t>
        </is>
      </c>
      <c r="D367" s="11" t="n">
        <v>1</v>
      </c>
      <c r="E367" s="9" t="n">
        <v>2.1</v>
      </c>
      <c r="F367" s="11" t="n">
        <v>165662</v>
      </c>
      <c r="G367" s="8" t="n">
        <v>2014</v>
      </c>
      <c r="H367" s="8" t="n">
        <v>2014</v>
      </c>
      <c r="I367" s="14" t="inlineStr">
        <is>
          <t>DBA-ZGE25W</t>
        </is>
      </c>
      <c r="J367" s="14" t="inlineStr">
        <is>
          <t>[2023-09-04 DBA-ZGE25W 2014/02 165662km] 一般道路を走行中、計器盤のスリップ表示灯、４ＷＤ警告灯、エンジン警告灯が点灯した。ディーラーでセンサーの誤作動と診断された。</t>
        </is>
      </c>
    </row>
    <row r="368">
      <c r="A368" s="13" t="inlineStr">
        <is>
          <t>ウィッシュ</t>
        </is>
      </c>
      <c r="B368" s="13" t="inlineStr">
        <is>
          <t>20系</t>
        </is>
      </c>
      <c r="C368" s="13" t="inlineStr">
        <is>
          <t>電気装置</t>
        </is>
      </c>
      <c r="D368" s="15" t="n">
        <v>1</v>
      </c>
      <c r="E368" s="17" t="n">
        <v>2.1</v>
      </c>
      <c r="F368" s="15" t="n">
        <v>13500</v>
      </c>
      <c r="G368" s="13" t="n">
        <v>2012</v>
      </c>
      <c r="H368" s="13" t="n">
        <v>2012</v>
      </c>
      <c r="I368" s="14" t="inlineStr">
        <is>
          <t>DBA-ZGE20W</t>
        </is>
      </c>
      <c r="J368" s="14" t="inlineStr">
        <is>
          <t>[2017-07-21 DBA-ZGE20W 2012/03 13500km] 右後パワーウィンドウのモーター付近が焼損し、右後ドアトリム内で発煙、発火した。</t>
        </is>
      </c>
    </row>
    <row r="369">
      <c r="A369" s="8" t="inlineStr">
        <is>
          <t>ウィッシュ</t>
        </is>
      </c>
      <c r="B369" s="8" t="inlineStr">
        <is>
          <t>不明</t>
        </is>
      </c>
      <c r="C369" s="8" t="inlineStr">
        <is>
          <t>動力伝達</t>
        </is>
      </c>
      <c r="D369" s="11" t="n">
        <v>22</v>
      </c>
      <c r="E369" s="9" t="n">
        <v>27.2</v>
      </c>
      <c r="F369" s="11" t="n">
        <v>55000</v>
      </c>
      <c r="G369" s="8" t="n">
        <v>2003</v>
      </c>
      <c r="H369" s="8" t="n">
        <v>2009</v>
      </c>
      <c r="I369" s="14" t="inlineStr">
        <is>
          <t>ANE10, CBA-ANE10G, CBA-ZNE10G, CBA-ZNE14G, DBA-ZNE10G, UA-ANE10G, UA-ANE11W, UA-ZNE10G, UA-ZNE14G, ZNE10G</t>
        </is>
      </c>
      <c r="J369" s="14"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370">
      <c r="A370" s="13" t="inlineStr">
        <is>
          <t>ウィッシュ</t>
        </is>
      </c>
      <c r="B370" s="13" t="inlineStr">
        <is>
          <t>不明</t>
        </is>
      </c>
      <c r="C370" s="13" t="inlineStr">
        <is>
          <t>エンジン</t>
        </is>
      </c>
      <c r="D370" s="15" t="n">
        <v>16</v>
      </c>
      <c r="E370" s="17" t="n">
        <v>19.8</v>
      </c>
      <c r="F370" s="15" t="n">
        <v>88650</v>
      </c>
      <c r="G370" s="13" t="n">
        <v>2003</v>
      </c>
      <c r="H370" s="13" t="n">
        <v>2008</v>
      </c>
      <c r="I370" s="14" t="inlineStr">
        <is>
          <t>CBA-ANE10G, CBA-ZNE10G, DBA-ANE10G, DBA-NNE10G, DBA-ZGE20G, DBA-ZNE10G, UA-ANE11W, UA-ZNE10G</t>
        </is>
      </c>
      <c r="J370" s="14"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371">
      <c r="A371" s="8" t="inlineStr">
        <is>
          <t>ウィッシュ</t>
        </is>
      </c>
      <c r="B371" s="8" t="inlineStr">
        <is>
          <t>不明</t>
        </is>
      </c>
      <c r="C371" s="8" t="inlineStr">
        <is>
          <t>車枠・車体</t>
        </is>
      </c>
      <c r="D371" s="11" t="n">
        <v>12</v>
      </c>
      <c r="E371" s="9" t="n">
        <v>14.8</v>
      </c>
      <c r="F371" s="11" t="n">
        <v>89000</v>
      </c>
      <c r="G371" s="8" t="n">
        <v>2003</v>
      </c>
      <c r="H371" s="8" t="n">
        <v>2008</v>
      </c>
      <c r="I371" s="14" t="inlineStr">
        <is>
          <t>CBA-ZNE14G, DBA-ANE10G, DBA-ANE11W, DBA-ZGE20G, DBA-ZNE10G, UA-ANE11W, UA-ZNE10G, UA-ZNE14G</t>
        </is>
      </c>
      <c r="J371" s="14"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372">
      <c r="A372" s="13" t="inlineStr">
        <is>
          <t>ウィッシュ</t>
        </is>
      </c>
      <c r="B372" s="13" t="inlineStr">
        <is>
          <t>不明</t>
        </is>
      </c>
      <c r="C372" s="13" t="inlineStr">
        <is>
          <t>制動装置</t>
        </is>
      </c>
      <c r="D372" s="15" t="n">
        <v>6</v>
      </c>
      <c r="E372" s="17" t="n">
        <v>7.4</v>
      </c>
      <c r="F372" s="15" t="n">
        <v>92200</v>
      </c>
      <c r="G372" s="13" t="n">
        <v>2004</v>
      </c>
      <c r="H372" s="13" t="n">
        <v>2005</v>
      </c>
      <c r="I372" s="14" t="inlineStr">
        <is>
          <t>CBA-ANE11W, CBA-ZNE14G, DBA-ZGE20G, DBA-ZNE10G, UA-ZNE10G</t>
        </is>
      </c>
      <c r="J372" s="14"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373">
      <c r="A373" s="8" t="inlineStr">
        <is>
          <t>ウィッシュ</t>
        </is>
      </c>
      <c r="B373" s="8" t="inlineStr">
        <is>
          <t>不明</t>
        </is>
      </c>
      <c r="C373" s="8" t="inlineStr">
        <is>
          <t>かじ取り</t>
        </is>
      </c>
      <c r="D373" s="11" t="n">
        <v>5</v>
      </c>
      <c r="E373" s="9" t="n">
        <v>6.2</v>
      </c>
      <c r="F373" s="11" t="n">
        <v>66700</v>
      </c>
      <c r="G373" s="8" t="n">
        <v>2003</v>
      </c>
      <c r="H373" s="8" t="n">
        <v>2005</v>
      </c>
      <c r="I373" s="14" t="inlineStr">
        <is>
          <t>CBA-ZNE10G, UA-ZNE10G</t>
        </is>
      </c>
      <c r="J373"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74">
      <c r="A374" s="13" t="inlineStr">
        <is>
          <t>ウィッシュ</t>
        </is>
      </c>
      <c r="B374" s="13" t="inlineStr">
        <is>
          <t>不明</t>
        </is>
      </c>
      <c r="C374" s="13" t="inlineStr">
        <is>
          <t>その他</t>
        </is>
      </c>
      <c r="D374" s="15" t="n">
        <v>5</v>
      </c>
      <c r="E374" s="17" t="n">
        <v>6.2</v>
      </c>
      <c r="F374" s="15" t="n">
        <v>23225</v>
      </c>
      <c r="G374" s="13" t="n">
        <v>2005</v>
      </c>
      <c r="H374" s="13" t="n">
        <v>2007</v>
      </c>
      <c r="I374" s="14" t="inlineStr">
        <is>
          <t>CBA-ZNE10G, DBA-ANE10G, DBA-ZNE10G, ZGE20W</t>
        </is>
      </c>
      <c r="J374" s="14"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375">
      <c r="A375" s="8" t="inlineStr">
        <is>
          <t>ウィッシュ</t>
        </is>
      </c>
      <c r="B375" s="8" t="inlineStr">
        <is>
          <t>不明</t>
        </is>
      </c>
      <c r="C375" s="8" t="inlineStr">
        <is>
          <t>保安灯火</t>
        </is>
      </c>
      <c r="D375" s="11" t="n">
        <v>4</v>
      </c>
      <c r="E375" s="9" t="n">
        <v>4.9</v>
      </c>
      <c r="F375" s="11" t="n">
        <v>81000</v>
      </c>
      <c r="G375" s="8" t="n">
        <v>2003</v>
      </c>
      <c r="H375" s="8" t="n">
        <v>2003</v>
      </c>
      <c r="I375" s="14" t="inlineStr">
        <is>
          <t>UA-ANE10G, UA-ZNE10G, UA-ZNE14G</t>
        </is>
      </c>
      <c r="J375" s="14"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376">
      <c r="A376" s="13" t="inlineStr">
        <is>
          <t>ウィッシュ</t>
        </is>
      </c>
      <c r="B376" s="13" t="inlineStr">
        <is>
          <t>不明</t>
        </is>
      </c>
      <c r="C376" s="13" t="inlineStr">
        <is>
          <t>走行装置</t>
        </is>
      </c>
      <c r="D376" s="15" t="n">
        <v>3</v>
      </c>
      <c r="E376" s="17" t="n">
        <v>3.7</v>
      </c>
      <c r="F376" s="15" t="n">
        <v>18435</v>
      </c>
      <c r="G376" s="13" t="n">
        <v>2003</v>
      </c>
      <c r="H376" s="13" t="n">
        <v>2006</v>
      </c>
      <c r="I376" s="14" t="inlineStr">
        <is>
          <t>DBA-ANE11W, DBA-ZNE10G, UA-ZNE10G</t>
        </is>
      </c>
      <c r="J376" s="14"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377">
      <c r="A377" s="8" t="inlineStr">
        <is>
          <t>ウィッシュ</t>
        </is>
      </c>
      <c r="B377" s="8" t="inlineStr">
        <is>
          <t>不明</t>
        </is>
      </c>
      <c r="C377" s="8" t="inlineStr">
        <is>
          <t>乗車装置</t>
        </is>
      </c>
      <c r="D377" s="11" t="n">
        <v>2</v>
      </c>
      <c r="E377" s="9" t="n">
        <v>2.5</v>
      </c>
      <c r="F377" s="11" t="n"/>
      <c r="G377" s="8" t="n"/>
      <c r="H377" s="8" t="n"/>
      <c r="I377" s="14" t="inlineStr">
        <is>
          <t>CBA-ZNE14G, DBA-ZNE10G</t>
        </is>
      </c>
      <c r="J377" s="14"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378">
      <c r="A378" s="13" t="inlineStr">
        <is>
          <t>ウィッシュ</t>
        </is>
      </c>
      <c r="B378" s="13" t="inlineStr">
        <is>
          <t>不明</t>
        </is>
      </c>
      <c r="C378" s="13" t="inlineStr">
        <is>
          <t>排ｶﾞｽ･騒音</t>
        </is>
      </c>
      <c r="D378" s="15" t="n">
        <v>2</v>
      </c>
      <c r="E378" s="17" t="n">
        <v>2.5</v>
      </c>
      <c r="F378" s="15" t="n">
        <v>45500</v>
      </c>
      <c r="G378" s="13" t="n">
        <v>2007</v>
      </c>
      <c r="H378" s="13" t="n">
        <v>2008</v>
      </c>
      <c r="I378" s="14" t="inlineStr">
        <is>
          <t>CBA-ZNE14G, DBA-ZNE10G</t>
        </is>
      </c>
      <c r="J378"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79">
      <c r="A379" s="8" t="inlineStr">
        <is>
          <t>ウィッシュ</t>
        </is>
      </c>
      <c r="B379" s="8" t="inlineStr">
        <is>
          <t>不明</t>
        </is>
      </c>
      <c r="C379" s="8" t="inlineStr">
        <is>
          <t>緩衝装置</t>
        </is>
      </c>
      <c r="D379" s="11" t="n">
        <v>2</v>
      </c>
      <c r="E379" s="9" t="n">
        <v>2.5</v>
      </c>
      <c r="F379" s="11" t="n">
        <v>110000</v>
      </c>
      <c r="G379" s="8" t="n">
        <v>2003</v>
      </c>
      <c r="H379" s="8" t="n">
        <v>2006</v>
      </c>
      <c r="I379" s="14" t="inlineStr">
        <is>
          <t>DBA-ZNE10G, UA-ANE10G</t>
        </is>
      </c>
      <c r="J379"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80">
      <c r="A380" s="13" t="inlineStr">
        <is>
          <t>ウィッシュ</t>
        </is>
      </c>
      <c r="B380" s="13" t="inlineStr">
        <is>
          <t>不明</t>
        </is>
      </c>
      <c r="C380" s="13" t="inlineStr">
        <is>
          <t>燃料装置</t>
        </is>
      </c>
      <c r="D380" s="15" t="n">
        <v>1</v>
      </c>
      <c r="E380" s="17" t="n">
        <v>1.2</v>
      </c>
      <c r="F380" s="15" t="n">
        <v>5000</v>
      </c>
      <c r="G380" s="13" t="n">
        <v>2003</v>
      </c>
      <c r="H380" s="13" t="n">
        <v>2003</v>
      </c>
      <c r="I380" s="14" t="inlineStr">
        <is>
          <t>UA-ANE10G</t>
        </is>
      </c>
      <c r="J380" s="14" t="inlineStr">
        <is>
          <t>[2008-10-17 UA-ANE10G 2003/09 5000km] 燃料タンクの内部に発生した錆が燃料ポンプを詰まらせたため、エンジンが始動しなくなった。</t>
        </is>
      </c>
    </row>
    <row r="381">
      <c r="A381" s="8" t="inlineStr">
        <is>
          <t>ウィッシュ</t>
        </is>
      </c>
      <c r="B381" s="8" t="inlineStr">
        <is>
          <t>不明</t>
        </is>
      </c>
      <c r="C381" s="8" t="inlineStr">
        <is>
          <t>電気装置</t>
        </is>
      </c>
      <c r="D381" s="11" t="n">
        <v>1</v>
      </c>
      <c r="E381" s="9" t="n">
        <v>1.2</v>
      </c>
      <c r="F381" s="11" t="n">
        <v>93000</v>
      </c>
      <c r="G381" s="8" t="n">
        <v>2005</v>
      </c>
      <c r="H381" s="8" t="n">
        <v>2005</v>
      </c>
      <c r="I381" s="14" t="inlineStr">
        <is>
          <t>CBA-ZNE10G</t>
        </is>
      </c>
      <c r="J381" s="14" t="inlineStr">
        <is>
          <t>[2016-04-07 CBA-ZNE10G 2005/04 93000km] 運転中にコンビネーションスイッチ周辺から発煙し、周囲のプラスチック部が焼けた。</t>
        </is>
      </c>
    </row>
    <row r="382">
      <c r="A382" s="13" t="inlineStr">
        <is>
          <t>プリウスα</t>
        </is>
      </c>
      <c r="B382" s="13" t="inlineStr">
        <is>
          <t>（車種全体）</t>
        </is>
      </c>
      <c r="C382" s="13" t="inlineStr">
        <is>
          <t>制動装置</t>
        </is>
      </c>
      <c r="D382" s="15" t="n">
        <v>75</v>
      </c>
      <c r="E382" s="17" t="n">
        <v>51.4</v>
      </c>
      <c r="F382" s="15" t="n">
        <v>129735</v>
      </c>
      <c r="G382" s="13" t="n">
        <v>2011</v>
      </c>
      <c r="H382" s="13" t="n">
        <v>2020</v>
      </c>
      <c r="I382" s="14" t="inlineStr">
        <is>
          <t>DAA-ZVW40W, DAA-ZVW41, DAA-ZVW411W, DAA-ZVW41W</t>
        </is>
      </c>
      <c r="J382"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83">
      <c r="A383" s="8" t="inlineStr">
        <is>
          <t>プリウスα</t>
        </is>
      </c>
      <c r="B383" s="8" t="inlineStr">
        <is>
          <t>（車種全体）</t>
        </is>
      </c>
      <c r="C383" s="8" t="inlineStr">
        <is>
          <t>エンジン</t>
        </is>
      </c>
      <c r="D383" s="11" t="n">
        <v>15</v>
      </c>
      <c r="E383" s="9" t="n">
        <v>10.3</v>
      </c>
      <c r="F383" s="11" t="n">
        <v>47600</v>
      </c>
      <c r="G383" s="8" t="n">
        <v>2011</v>
      </c>
      <c r="H383" s="8" t="n">
        <v>2015</v>
      </c>
      <c r="I383" s="14" t="inlineStr">
        <is>
          <t>DAA-ZVW40W, DAA-ZVW41W</t>
        </is>
      </c>
      <c r="J383"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84">
      <c r="A384" s="13" t="inlineStr">
        <is>
          <t>プリウスα</t>
        </is>
      </c>
      <c r="B384" s="13" t="inlineStr">
        <is>
          <t>（車種全体）</t>
        </is>
      </c>
      <c r="C384" s="13" t="inlineStr">
        <is>
          <t>電動機(モーター)</t>
        </is>
      </c>
      <c r="D384" s="15" t="n">
        <v>11</v>
      </c>
      <c r="E384" s="17" t="n">
        <v>7.5</v>
      </c>
      <c r="F384" s="15" t="n">
        <v>103000</v>
      </c>
      <c r="G384" s="13" t="n">
        <v>2011</v>
      </c>
      <c r="H384" s="13" t="n">
        <v>2014</v>
      </c>
      <c r="I384" s="14" t="inlineStr">
        <is>
          <t>DAA-ZVW40W, DAA-ZVW41W</t>
        </is>
      </c>
      <c r="J384"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85">
      <c r="A385" s="8" t="inlineStr">
        <is>
          <t>プリウスα</t>
        </is>
      </c>
      <c r="B385" s="8" t="inlineStr">
        <is>
          <t>（車種全体）</t>
        </is>
      </c>
      <c r="C385" s="8" t="inlineStr">
        <is>
          <t>保安灯火</t>
        </is>
      </c>
      <c r="D385" s="11" t="n">
        <v>8</v>
      </c>
      <c r="E385" s="9" t="n">
        <v>5.5</v>
      </c>
      <c r="F385" s="11" t="n">
        <v>86200</v>
      </c>
      <c r="G385" s="8" t="n">
        <v>2011</v>
      </c>
      <c r="H385" s="8" t="n">
        <v>2013</v>
      </c>
      <c r="I385" s="14" t="inlineStr">
        <is>
          <t>DAA-ZVW41W</t>
        </is>
      </c>
      <c r="J385" s="14"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386">
      <c r="A386" s="13" t="inlineStr">
        <is>
          <t>プリウスα</t>
        </is>
      </c>
      <c r="B386" s="13" t="inlineStr">
        <is>
          <t>（車種全体）</t>
        </is>
      </c>
      <c r="C386" s="13" t="inlineStr">
        <is>
          <t>動力伝達</t>
        </is>
      </c>
      <c r="D386" s="15" t="n">
        <v>7</v>
      </c>
      <c r="E386" s="17" t="n">
        <v>4.8</v>
      </c>
      <c r="F386" s="15" t="n">
        <v>40000</v>
      </c>
      <c r="G386" s="13" t="n">
        <v>2011</v>
      </c>
      <c r="H386" s="13" t="n">
        <v>2018</v>
      </c>
      <c r="I386" s="14" t="inlineStr">
        <is>
          <t>DAA-ZVW40W, DAA-ZVW41W</t>
        </is>
      </c>
      <c r="J386"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87">
      <c r="A387" s="8" t="inlineStr">
        <is>
          <t>プリウスα</t>
        </is>
      </c>
      <c r="B387" s="8" t="inlineStr">
        <is>
          <t>（車種全体）</t>
        </is>
      </c>
      <c r="C387" s="8" t="inlineStr">
        <is>
          <t>車枠・車体</t>
        </is>
      </c>
      <c r="D387" s="11" t="n">
        <v>7</v>
      </c>
      <c r="E387" s="9" t="n">
        <v>4.8</v>
      </c>
      <c r="F387" s="11" t="n">
        <v>93100</v>
      </c>
      <c r="G387" s="8" t="n">
        <v>2012</v>
      </c>
      <c r="H387" s="8" t="n">
        <v>2018</v>
      </c>
      <c r="I387" s="14" t="inlineStr">
        <is>
          <t>DAA-ZVW40, DAA-ZVW40W, DAA-ZVW41W</t>
        </is>
      </c>
      <c r="J387"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388">
      <c r="A388" s="13" t="inlineStr">
        <is>
          <t>プリウスα</t>
        </is>
      </c>
      <c r="B388" s="13" t="inlineStr">
        <is>
          <t>（車種全体）</t>
        </is>
      </c>
      <c r="C388" s="13" t="inlineStr">
        <is>
          <t>かじ取り</t>
        </is>
      </c>
      <c r="D388" s="15" t="n">
        <v>6</v>
      </c>
      <c r="E388" s="17" t="n">
        <v>4.1</v>
      </c>
      <c r="F388" s="15" t="n">
        <v>9661</v>
      </c>
      <c r="G388" s="13" t="n">
        <v>2013</v>
      </c>
      <c r="H388" s="13" t="n">
        <v>2016</v>
      </c>
      <c r="I388" s="14" t="inlineStr">
        <is>
          <t>DAA-ZVW40W, DAA-ZVW41W</t>
        </is>
      </c>
      <c r="J388"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389">
      <c r="A389" s="8" t="inlineStr">
        <is>
          <t>プリウスα</t>
        </is>
      </c>
      <c r="B389" s="8" t="inlineStr">
        <is>
          <t>（車種全体）</t>
        </is>
      </c>
      <c r="C389" s="8" t="inlineStr">
        <is>
          <t>乗車装置</t>
        </is>
      </c>
      <c r="D389" s="11" t="n">
        <v>6</v>
      </c>
      <c r="E389" s="9" t="n">
        <v>4.1</v>
      </c>
      <c r="F389" s="11" t="n">
        <v>30500</v>
      </c>
      <c r="G389" s="8" t="n">
        <v>2012</v>
      </c>
      <c r="H389" s="8" t="n">
        <v>2017</v>
      </c>
      <c r="I389" s="14" t="inlineStr">
        <is>
          <t>DAA-ZVW40W, DAA-ZVW41W</t>
        </is>
      </c>
      <c r="J389"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390">
      <c r="A390" s="13" t="inlineStr">
        <is>
          <t>プリウスα</t>
        </is>
      </c>
      <c r="B390" s="13" t="inlineStr">
        <is>
          <t>（車種全体）</t>
        </is>
      </c>
      <c r="C390" s="13" t="inlineStr">
        <is>
          <t>その他</t>
        </is>
      </c>
      <c r="D390" s="15" t="n">
        <v>5</v>
      </c>
      <c r="E390" s="17" t="n">
        <v>3.4</v>
      </c>
      <c r="F390" s="15" t="n">
        <v>159994</v>
      </c>
      <c r="G390" s="13" t="n">
        <v>2012</v>
      </c>
      <c r="H390" s="13" t="n">
        <v>2017</v>
      </c>
      <c r="I390" s="14" t="inlineStr">
        <is>
          <t>DAA-ZVW41W</t>
        </is>
      </c>
      <c r="J390"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391">
      <c r="A391" s="8" t="inlineStr">
        <is>
          <t>プリウスα</t>
        </is>
      </c>
      <c r="B391" s="8" t="inlineStr">
        <is>
          <t>（車種全体）</t>
        </is>
      </c>
      <c r="C391" s="8" t="inlineStr">
        <is>
          <t>排ｶﾞｽ･騒音</t>
        </is>
      </c>
      <c r="D391" s="11" t="n">
        <v>2</v>
      </c>
      <c r="E391" s="9" t="n">
        <v>1.4</v>
      </c>
      <c r="F391" s="11" t="n">
        <v>52597</v>
      </c>
      <c r="G391" s="8" t="n">
        <v>2012</v>
      </c>
      <c r="H391" s="8" t="n">
        <v>2013</v>
      </c>
      <c r="I391" s="14" t="inlineStr">
        <is>
          <t>DAA-ZVW41W</t>
        </is>
      </c>
      <c r="J391"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392">
      <c r="A392" s="13" t="inlineStr">
        <is>
          <t>プリウスα</t>
        </is>
      </c>
      <c r="B392" s="13" t="inlineStr">
        <is>
          <t>（車種全体）</t>
        </is>
      </c>
      <c r="C392" s="13" t="inlineStr">
        <is>
          <t>電気装置</t>
        </is>
      </c>
      <c r="D392" s="15" t="n">
        <v>2</v>
      </c>
      <c r="E392" s="17" t="n">
        <v>1.4</v>
      </c>
      <c r="F392" s="15" t="n">
        <v>228373</v>
      </c>
      <c r="G392" s="13" t="n">
        <v>2011</v>
      </c>
      <c r="H392" s="13" t="n">
        <v>2014</v>
      </c>
      <c r="I392" s="14" t="inlineStr">
        <is>
          <t>DAA-ZVW40W, DAA-ZVW41W</t>
        </is>
      </c>
      <c r="J392"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393">
      <c r="A393" s="8" t="inlineStr">
        <is>
          <t>プリウスα</t>
        </is>
      </c>
      <c r="B393" s="8" t="inlineStr">
        <is>
          <t>（車種全体）</t>
        </is>
      </c>
      <c r="C393" s="8" t="inlineStr">
        <is>
          <t>燃料装置</t>
        </is>
      </c>
      <c r="D393" s="11" t="n">
        <v>1</v>
      </c>
      <c r="E393" s="9" t="n">
        <v>0.7</v>
      </c>
      <c r="F393" s="11" t="n">
        <v>138600</v>
      </c>
      <c r="G393" s="8" t="n">
        <v>2011</v>
      </c>
      <c r="H393" s="8" t="n">
        <v>2011</v>
      </c>
      <c r="I393" s="14" t="inlineStr">
        <is>
          <t>DAA-ZVW41W改</t>
        </is>
      </c>
      <c r="J393" s="14" t="inlineStr">
        <is>
          <t>[2019-06-28 DAA-ZVW41W改 2011/10 138600km] ＬＰＧとガソリンのバイフューエル車で、ベーパライザー（気化器）の不良により、エンジン内に冷却水が混入し、冷却水が減るようになった。</t>
        </is>
      </c>
    </row>
    <row r="394">
      <c r="A394" s="13" t="inlineStr">
        <is>
          <t>プリウスα</t>
        </is>
      </c>
      <c r="B394" s="13" t="inlineStr">
        <is>
          <t>（車種全体）</t>
        </is>
      </c>
      <c r="C394" s="13" t="inlineStr">
        <is>
          <t>緩衝装置</t>
        </is>
      </c>
      <c r="D394" s="15" t="n">
        <v>1</v>
      </c>
      <c r="E394" s="17" t="n">
        <v>0.7</v>
      </c>
      <c r="F394" s="15" t="n">
        <v>39900</v>
      </c>
      <c r="G394" s="13" t="n">
        <v>2012</v>
      </c>
      <c r="H394" s="13" t="n">
        <v>2012</v>
      </c>
      <c r="I394" s="14" t="inlineStr">
        <is>
          <t>DAA-ZVW40W</t>
        </is>
      </c>
      <c r="J394" s="14" t="inlineStr">
        <is>
          <t>[2021-04-05 DAA-ZVW40W 2012/04 39900km] 車検前の検査時、後輪右側緩衝装置ダンパーよりオイル漏れが発見された。</t>
        </is>
      </c>
    </row>
    <row r="395">
      <c r="A395" s="8" t="inlineStr">
        <is>
          <t>プリウスα</t>
        </is>
      </c>
      <c r="B395" s="8" t="inlineStr">
        <is>
          <t>40系</t>
        </is>
      </c>
      <c r="C395" s="8" t="inlineStr">
        <is>
          <t>制動装置</t>
        </is>
      </c>
      <c r="D395" s="11" t="n">
        <v>68</v>
      </c>
      <c r="E395" s="9" t="n">
        <v>50</v>
      </c>
      <c r="F395" s="11" t="n">
        <v>129735</v>
      </c>
      <c r="G395" s="8" t="n">
        <v>2011</v>
      </c>
      <c r="H395" s="8" t="n">
        <v>2020</v>
      </c>
      <c r="I395" s="14" t="inlineStr">
        <is>
          <t>DAA-ZVW40W, DAA-ZVW41, DAA-ZVW411W, DAA-ZVW41W</t>
        </is>
      </c>
      <c r="J395"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96">
      <c r="A396" s="13" t="inlineStr">
        <is>
          <t>プリウスα</t>
        </is>
      </c>
      <c r="B396" s="13" t="inlineStr">
        <is>
          <t>40系</t>
        </is>
      </c>
      <c r="C396" s="13" t="inlineStr">
        <is>
          <t>エンジン</t>
        </is>
      </c>
      <c r="D396" s="15" t="n">
        <v>15</v>
      </c>
      <c r="E396" s="17" t="n">
        <v>11</v>
      </c>
      <c r="F396" s="15" t="n">
        <v>47600</v>
      </c>
      <c r="G396" s="13" t="n">
        <v>2011</v>
      </c>
      <c r="H396" s="13" t="n">
        <v>2015</v>
      </c>
      <c r="I396" s="14" t="inlineStr">
        <is>
          <t>DAA-ZVW40W, DAA-ZVW41W</t>
        </is>
      </c>
      <c r="J396"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97">
      <c r="A397" s="8" t="inlineStr">
        <is>
          <t>プリウスα</t>
        </is>
      </c>
      <c r="B397" s="8" t="inlineStr">
        <is>
          <t>40系</t>
        </is>
      </c>
      <c r="C397" s="8" t="inlineStr">
        <is>
          <t>電動機(モーター)</t>
        </is>
      </c>
      <c r="D397" s="11" t="n">
        <v>11</v>
      </c>
      <c r="E397" s="9" t="n">
        <v>8.1</v>
      </c>
      <c r="F397" s="11" t="n">
        <v>103000</v>
      </c>
      <c r="G397" s="8" t="n">
        <v>2011</v>
      </c>
      <c r="H397" s="8" t="n">
        <v>2014</v>
      </c>
      <c r="I397" s="14" t="inlineStr">
        <is>
          <t>DAA-ZVW40W, DAA-ZVW41W</t>
        </is>
      </c>
      <c r="J397"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98">
      <c r="A398" s="13" t="inlineStr">
        <is>
          <t>プリウスα</t>
        </is>
      </c>
      <c r="B398" s="13" t="inlineStr">
        <is>
          <t>40系</t>
        </is>
      </c>
      <c r="C398" s="13" t="inlineStr">
        <is>
          <t>動力伝達</t>
        </is>
      </c>
      <c r="D398" s="15" t="n">
        <v>7</v>
      </c>
      <c r="E398" s="17" t="n">
        <v>5.1</v>
      </c>
      <c r="F398" s="15" t="n">
        <v>40000</v>
      </c>
      <c r="G398" s="13" t="n">
        <v>2011</v>
      </c>
      <c r="H398" s="13" t="n">
        <v>2018</v>
      </c>
      <c r="I398" s="14" t="inlineStr">
        <is>
          <t>DAA-ZVW40W, DAA-ZVW41W</t>
        </is>
      </c>
      <c r="J398"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99">
      <c r="A399" s="8" t="inlineStr">
        <is>
          <t>プリウスα</t>
        </is>
      </c>
      <c r="B399" s="8" t="inlineStr">
        <is>
          <t>40系</t>
        </is>
      </c>
      <c r="C399" s="8" t="inlineStr">
        <is>
          <t>車枠・車体</t>
        </is>
      </c>
      <c r="D399" s="11" t="n">
        <v>7</v>
      </c>
      <c r="E399" s="9" t="n">
        <v>5.1</v>
      </c>
      <c r="F399" s="11" t="n">
        <v>93100</v>
      </c>
      <c r="G399" s="8" t="n">
        <v>2012</v>
      </c>
      <c r="H399" s="8" t="n">
        <v>2018</v>
      </c>
      <c r="I399" s="14" t="inlineStr">
        <is>
          <t>DAA-ZVW40, DAA-ZVW40W, DAA-ZVW41W</t>
        </is>
      </c>
      <c r="J399"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400">
      <c r="A400" s="13" t="inlineStr">
        <is>
          <t>プリウスα</t>
        </is>
      </c>
      <c r="B400" s="13" t="inlineStr">
        <is>
          <t>40系</t>
        </is>
      </c>
      <c r="C400" s="13" t="inlineStr">
        <is>
          <t>かじ取り</t>
        </is>
      </c>
      <c r="D400" s="15" t="n">
        <v>6</v>
      </c>
      <c r="E400" s="17" t="n">
        <v>4.4</v>
      </c>
      <c r="F400" s="15" t="n">
        <v>9661</v>
      </c>
      <c r="G400" s="13" t="n">
        <v>2013</v>
      </c>
      <c r="H400" s="13" t="n">
        <v>2016</v>
      </c>
      <c r="I400" s="14" t="inlineStr">
        <is>
          <t>DAA-ZVW40W, DAA-ZVW41W</t>
        </is>
      </c>
      <c r="J400"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401">
      <c r="A401" s="8" t="inlineStr">
        <is>
          <t>プリウスα</t>
        </is>
      </c>
      <c r="B401" s="8" t="inlineStr">
        <is>
          <t>40系</t>
        </is>
      </c>
      <c r="C401" s="8" t="inlineStr">
        <is>
          <t>乗車装置</t>
        </is>
      </c>
      <c r="D401" s="11" t="n">
        <v>6</v>
      </c>
      <c r="E401" s="9" t="n">
        <v>4.4</v>
      </c>
      <c r="F401" s="11" t="n">
        <v>30500</v>
      </c>
      <c r="G401" s="8" t="n">
        <v>2012</v>
      </c>
      <c r="H401" s="8" t="n">
        <v>2017</v>
      </c>
      <c r="I401" s="14" t="inlineStr">
        <is>
          <t>DAA-ZVW40W, DAA-ZVW41W</t>
        </is>
      </c>
      <c r="J401"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402">
      <c r="A402" s="13" t="inlineStr">
        <is>
          <t>プリウスα</t>
        </is>
      </c>
      <c r="B402" s="13" t="inlineStr">
        <is>
          <t>40系</t>
        </is>
      </c>
      <c r="C402" s="13" t="inlineStr">
        <is>
          <t>保安灯火</t>
        </is>
      </c>
      <c r="D402" s="15" t="n">
        <v>6</v>
      </c>
      <c r="E402" s="17" t="n">
        <v>4.4</v>
      </c>
      <c r="F402" s="15" t="n">
        <v>86200</v>
      </c>
      <c r="G402" s="13" t="n">
        <v>2011</v>
      </c>
      <c r="H402" s="13" t="n">
        <v>2013</v>
      </c>
      <c r="I402" s="14" t="inlineStr">
        <is>
          <t>DAA-ZVW41W</t>
        </is>
      </c>
      <c r="J402" s="14"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403">
      <c r="A403" s="8" t="inlineStr">
        <is>
          <t>プリウスα</t>
        </is>
      </c>
      <c r="B403" s="8" t="inlineStr">
        <is>
          <t>40系</t>
        </is>
      </c>
      <c r="C403" s="8" t="inlineStr">
        <is>
          <t>その他</t>
        </is>
      </c>
      <c r="D403" s="11" t="n">
        <v>4</v>
      </c>
      <c r="E403" s="9" t="n">
        <v>2.9</v>
      </c>
      <c r="F403" s="11" t="n">
        <v>159994</v>
      </c>
      <c r="G403" s="8" t="n">
        <v>2012</v>
      </c>
      <c r="H403" s="8" t="n">
        <v>2017</v>
      </c>
      <c r="I403" s="14" t="inlineStr">
        <is>
          <t>DAA-ZVW41W</t>
        </is>
      </c>
      <c r="J403"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404">
      <c r="A404" s="13" t="inlineStr">
        <is>
          <t>プリウスα</t>
        </is>
      </c>
      <c r="B404" s="13" t="inlineStr">
        <is>
          <t>40系</t>
        </is>
      </c>
      <c r="C404" s="13" t="inlineStr">
        <is>
          <t>排ｶﾞｽ･騒音</t>
        </is>
      </c>
      <c r="D404" s="15" t="n">
        <v>2</v>
      </c>
      <c r="E404" s="17" t="n">
        <v>1.5</v>
      </c>
      <c r="F404" s="15" t="n">
        <v>52597</v>
      </c>
      <c r="G404" s="13" t="n">
        <v>2012</v>
      </c>
      <c r="H404" s="13" t="n">
        <v>2013</v>
      </c>
      <c r="I404" s="14" t="inlineStr">
        <is>
          <t>DAA-ZVW41W</t>
        </is>
      </c>
      <c r="J404"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405">
      <c r="A405" s="8" t="inlineStr">
        <is>
          <t>プリウスα</t>
        </is>
      </c>
      <c r="B405" s="8" t="inlineStr">
        <is>
          <t>40系</t>
        </is>
      </c>
      <c r="C405" s="8" t="inlineStr">
        <is>
          <t>電気装置</t>
        </is>
      </c>
      <c r="D405" s="11" t="n">
        <v>2</v>
      </c>
      <c r="E405" s="9" t="n">
        <v>1.5</v>
      </c>
      <c r="F405" s="11" t="n">
        <v>228373</v>
      </c>
      <c r="G405" s="8" t="n">
        <v>2011</v>
      </c>
      <c r="H405" s="8" t="n">
        <v>2014</v>
      </c>
      <c r="I405" s="14" t="inlineStr">
        <is>
          <t>DAA-ZVW40W, DAA-ZVW41W</t>
        </is>
      </c>
      <c r="J405"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406">
      <c r="A406" s="13" t="inlineStr">
        <is>
          <t>プリウスα</t>
        </is>
      </c>
      <c r="B406" s="13" t="inlineStr">
        <is>
          <t>40系</t>
        </is>
      </c>
      <c r="C406" s="13" t="inlineStr">
        <is>
          <t>燃料装置</t>
        </is>
      </c>
      <c r="D406" s="15" t="n">
        <v>1</v>
      </c>
      <c r="E406" s="17" t="n">
        <v>0.7</v>
      </c>
      <c r="F406" s="15" t="n">
        <v>138600</v>
      </c>
      <c r="G406" s="13" t="n">
        <v>2011</v>
      </c>
      <c r="H406" s="13" t="n">
        <v>2011</v>
      </c>
      <c r="I406" s="14" t="inlineStr">
        <is>
          <t>DAA-ZVW41W改</t>
        </is>
      </c>
      <c r="J406" s="14" t="inlineStr">
        <is>
          <t>[2019-06-28 DAA-ZVW41W改 2011/10 138600km] ＬＰＧとガソリンのバイフューエル車で、ベーパライザー（気化器）の不良により、エンジン内に冷却水が混入し、冷却水が減るようになった。</t>
        </is>
      </c>
    </row>
    <row r="407">
      <c r="A407" s="8" t="inlineStr">
        <is>
          <t>プリウスα</t>
        </is>
      </c>
      <c r="B407" s="8" t="inlineStr">
        <is>
          <t>40系</t>
        </is>
      </c>
      <c r="C407" s="8" t="inlineStr">
        <is>
          <t>緩衝装置</t>
        </is>
      </c>
      <c r="D407" s="11" t="n">
        <v>1</v>
      </c>
      <c r="E407" s="9" t="n">
        <v>0.7</v>
      </c>
      <c r="F407" s="11" t="n">
        <v>39900</v>
      </c>
      <c r="G407" s="8" t="n">
        <v>2012</v>
      </c>
      <c r="H407" s="8" t="n">
        <v>2012</v>
      </c>
      <c r="I407" s="14" t="inlineStr">
        <is>
          <t>DAA-ZVW40W</t>
        </is>
      </c>
      <c r="J407" s="14" t="inlineStr">
        <is>
          <t>[2021-04-05 DAA-ZVW40W 2012/04 39900km] 車検前の検査時、後輪右側緩衝装置ダンパーよりオイル漏れが発見された。</t>
        </is>
      </c>
    </row>
    <row r="408">
      <c r="A408" s="13" t="inlineStr">
        <is>
          <t>プリウスα</t>
        </is>
      </c>
      <c r="B408" s="13" t="inlineStr">
        <is>
          <t>不明</t>
        </is>
      </c>
      <c r="C408" s="13" t="inlineStr">
        <is>
          <t>制動装置</t>
        </is>
      </c>
      <c r="D408" s="15" t="n">
        <v>7</v>
      </c>
      <c r="E408" s="17" t="n">
        <v>70</v>
      </c>
      <c r="F408" s="15" t="n">
        <v>7000</v>
      </c>
      <c r="G408" s="13" t="n"/>
      <c r="H408" s="13" t="n"/>
      <c r="I408" s="14" t="inlineStr">
        <is>
          <t>DAA-ZVW40W, DAA-ZVW41W</t>
        </is>
      </c>
      <c r="J408" s="14"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409">
      <c r="A409" s="8" t="inlineStr">
        <is>
          <t>プリウスα</t>
        </is>
      </c>
      <c r="B409" s="8" t="inlineStr">
        <is>
          <t>不明</t>
        </is>
      </c>
      <c r="C409" s="8" t="inlineStr">
        <is>
          <t>保安灯火</t>
        </is>
      </c>
      <c r="D409" s="11" t="n">
        <v>2</v>
      </c>
      <c r="E409" s="9" t="n">
        <v>20</v>
      </c>
      <c r="F409" s="11" t="n">
        <v>108000</v>
      </c>
      <c r="G409" s="8" t="n">
        <v>2011</v>
      </c>
      <c r="H409" s="8" t="n">
        <v>2011</v>
      </c>
      <c r="I409" s="14" t="inlineStr">
        <is>
          <t>DAA-ZVW41W</t>
        </is>
      </c>
      <c r="J409" s="14"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410">
      <c r="A410" s="13" t="inlineStr">
        <is>
          <t>プリウスα</t>
        </is>
      </c>
      <c r="B410" s="13" t="inlineStr">
        <is>
          <t>不明</t>
        </is>
      </c>
      <c r="C410" s="13" t="inlineStr">
        <is>
          <t>その他</t>
        </is>
      </c>
      <c r="D410" s="15" t="n">
        <v>1</v>
      </c>
      <c r="E410" s="17" t="n">
        <v>10</v>
      </c>
      <c r="F410" s="15" t="n"/>
      <c r="G410" s="13" t="n"/>
      <c r="H410" s="13" t="n"/>
      <c r="I410" s="14" t="inlineStr">
        <is>
          <t>DAA-ZVW41W</t>
        </is>
      </c>
      <c r="J410" s="14" t="inlineStr">
        <is>
          <t>[2013-01-31 DAA-ZVW41W  ?km] トラクションコントロールの過剰作動により、積雪の坂道を上っていると、途中で止まったり、坂道発進が出来ずに車がどこまでもずり下がってしまう。。</t>
        </is>
      </c>
    </row>
    <row r="411">
      <c r="A411" s="8" t="inlineStr">
        <is>
          <t>アイシス</t>
        </is>
      </c>
      <c r="B411" s="8" t="inlineStr">
        <is>
          <t>（車種全体）</t>
        </is>
      </c>
      <c r="C411" s="8" t="inlineStr">
        <is>
          <t>エンジン</t>
        </is>
      </c>
      <c r="D411" s="11" t="n">
        <v>16</v>
      </c>
      <c r="E411" s="9" t="n">
        <v>21.6</v>
      </c>
      <c r="F411" s="11" t="n">
        <v>40000</v>
      </c>
      <c r="G411" s="8" t="n">
        <v>2005</v>
      </c>
      <c r="H411" s="8" t="n">
        <v>2012</v>
      </c>
      <c r="I411" s="14" t="inlineStr">
        <is>
          <t>CBA-ANM10G, CBA-ANM10W, CBA-ZNM10G, CBA-ZNM10W, DBA-ANM10G, DBA-ANM10W, DBA-ANM15G, DBA-ZGM10W, ZNM10G-AWPEK</t>
        </is>
      </c>
      <c r="J411"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12">
      <c r="A412" s="13" t="inlineStr">
        <is>
          <t>アイシス</t>
        </is>
      </c>
      <c r="B412" s="13" t="inlineStr">
        <is>
          <t>（車種全体）</t>
        </is>
      </c>
      <c r="C412" s="13" t="inlineStr">
        <is>
          <t>乗車装置</t>
        </is>
      </c>
      <c r="D412" s="15" t="n">
        <v>12</v>
      </c>
      <c r="E412" s="17" t="n">
        <v>16.2</v>
      </c>
      <c r="F412" s="15" t="n">
        <v>40000</v>
      </c>
      <c r="G412" s="13" t="n">
        <v>2005</v>
      </c>
      <c r="H412" s="13" t="n">
        <v>2011</v>
      </c>
      <c r="I412" s="14" t="inlineStr">
        <is>
          <t>CBA-ANM10W, CBA-ANM15W, CBA-ZNM10G, DBA-ANM10G, DBA-ANM10W, DBA-ANM15G, DBA-ANM15W, DBA-ZGM10G</t>
        </is>
      </c>
      <c r="J412"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13">
      <c r="A413" s="8" t="inlineStr">
        <is>
          <t>アイシス</t>
        </is>
      </c>
      <c r="B413" s="8" t="inlineStr">
        <is>
          <t>（車種全体）</t>
        </is>
      </c>
      <c r="C413" s="8" t="inlineStr">
        <is>
          <t>燃料装置</t>
        </is>
      </c>
      <c r="D413" s="11" t="n">
        <v>12</v>
      </c>
      <c r="E413" s="9" t="n">
        <v>16.2</v>
      </c>
      <c r="F413" s="11" t="n">
        <v>100000</v>
      </c>
      <c r="G413" s="8" t="n">
        <v>2005</v>
      </c>
      <c r="H413" s="8" t="n">
        <v>2009</v>
      </c>
      <c r="I413" s="14" t="inlineStr">
        <is>
          <t>CBA-ANM15W, CBA-ZNM10G, DBA-ANM10, DBA-ANM10G, DBA-ANM10W, DBA-ANM15G</t>
        </is>
      </c>
      <c r="J41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14">
      <c r="A414" s="13" t="inlineStr">
        <is>
          <t>アイシス</t>
        </is>
      </c>
      <c r="B414" s="13" t="inlineStr">
        <is>
          <t>（車種全体）</t>
        </is>
      </c>
      <c r="C414" s="13" t="inlineStr">
        <is>
          <t>車枠・車体</t>
        </is>
      </c>
      <c r="D414" s="15" t="n">
        <v>12</v>
      </c>
      <c r="E414" s="17" t="n">
        <v>16.2</v>
      </c>
      <c r="F414" s="15" t="n">
        <v>71700</v>
      </c>
      <c r="G414" s="13" t="n">
        <v>2004</v>
      </c>
      <c r="H414" s="13" t="n">
        <v>2012</v>
      </c>
      <c r="I414" s="14" t="inlineStr">
        <is>
          <t>CBA-ANM15G, CBA-ZNM10G, CBA-ZNM10W, DBA-ANM15G, DBA-ZGM10W, DBA-ZGM11W</t>
        </is>
      </c>
      <c r="J414" s="14"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415">
      <c r="A415" s="8" t="inlineStr">
        <is>
          <t>アイシス</t>
        </is>
      </c>
      <c r="B415" s="8" t="inlineStr">
        <is>
          <t>（車種全体）</t>
        </is>
      </c>
      <c r="C415" s="8" t="inlineStr">
        <is>
          <t>動力伝達</t>
        </is>
      </c>
      <c r="D415" s="11" t="n">
        <v>7</v>
      </c>
      <c r="E415" s="9" t="n">
        <v>9.5</v>
      </c>
      <c r="F415" s="11" t="n">
        <v>66000</v>
      </c>
      <c r="G415" s="8" t="n">
        <v>2005</v>
      </c>
      <c r="H415" s="8" t="n">
        <v>2009</v>
      </c>
      <c r="I415" s="14" t="inlineStr">
        <is>
          <t>CBA-ANM10G, CBA-ANM10W, CBA-ANM15G, CBA-ZNM10G, DBA-ANM10W</t>
        </is>
      </c>
      <c r="J415"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16">
      <c r="A416" s="13" t="inlineStr">
        <is>
          <t>アイシス</t>
        </is>
      </c>
      <c r="B416" s="13" t="inlineStr">
        <is>
          <t>（車種全体）</t>
        </is>
      </c>
      <c r="C416" s="13" t="inlineStr">
        <is>
          <t>制動装置</t>
        </is>
      </c>
      <c r="D416" s="15" t="n">
        <v>4</v>
      </c>
      <c r="E416" s="17" t="n">
        <v>5.4</v>
      </c>
      <c r="F416" s="15" t="n">
        <v>153500</v>
      </c>
      <c r="G416" s="13" t="n">
        <v>2006</v>
      </c>
      <c r="H416" s="13" t="n">
        <v>2012</v>
      </c>
      <c r="I416" s="14" t="inlineStr">
        <is>
          <t>CBA-ZNM10G, CBA-ZNM10W, DBA-ANM10G, DBA-ZGM10W</t>
        </is>
      </c>
      <c r="J416"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17">
      <c r="A417" s="8" t="inlineStr">
        <is>
          <t>アイシス</t>
        </is>
      </c>
      <c r="B417" s="8" t="inlineStr">
        <is>
          <t>（車種全体）</t>
        </is>
      </c>
      <c r="C417" s="8" t="inlineStr">
        <is>
          <t>かじ取り</t>
        </is>
      </c>
      <c r="D417" s="11" t="n">
        <v>3</v>
      </c>
      <c r="E417" s="9" t="n">
        <v>4.1</v>
      </c>
      <c r="F417" s="11" t="n">
        <v>50000</v>
      </c>
      <c r="G417" s="8" t="n">
        <v>2005</v>
      </c>
      <c r="H417" s="8" t="n">
        <v>2008</v>
      </c>
      <c r="I417" s="14" t="inlineStr">
        <is>
          <t>CBA-ANM10G, ZNM10</t>
        </is>
      </c>
      <c r="J417"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18">
      <c r="A418" s="13" t="inlineStr">
        <is>
          <t>アイシス</t>
        </is>
      </c>
      <c r="B418" s="13" t="inlineStr">
        <is>
          <t>（車種全体）</t>
        </is>
      </c>
      <c r="C418" s="13" t="inlineStr">
        <is>
          <t>その他</t>
        </is>
      </c>
      <c r="D418" s="15" t="n">
        <v>3</v>
      </c>
      <c r="E418" s="17" t="n">
        <v>4.1</v>
      </c>
      <c r="F418" s="15" t="n">
        <v>48000</v>
      </c>
      <c r="G418" s="13" t="n">
        <v>2005</v>
      </c>
      <c r="H418" s="13" t="n">
        <v>2009</v>
      </c>
      <c r="I418" s="14" t="inlineStr">
        <is>
          <t>CBA-ANM10G, DBA-ANM10W, DBA-ZGM10W</t>
        </is>
      </c>
      <c r="J418"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19">
      <c r="A419" s="8" t="inlineStr">
        <is>
          <t>アイシス</t>
        </is>
      </c>
      <c r="B419" s="8" t="inlineStr">
        <is>
          <t>（車種全体）</t>
        </is>
      </c>
      <c r="C419" s="8" t="inlineStr">
        <is>
          <t>保安灯火</t>
        </is>
      </c>
      <c r="D419" s="11" t="n">
        <v>2</v>
      </c>
      <c r="E419" s="9" t="n">
        <v>2.7</v>
      </c>
      <c r="F419" s="11" t="n">
        <v>43000</v>
      </c>
      <c r="G419" s="8" t="n">
        <v>2007</v>
      </c>
      <c r="H419" s="8" t="n">
        <v>2007</v>
      </c>
      <c r="I419" s="14" t="inlineStr">
        <is>
          <t>CBA-ZNM10G, DBA-ANM15W</t>
        </is>
      </c>
      <c r="J419"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20">
      <c r="A420" s="13" t="inlineStr">
        <is>
          <t>アイシス</t>
        </is>
      </c>
      <c r="B420" s="13" t="inlineStr">
        <is>
          <t>（車種全体）</t>
        </is>
      </c>
      <c r="C420" s="13" t="inlineStr">
        <is>
          <t>走行装置</t>
        </is>
      </c>
      <c r="D420" s="15" t="n">
        <v>2</v>
      </c>
      <c r="E420" s="17" t="n">
        <v>2.7</v>
      </c>
      <c r="F420" s="15" t="n">
        <v>100000</v>
      </c>
      <c r="G420" s="13" t="n">
        <v>2006</v>
      </c>
      <c r="H420" s="13" t="n">
        <v>2011</v>
      </c>
      <c r="I420" s="14" t="inlineStr">
        <is>
          <t>DBA-ANM15W, DBA-ZGM10W</t>
        </is>
      </c>
      <c r="J420" s="14" t="inlineStr">
        <is>
          <t>[2021-03-05 DBA-ZGM10W 2011/11 100000km] スペアタイヤを固定しているフックが緩み、走行中にスペアタイヤが脱落した。
[2013-01-19 DBA-ANM15W 2006/04 40300km] 後輪タイヤの内側が偏摩耗する。</t>
        </is>
      </c>
    </row>
    <row r="421">
      <c r="A421" s="8" t="inlineStr">
        <is>
          <t>アイシス</t>
        </is>
      </c>
      <c r="B421" s="8" t="inlineStr">
        <is>
          <t>（車種全体）</t>
        </is>
      </c>
      <c r="C421" s="8" t="inlineStr">
        <is>
          <t>電気装置</t>
        </is>
      </c>
      <c r="D421" s="11" t="n">
        <v>1</v>
      </c>
      <c r="E421" s="9" t="n">
        <v>1.4</v>
      </c>
      <c r="F421" s="11" t="n">
        <v>45000</v>
      </c>
      <c r="G421" s="8" t="n">
        <v>2006</v>
      </c>
      <c r="H421" s="8" t="n">
        <v>2006</v>
      </c>
      <c r="I421" s="14" t="inlineStr">
        <is>
          <t>DBA-ANM10G</t>
        </is>
      </c>
      <c r="J421" s="14" t="inlineStr">
        <is>
          <t>[2012-05-22 DBA-ANM10G 2006/09 45000km] 走行中に突然パワーステアリングが利かなくなり、ハンドルが切れなくなった。</t>
        </is>
      </c>
    </row>
    <row r="422">
      <c r="A422" s="13" t="inlineStr">
        <is>
          <t>アイシス</t>
        </is>
      </c>
      <c r="B422" s="13" t="inlineStr">
        <is>
          <t>10系</t>
        </is>
      </c>
      <c r="C422" s="13" t="inlineStr">
        <is>
          <t>エンジン</t>
        </is>
      </c>
      <c r="D422" s="15" t="n">
        <v>16</v>
      </c>
      <c r="E422" s="17" t="n">
        <v>22.2</v>
      </c>
      <c r="F422" s="15" t="n">
        <v>40000</v>
      </c>
      <c r="G422" s="13" t="n">
        <v>2005</v>
      </c>
      <c r="H422" s="13" t="n">
        <v>2012</v>
      </c>
      <c r="I422" s="14" t="inlineStr">
        <is>
          <t>CBA-ANM10G, CBA-ANM10W, CBA-ZNM10G, CBA-ZNM10W, DBA-ANM10G, DBA-ANM10W, DBA-ANM15G, DBA-ZGM10W, ZNM10G-AWPEK</t>
        </is>
      </c>
      <c r="J422"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23">
      <c r="A423" s="8" t="inlineStr">
        <is>
          <t>アイシス</t>
        </is>
      </c>
      <c r="B423" s="8" t="inlineStr">
        <is>
          <t>10系</t>
        </is>
      </c>
      <c r="C423" s="8" t="inlineStr">
        <is>
          <t>燃料装置</t>
        </is>
      </c>
      <c r="D423" s="11" t="n">
        <v>12</v>
      </c>
      <c r="E423" s="9" t="n">
        <v>16.7</v>
      </c>
      <c r="F423" s="11" t="n">
        <v>100000</v>
      </c>
      <c r="G423" s="8" t="n">
        <v>2005</v>
      </c>
      <c r="H423" s="8" t="n">
        <v>2009</v>
      </c>
      <c r="I423" s="14" t="inlineStr">
        <is>
          <t>CBA-ANM15W, CBA-ZNM10G, DBA-ANM10, DBA-ANM10G, DBA-ANM10W, DBA-ANM15G</t>
        </is>
      </c>
      <c r="J42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24">
      <c r="A424" s="13" t="inlineStr">
        <is>
          <t>アイシス</t>
        </is>
      </c>
      <c r="B424" s="13" t="inlineStr">
        <is>
          <t>10系</t>
        </is>
      </c>
      <c r="C424" s="13" t="inlineStr">
        <is>
          <t>乗車装置</t>
        </is>
      </c>
      <c r="D424" s="15" t="n">
        <v>11</v>
      </c>
      <c r="E424" s="17" t="n">
        <v>15.3</v>
      </c>
      <c r="F424" s="15" t="n">
        <v>40000</v>
      </c>
      <c r="G424" s="13" t="n">
        <v>2005</v>
      </c>
      <c r="H424" s="13" t="n">
        <v>2011</v>
      </c>
      <c r="I424" s="14" t="inlineStr">
        <is>
          <t>CBA-ANM10W, CBA-ANM15W, CBA-ZNM10G, DBA-ANM10G, DBA-ANM10W, DBA-ANM15G, DBA-ANM15W, DBA-ZGM10G</t>
        </is>
      </c>
      <c r="J424"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25">
      <c r="A425" s="8" t="inlineStr">
        <is>
          <t>アイシス</t>
        </is>
      </c>
      <c r="B425" s="8" t="inlineStr">
        <is>
          <t>10系</t>
        </is>
      </c>
      <c r="C425" s="8" t="inlineStr">
        <is>
          <t>車枠・車体</t>
        </is>
      </c>
      <c r="D425" s="11" t="n">
        <v>11</v>
      </c>
      <c r="E425" s="9" t="n">
        <v>15.3</v>
      </c>
      <c r="F425" s="11" t="n">
        <v>63700</v>
      </c>
      <c r="G425" s="8" t="n">
        <v>2004</v>
      </c>
      <c r="H425" s="8" t="n">
        <v>2012</v>
      </c>
      <c r="I425" s="14" t="inlineStr">
        <is>
          <t>CBA-ANM15G, CBA-ZNM10G, CBA-ZNM10W, DBA-ANM15G, DBA-ZGM10W, DBA-ZGM11W</t>
        </is>
      </c>
      <c r="J425" s="14"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426">
      <c r="A426" s="13" t="inlineStr">
        <is>
          <t>アイシス</t>
        </is>
      </c>
      <c r="B426" s="13" t="inlineStr">
        <is>
          <t>10系</t>
        </is>
      </c>
      <c r="C426" s="13" t="inlineStr">
        <is>
          <t>動力伝達</t>
        </is>
      </c>
      <c r="D426" s="15" t="n">
        <v>7</v>
      </c>
      <c r="E426" s="17" t="n">
        <v>9.699999999999999</v>
      </c>
      <c r="F426" s="15" t="n">
        <v>66000</v>
      </c>
      <c r="G426" s="13" t="n">
        <v>2005</v>
      </c>
      <c r="H426" s="13" t="n">
        <v>2009</v>
      </c>
      <c r="I426" s="14" t="inlineStr">
        <is>
          <t>CBA-ANM10G, CBA-ANM10W, CBA-ANM15G, CBA-ZNM10G, DBA-ANM10W</t>
        </is>
      </c>
      <c r="J426"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27">
      <c r="A427" s="8" t="inlineStr">
        <is>
          <t>アイシス</t>
        </is>
      </c>
      <c r="B427" s="8" t="inlineStr">
        <is>
          <t>10系</t>
        </is>
      </c>
      <c r="C427" s="8" t="inlineStr">
        <is>
          <t>制動装置</t>
        </is>
      </c>
      <c r="D427" s="11" t="n">
        <v>4</v>
      </c>
      <c r="E427" s="9" t="n">
        <v>5.6</v>
      </c>
      <c r="F427" s="11" t="n">
        <v>153500</v>
      </c>
      <c r="G427" s="8" t="n">
        <v>2006</v>
      </c>
      <c r="H427" s="8" t="n">
        <v>2012</v>
      </c>
      <c r="I427" s="14" t="inlineStr">
        <is>
          <t>CBA-ZNM10G, CBA-ZNM10W, DBA-ANM10G, DBA-ZGM10W</t>
        </is>
      </c>
      <c r="J427"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28">
      <c r="A428" s="13" t="inlineStr">
        <is>
          <t>アイシス</t>
        </is>
      </c>
      <c r="B428" s="13" t="inlineStr">
        <is>
          <t>10系</t>
        </is>
      </c>
      <c r="C428" s="13" t="inlineStr">
        <is>
          <t>かじ取り</t>
        </is>
      </c>
      <c r="D428" s="15" t="n">
        <v>3</v>
      </c>
      <c r="E428" s="17" t="n">
        <v>4.2</v>
      </c>
      <c r="F428" s="15" t="n">
        <v>50000</v>
      </c>
      <c r="G428" s="13" t="n">
        <v>2005</v>
      </c>
      <c r="H428" s="13" t="n">
        <v>2008</v>
      </c>
      <c r="I428" s="14" t="inlineStr">
        <is>
          <t>CBA-ANM10G, ZNM10</t>
        </is>
      </c>
      <c r="J428"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29">
      <c r="A429" s="8" t="inlineStr">
        <is>
          <t>アイシス</t>
        </is>
      </c>
      <c r="B429" s="8" t="inlineStr">
        <is>
          <t>10系</t>
        </is>
      </c>
      <c r="C429" s="8" t="inlineStr">
        <is>
          <t>その他</t>
        </is>
      </c>
      <c r="D429" s="11" t="n">
        <v>3</v>
      </c>
      <c r="E429" s="9" t="n">
        <v>4.2</v>
      </c>
      <c r="F429" s="11" t="n">
        <v>48000</v>
      </c>
      <c r="G429" s="8" t="n">
        <v>2005</v>
      </c>
      <c r="H429" s="8" t="n">
        <v>2009</v>
      </c>
      <c r="I429" s="14" t="inlineStr">
        <is>
          <t>CBA-ANM10G, DBA-ANM10W, DBA-ZGM10W</t>
        </is>
      </c>
      <c r="J429"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30">
      <c r="A430" s="13" t="inlineStr">
        <is>
          <t>アイシス</t>
        </is>
      </c>
      <c r="B430" s="13" t="inlineStr">
        <is>
          <t>10系</t>
        </is>
      </c>
      <c r="C430" s="13" t="inlineStr">
        <is>
          <t>保安灯火</t>
        </is>
      </c>
      <c r="D430" s="15" t="n">
        <v>2</v>
      </c>
      <c r="E430" s="17" t="n">
        <v>2.8</v>
      </c>
      <c r="F430" s="15" t="n">
        <v>43000</v>
      </c>
      <c r="G430" s="13" t="n">
        <v>2007</v>
      </c>
      <c r="H430" s="13" t="n">
        <v>2007</v>
      </c>
      <c r="I430" s="14" t="inlineStr">
        <is>
          <t>CBA-ZNM10G, DBA-ANM15W</t>
        </is>
      </c>
      <c r="J430"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31">
      <c r="A431" s="8" t="inlineStr">
        <is>
          <t>アイシス</t>
        </is>
      </c>
      <c r="B431" s="8" t="inlineStr">
        <is>
          <t>10系</t>
        </is>
      </c>
      <c r="C431" s="8" t="inlineStr">
        <is>
          <t>走行装置</t>
        </is>
      </c>
      <c r="D431" s="11" t="n">
        <v>2</v>
      </c>
      <c r="E431" s="9" t="n">
        <v>2.8</v>
      </c>
      <c r="F431" s="11" t="n">
        <v>100000</v>
      </c>
      <c r="G431" s="8" t="n">
        <v>2006</v>
      </c>
      <c r="H431" s="8" t="n">
        <v>2011</v>
      </c>
      <c r="I431" s="14" t="inlineStr">
        <is>
          <t>DBA-ANM15W, DBA-ZGM10W</t>
        </is>
      </c>
      <c r="J431" s="14" t="inlineStr">
        <is>
          <t>[2021-03-05 DBA-ZGM10W 2011/11 100000km] スペアタイヤを固定しているフックが緩み、走行中にスペアタイヤが脱落した。
[2013-01-19 DBA-ANM15W 2006/04 40300km] 後輪タイヤの内側が偏摩耗する。</t>
        </is>
      </c>
    </row>
    <row r="432">
      <c r="A432" s="13" t="inlineStr">
        <is>
          <t>アイシス</t>
        </is>
      </c>
      <c r="B432" s="13" t="inlineStr">
        <is>
          <t>10系</t>
        </is>
      </c>
      <c r="C432" s="13" t="inlineStr">
        <is>
          <t>電気装置</t>
        </is>
      </c>
      <c r="D432" s="15" t="n">
        <v>1</v>
      </c>
      <c r="E432" s="17" t="n">
        <v>1.4</v>
      </c>
      <c r="F432" s="15" t="n">
        <v>45000</v>
      </c>
      <c r="G432" s="13" t="n">
        <v>2006</v>
      </c>
      <c r="H432" s="13" t="n">
        <v>2006</v>
      </c>
      <c r="I432" s="14" t="inlineStr">
        <is>
          <t>DBA-ANM10G</t>
        </is>
      </c>
      <c r="J432" s="14" t="inlineStr">
        <is>
          <t>[2012-05-22 DBA-ANM10G 2006/09 45000km] 走行中に突然パワーステアリングが利かなくなり、ハンドルが切れなくなった。</t>
        </is>
      </c>
    </row>
    <row r="433">
      <c r="A433" s="8" t="inlineStr">
        <is>
          <t>アイシス</t>
        </is>
      </c>
      <c r="B433" s="8" t="inlineStr">
        <is>
          <t>不明</t>
        </is>
      </c>
      <c r="C433" s="8" t="inlineStr">
        <is>
          <t>乗車装置</t>
        </is>
      </c>
      <c r="D433" s="11" t="n">
        <v>1</v>
      </c>
      <c r="E433" s="9" t="n">
        <v>50</v>
      </c>
      <c r="F433" s="11" t="n"/>
      <c r="G433" s="8" t="n"/>
      <c r="H433" s="8" t="n"/>
      <c r="I433" s="14" t="inlineStr"/>
      <c r="J433" s="14" t="inlineStr">
        <is>
          <t>[2012-07-13   ?km] 走行中にハザードランプが点き、ドアロックが解錠、施錠を数回繰り返す。</t>
        </is>
      </c>
    </row>
    <row r="434">
      <c r="A434" s="13" t="inlineStr">
        <is>
          <t>アイシス</t>
        </is>
      </c>
      <c r="B434" s="13" t="inlineStr">
        <is>
          <t>不明</t>
        </is>
      </c>
      <c r="C434" s="13" t="inlineStr">
        <is>
          <t>車枠・車体</t>
        </is>
      </c>
      <c r="D434" s="15" t="n">
        <v>1</v>
      </c>
      <c r="E434" s="17" t="n">
        <v>50</v>
      </c>
      <c r="F434" s="15" t="n">
        <v>80000</v>
      </c>
      <c r="G434" s="13" t="n"/>
      <c r="H434" s="13" t="n"/>
      <c r="I434" s="14" t="inlineStr">
        <is>
          <t>DBA-ZGM11W</t>
        </is>
      </c>
      <c r="J434" s="14" t="inlineStr">
        <is>
          <t>[2021-01-20 DBA-ZGM11W  80000km] ホワイトパール塗装色の車で、洗車時にボンネットやトランクの塗装剥がれていることに気が付いた。</t>
        </is>
      </c>
    </row>
  </sheetData>
  <autoFilter ref="A1:J43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775"/>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0" customWidth="1" min="6" max="6"/>
    <col width="12" customWidth="1" min="7" max="7"/>
    <col width="20" customWidth="1" min="8" max="8"/>
    <col width="12" customWidth="1" min="9" max="9"/>
    <col width="14" customWidth="1" min="10" max="10"/>
    <col width="12" customWidth="1" min="11" max="11"/>
    <col width="34" customWidth="1" min="12" max="12"/>
    <col width="12" customWidth="1" min="13" max="13"/>
  </cols>
  <sheetData>
    <row r="1" ht="32" customHeight="1">
      <c r="A1" s="7" t="inlineStr">
        <is>
          <t>車種</t>
        </is>
      </c>
      <c r="B1" s="7" t="inlineStr">
        <is>
          <t>世代</t>
        </is>
      </c>
      <c r="C1" s="7" t="inlineStr">
        <is>
          <t>年式</t>
        </is>
      </c>
      <c r="D1" s="7" t="inlineStr">
        <is>
          <t>型式</t>
        </is>
      </c>
      <c r="E1" s="7" t="inlineStr">
        <is>
          <t>不具合装置</t>
        </is>
      </c>
      <c r="F1" s="7" t="inlineStr">
        <is>
          <t>受付日</t>
        </is>
      </c>
      <c r="G1" s="7" t="inlineStr">
        <is>
          <t>初度登録</t>
        </is>
      </c>
      <c r="H1" s="7" t="inlineStr">
        <is>
          <t>走行距離(km)</t>
        </is>
      </c>
      <c r="I1" s="7" t="inlineStr">
        <is>
          <t>発生時期</t>
        </is>
      </c>
      <c r="J1" s="7" t="inlineStr">
        <is>
          <t>原動機型式</t>
        </is>
      </c>
      <c r="K1" s="7" t="inlineStr">
        <is>
          <t>都道府県</t>
        </is>
      </c>
      <c r="L1" s="7" t="inlineStr">
        <is>
          <t>症状</t>
        </is>
      </c>
      <c r="M1" s="7" t="inlineStr">
        <is>
          <t>管理番号</t>
        </is>
      </c>
    </row>
    <row r="2">
      <c r="A2" s="13" t="inlineStr">
        <is>
          <t>アイシス</t>
        </is>
      </c>
      <c r="B2" s="13" t="inlineStr">
        <is>
          <t>10系</t>
        </is>
      </c>
      <c r="C2" s="13" t="n">
        <v>2005</v>
      </c>
      <c r="D2" s="13" t="inlineStr">
        <is>
          <t>CBA-ANM10G</t>
        </is>
      </c>
      <c r="E2" s="13" t="inlineStr">
        <is>
          <t>エンジン</t>
        </is>
      </c>
      <c r="F2" s="13" t="inlineStr">
        <is>
          <t>2008-01-31</t>
        </is>
      </c>
      <c r="G2" s="13" t="inlineStr">
        <is>
          <t>2005/04</t>
        </is>
      </c>
      <c r="H2" s="15" t="n">
        <v>29000</v>
      </c>
      <c r="I2" s="13" t="inlineStr"/>
      <c r="J2" s="13" t="inlineStr">
        <is>
          <t>1AZ-FSE</t>
        </is>
      </c>
      <c r="K2" s="13" t="inlineStr">
        <is>
          <t>神奈川県</t>
        </is>
      </c>
      <c r="L2" s="14" t="inlineStr">
        <is>
          <t>走行し始めて時速４０キロぐらいになるとノッキングを起こす。</t>
        </is>
      </c>
      <c r="M2" s="13" t="inlineStr">
        <is>
          <t>000-2008/01/31-0040</t>
        </is>
      </c>
    </row>
    <row r="3">
      <c r="A3" s="8" t="inlineStr">
        <is>
          <t>アイシス</t>
        </is>
      </c>
      <c r="B3" s="8" t="inlineStr">
        <is>
          <t>10系</t>
        </is>
      </c>
      <c r="C3" s="8" t="n">
        <v>2005</v>
      </c>
      <c r="D3" s="8" t="inlineStr">
        <is>
          <t>CBA-ANM10G</t>
        </is>
      </c>
      <c r="E3" s="8" t="inlineStr">
        <is>
          <t>かじ取り</t>
        </is>
      </c>
      <c r="F3" s="8" t="inlineStr">
        <is>
          <t>2008-02-01</t>
        </is>
      </c>
      <c r="G3" s="8" t="inlineStr">
        <is>
          <t>2005/01</t>
        </is>
      </c>
      <c r="H3" s="11" t="n">
        <v>50000</v>
      </c>
      <c r="I3" s="8" t="inlineStr">
        <is>
          <t>２００５年から</t>
        </is>
      </c>
      <c r="J3" s="8" t="inlineStr">
        <is>
          <t>1AZ</t>
        </is>
      </c>
      <c r="K3" s="8" t="inlineStr">
        <is>
          <t>愛知県</t>
        </is>
      </c>
      <c r="L3" s="14" t="inlineStr">
        <is>
          <t>走行中にパワステが効かなくなり、かじ取り操作が困難になった。</t>
        </is>
      </c>
      <c r="M3" s="8" t="inlineStr">
        <is>
          <t>000-2008/02/01-0080</t>
        </is>
      </c>
    </row>
    <row r="4">
      <c r="A4" s="13" t="inlineStr">
        <is>
          <t>アイシス</t>
        </is>
      </c>
      <c r="B4" s="13" t="inlineStr">
        <is>
          <t>10系</t>
        </is>
      </c>
      <c r="C4" s="13" t="n">
        <v>2007</v>
      </c>
      <c r="D4" s="13" t="inlineStr">
        <is>
          <t>CBA-ZNM10G</t>
        </is>
      </c>
      <c r="E4" s="13" t="inlineStr">
        <is>
          <t>保安灯火</t>
        </is>
      </c>
      <c r="F4" s="13" t="inlineStr">
        <is>
          <t>2008-03-01</t>
        </is>
      </c>
      <c r="G4" s="13" t="inlineStr">
        <is>
          <t>2007/02</t>
        </is>
      </c>
      <c r="H4" s="15" t="n">
        <v>10000</v>
      </c>
      <c r="I4" s="13" t="inlineStr">
        <is>
          <t>２００８年２月</t>
        </is>
      </c>
      <c r="J4" s="13" t="inlineStr">
        <is>
          <t>1ZZ-FE</t>
        </is>
      </c>
      <c r="K4" s="13" t="inlineStr">
        <is>
          <t>奈良県</t>
        </is>
      </c>
      <c r="L4" s="14" t="inlineStr">
        <is>
          <t>運転席側の最後尾の窓に固定されている黒いプラスチックモールが横方向に割れた。</t>
        </is>
      </c>
      <c r="M4" s="13" t="inlineStr">
        <is>
          <t>000-2008/03/01-0010</t>
        </is>
      </c>
    </row>
    <row r="5">
      <c r="A5" s="8" t="inlineStr">
        <is>
          <t>アイシス</t>
        </is>
      </c>
      <c r="B5" s="8" t="inlineStr">
        <is>
          <t>10系</t>
        </is>
      </c>
      <c r="C5" s="8" t="n">
        <v>2007</v>
      </c>
      <c r="D5" s="8" t="inlineStr">
        <is>
          <t>CBA-ZNM10G</t>
        </is>
      </c>
      <c r="E5" s="8" t="inlineStr">
        <is>
          <t>乗車装置</t>
        </is>
      </c>
      <c r="F5" s="8" t="inlineStr">
        <is>
          <t>2008-03-02</t>
        </is>
      </c>
      <c r="G5" s="8" t="inlineStr">
        <is>
          <t>2007/02</t>
        </is>
      </c>
      <c r="H5" s="11" t="n">
        <v>10600</v>
      </c>
      <c r="I5" s="8" t="inlineStr">
        <is>
          <t>２００７年１０月頃</t>
        </is>
      </c>
      <c r="J5" s="8" t="inlineStr">
        <is>
          <t>1ZZ-FE</t>
        </is>
      </c>
      <c r="K5" s="8" t="inlineStr">
        <is>
          <t>奈良県</t>
        </is>
      </c>
      <c r="L5" s="14" t="inlineStr">
        <is>
          <t>助手席シートのリクライニング機構可動部のカバーが割れた。</t>
        </is>
      </c>
      <c r="M5" s="8" t="inlineStr">
        <is>
          <t>000-2008/03/02-0010</t>
        </is>
      </c>
    </row>
    <row r="6">
      <c r="A6" s="13" t="inlineStr">
        <is>
          <t>アイシス</t>
        </is>
      </c>
      <c r="B6" s="13" t="inlineStr">
        <is>
          <t>10系</t>
        </is>
      </c>
      <c r="C6" s="13" t="n">
        <v>2007</v>
      </c>
      <c r="D6" s="13" t="inlineStr">
        <is>
          <t>ZNM10G-AWPEK</t>
        </is>
      </c>
      <c r="E6" s="13" t="inlineStr">
        <is>
          <t>エンジン</t>
        </is>
      </c>
      <c r="F6" s="13" t="inlineStr">
        <is>
          <t>2008-03-30</t>
        </is>
      </c>
      <c r="G6" s="13" t="inlineStr">
        <is>
          <t>2007/02</t>
        </is>
      </c>
      <c r="H6" s="15" t="n">
        <v>11000</v>
      </c>
      <c r="I6" s="13" t="inlineStr">
        <is>
          <t>２００８年２月</t>
        </is>
      </c>
      <c r="J6" s="13" t="inlineStr">
        <is>
          <t>1ZZ-FE</t>
        </is>
      </c>
      <c r="K6" s="13" t="inlineStr">
        <is>
          <t>奈良県</t>
        </is>
      </c>
      <c r="L6" s="14" t="inlineStr">
        <is>
          <t>１万キロ走行時、エンジンから異音が発生した。</t>
        </is>
      </c>
      <c r="M6" s="13" t="inlineStr">
        <is>
          <t>000-2008/03/30-0010</t>
        </is>
      </c>
    </row>
    <row r="7">
      <c r="A7" s="8" t="inlineStr">
        <is>
          <t>アイシス</t>
        </is>
      </c>
      <c r="B7" s="8" t="inlineStr">
        <is>
          <t>10系</t>
        </is>
      </c>
      <c r="C7" s="8" t="n">
        <v>2008</v>
      </c>
      <c r="D7" s="8" t="inlineStr">
        <is>
          <t>CBA-ZNM10G</t>
        </is>
      </c>
      <c r="E7" s="8" t="inlineStr">
        <is>
          <t>制動装置</t>
        </is>
      </c>
      <c r="F7" s="8" t="inlineStr">
        <is>
          <t>2008-05-04</t>
        </is>
      </c>
      <c r="G7" s="8" t="inlineStr">
        <is>
          <t>2008/04</t>
        </is>
      </c>
      <c r="H7" s="11" t="n">
        <v>10</v>
      </c>
      <c r="I7" s="8" t="inlineStr">
        <is>
          <t>２００８年４月</t>
        </is>
      </c>
      <c r="J7" s="8" t="inlineStr">
        <is>
          <t>1ZZ-FE</t>
        </is>
      </c>
      <c r="K7" s="8" t="inlineStr">
        <is>
          <t>埼玉県</t>
        </is>
      </c>
      <c r="L7" s="14" t="inlineStr">
        <is>
          <t>ＡＢＳの警告灯が点灯した。</t>
        </is>
      </c>
      <c r="M7" s="8" t="inlineStr">
        <is>
          <t>000-2008/05/04-0050</t>
        </is>
      </c>
    </row>
    <row r="8">
      <c r="A8" s="13" t="inlineStr">
        <is>
          <t>アイシス</t>
        </is>
      </c>
      <c r="B8" s="13" t="inlineStr">
        <is>
          <t>10系</t>
        </is>
      </c>
      <c r="C8" s="13" t="n">
        <v>2007</v>
      </c>
      <c r="D8" s="13" t="inlineStr">
        <is>
          <t>DBA-ANM15G</t>
        </is>
      </c>
      <c r="E8" s="13" t="inlineStr">
        <is>
          <t>乗車装置</t>
        </is>
      </c>
      <c r="F8" s="13" t="inlineStr">
        <is>
          <t>2008-05-29</t>
        </is>
      </c>
      <c r="G8" s="13" t="inlineStr">
        <is>
          <t>2007/05</t>
        </is>
      </c>
      <c r="H8" s="15" t="n">
        <v>3000</v>
      </c>
      <c r="I8" s="13" t="inlineStr">
        <is>
          <t>２００８年５月</t>
        </is>
      </c>
      <c r="J8" s="13" t="inlineStr">
        <is>
          <t>1AZ-FSE</t>
        </is>
      </c>
      <c r="K8" s="13" t="inlineStr">
        <is>
          <t>北海道</t>
        </is>
      </c>
      <c r="L8" s="14" t="inlineStr">
        <is>
          <t>助手席側電動スライドドアの開閉用ワイヤーの不良により、ドアが動かなくなった。</t>
        </is>
      </c>
      <c r="M8" s="13" t="inlineStr">
        <is>
          <t>000-2008/05/29-0020</t>
        </is>
      </c>
    </row>
    <row r="9">
      <c r="A9" s="8" t="inlineStr">
        <is>
          <t>アイシス</t>
        </is>
      </c>
      <c r="B9" s="8" t="inlineStr">
        <is>
          <t>10系</t>
        </is>
      </c>
      <c r="C9" s="8" t="n">
        <v>2006</v>
      </c>
      <c r="D9" s="8" t="inlineStr">
        <is>
          <t>DBA-ANM10W</t>
        </is>
      </c>
      <c r="E9" s="8" t="inlineStr">
        <is>
          <t>エンジン</t>
        </is>
      </c>
      <c r="F9" s="8" t="inlineStr">
        <is>
          <t>2009-03-16</t>
        </is>
      </c>
      <c r="G9" s="8" t="inlineStr">
        <is>
          <t>2006/09</t>
        </is>
      </c>
      <c r="H9" s="11" t="n">
        <v>22000</v>
      </c>
      <c r="I9" s="8" t="inlineStr">
        <is>
          <t>２００６年から</t>
        </is>
      </c>
      <c r="J9" s="8" t="inlineStr">
        <is>
          <t>1AZ</t>
        </is>
      </c>
      <c r="K9" s="8" t="inlineStr">
        <is>
          <t>愛知県</t>
        </is>
      </c>
      <c r="L9" s="14" t="inlineStr">
        <is>
          <t>イモビライザ・エンジンコントロールコンピュータの不良により、冷間始動時、エンジン始動不良が起こる。</t>
        </is>
      </c>
      <c r="M9" s="8" t="inlineStr">
        <is>
          <t>000-2009/03/16-0090</t>
        </is>
      </c>
    </row>
    <row r="10">
      <c r="A10" s="13" t="inlineStr">
        <is>
          <t>アイシス</t>
        </is>
      </c>
      <c r="B10" s="13" t="inlineStr">
        <is>
          <t>10系</t>
        </is>
      </c>
      <c r="C10" s="13" t="n">
        <v>2006</v>
      </c>
      <c r="D10" s="13" t="inlineStr">
        <is>
          <t>CBA-ZNM10G</t>
        </is>
      </c>
      <c r="E10" s="13" t="inlineStr">
        <is>
          <t>動力伝達</t>
        </is>
      </c>
      <c r="F10" s="13" t="inlineStr">
        <is>
          <t>2009-06-08</t>
        </is>
      </c>
      <c r="G10" s="13" t="inlineStr">
        <is>
          <t>2006/06</t>
        </is>
      </c>
      <c r="H10" s="15" t="n">
        <v>39000</v>
      </c>
      <c r="I10" s="13" t="inlineStr">
        <is>
          <t>２００９年５月３０日</t>
        </is>
      </c>
      <c r="J10" s="13" t="inlineStr">
        <is>
          <t>1ZZ</t>
        </is>
      </c>
      <c r="K10" s="13" t="inlineStr">
        <is>
          <t>北海道</t>
        </is>
      </c>
      <c r="L10" s="14" t="inlineStr">
        <is>
          <t>変速機が破損し、走行不能になった。</t>
        </is>
      </c>
      <c r="M10" s="13" t="inlineStr">
        <is>
          <t>000-2009/06/08-0010</t>
        </is>
      </c>
    </row>
    <row r="11">
      <c r="A11" s="8" t="inlineStr">
        <is>
          <t>アイシス</t>
        </is>
      </c>
      <c r="B11" s="8" t="inlineStr">
        <is>
          <t>10系</t>
        </is>
      </c>
      <c r="C11" s="8" t="n">
        <v>2008</v>
      </c>
      <c r="D11" s="8" t="inlineStr">
        <is>
          <t>ZNM10</t>
        </is>
      </c>
      <c r="E11" s="8" t="inlineStr">
        <is>
          <t>かじ取り</t>
        </is>
      </c>
      <c r="F11" s="8" t="inlineStr">
        <is>
          <t>2009-06-26</t>
        </is>
      </c>
      <c r="G11" s="8" t="inlineStr">
        <is>
          <t>2008/02</t>
        </is>
      </c>
      <c r="H11" s="11" t="n">
        <v>25000</v>
      </c>
      <c r="I11" s="8" t="inlineStr"/>
      <c r="J11" s="8" t="inlineStr">
        <is>
          <t>1ZZ-FE</t>
        </is>
      </c>
      <c r="K11" s="8" t="inlineStr">
        <is>
          <t>奈良県</t>
        </is>
      </c>
      <c r="L11" s="14" t="inlineStr">
        <is>
          <t>低速でハンドルを大きく切ると異音が発生する。</t>
        </is>
      </c>
      <c r="M11" s="8" t="inlineStr">
        <is>
          <t>000-2009/06/26-0060</t>
        </is>
      </c>
    </row>
    <row r="12">
      <c r="A12" s="13" t="inlineStr">
        <is>
          <t>アイシス</t>
        </is>
      </c>
      <c r="B12" s="13" t="inlineStr">
        <is>
          <t>10系</t>
        </is>
      </c>
      <c r="C12" s="13" t="n">
        <v>2008</v>
      </c>
      <c r="D12" s="13" t="inlineStr">
        <is>
          <t>CBA-ZNM10G</t>
        </is>
      </c>
      <c r="E12" s="13" t="inlineStr">
        <is>
          <t>車枠・車体</t>
        </is>
      </c>
      <c r="F12" s="13" t="inlineStr">
        <is>
          <t>2009-06-26</t>
        </is>
      </c>
      <c r="G12" s="13" t="inlineStr">
        <is>
          <t>2008/02</t>
        </is>
      </c>
      <c r="H12" s="15" t="n">
        <v>25000</v>
      </c>
      <c r="I12" s="13" t="inlineStr"/>
      <c r="J12" s="13" t="inlineStr">
        <is>
          <t>1ZZ</t>
        </is>
      </c>
      <c r="K12" s="13" t="inlineStr">
        <is>
          <t>奈良県</t>
        </is>
      </c>
      <c r="L12" s="14" t="inlineStr">
        <is>
          <t>走行距離で２３０００ｋｍ程度使用した時点で、運転席側最後尾の窓枠の黒いプラスチックモールが横方向に線が入ったように割れた。</t>
        </is>
      </c>
      <c r="M12" s="13" t="inlineStr">
        <is>
          <t>000-2009/06/26-0070</t>
        </is>
      </c>
    </row>
    <row r="13">
      <c r="A13" s="8" t="inlineStr">
        <is>
          <t>アイシス</t>
        </is>
      </c>
      <c r="B13" s="8" t="inlineStr">
        <is>
          <t>10系</t>
        </is>
      </c>
      <c r="C13" s="8" t="n">
        <v>2008</v>
      </c>
      <c r="D13" s="8" t="inlineStr">
        <is>
          <t>CBA-ZNM10G</t>
        </is>
      </c>
      <c r="E13" s="8" t="inlineStr">
        <is>
          <t>車枠・車体</t>
        </is>
      </c>
      <c r="F13" s="8" t="inlineStr">
        <is>
          <t>2009-06-26</t>
        </is>
      </c>
      <c r="G13" s="8" t="inlineStr">
        <is>
          <t>2008/02</t>
        </is>
      </c>
      <c r="H13" s="11" t="n">
        <v>25000</v>
      </c>
      <c r="I13" s="8" t="inlineStr"/>
      <c r="J13" s="8" t="inlineStr">
        <is>
          <t>1ZZ</t>
        </is>
      </c>
      <c r="K13" s="8" t="inlineStr">
        <is>
          <t>奈良県</t>
        </is>
      </c>
      <c r="L13" s="14" t="inlineStr">
        <is>
          <t>給油リッドが後方にずれてボディと干渉しそうになった。</t>
        </is>
      </c>
      <c r="M13" s="8" t="inlineStr">
        <is>
          <t>000-2009/06/26-0080</t>
        </is>
      </c>
    </row>
    <row r="14">
      <c r="A14" s="13" t="inlineStr">
        <is>
          <t>アイシス</t>
        </is>
      </c>
      <c r="B14" s="13" t="inlineStr">
        <is>
          <t>10系</t>
        </is>
      </c>
      <c r="C14" s="13" t="n">
        <v>2008</v>
      </c>
      <c r="D14" s="13" t="inlineStr">
        <is>
          <t>DBA-ANM10W</t>
        </is>
      </c>
      <c r="E14" s="13" t="inlineStr">
        <is>
          <t>乗車装置</t>
        </is>
      </c>
      <c r="F14" s="13" t="inlineStr">
        <is>
          <t>2009-10-05</t>
        </is>
      </c>
      <c r="G14" s="13" t="inlineStr">
        <is>
          <t>2008/08</t>
        </is>
      </c>
      <c r="H14" s="15" t="n">
        <v>30000</v>
      </c>
      <c r="I14" s="13" t="inlineStr">
        <is>
          <t>２００９年</t>
        </is>
      </c>
      <c r="J14" s="13" t="inlineStr">
        <is>
          <t>1AZ</t>
        </is>
      </c>
      <c r="K14" s="13" t="inlineStr">
        <is>
          <t>愛知県</t>
        </is>
      </c>
      <c r="L14" s="14" t="inlineStr">
        <is>
          <t>助手席側スライドドアの不良により、ハンドル操作時や、段差通過時に異音がする。</t>
        </is>
      </c>
      <c r="M14" s="13" t="inlineStr">
        <is>
          <t>000-2009/10/05-0030</t>
        </is>
      </c>
    </row>
    <row r="15">
      <c r="A15" s="8" t="inlineStr">
        <is>
          <t>アイシス</t>
        </is>
      </c>
      <c r="B15" s="8" t="inlineStr">
        <is>
          <t>10系</t>
        </is>
      </c>
      <c r="C15" s="8" t="n">
        <v>2005</v>
      </c>
      <c r="D15" s="8" t="inlineStr">
        <is>
          <t>CBA-ANM10W</t>
        </is>
      </c>
      <c r="E15" s="8" t="inlineStr">
        <is>
          <t>エンジン</t>
        </is>
      </c>
      <c r="F15" s="8" t="inlineStr">
        <is>
          <t>2010-02-25</t>
        </is>
      </c>
      <c r="G15" s="8" t="inlineStr">
        <is>
          <t>2005/02</t>
        </is>
      </c>
      <c r="H15" s="11" t="n"/>
      <c r="I15" s="8" t="inlineStr">
        <is>
          <t>２００８年１２月</t>
        </is>
      </c>
      <c r="J15" s="8" t="inlineStr">
        <is>
          <t>1AZ</t>
        </is>
      </c>
      <c r="K15" s="8" t="inlineStr">
        <is>
          <t>三重県</t>
        </is>
      </c>
      <c r="L15" s="14" t="inlineStr">
        <is>
          <t>高速道路のＥＴＣ通過直後から車が意図せず加速し、暴走した。</t>
        </is>
      </c>
      <c r="M15" s="8" t="inlineStr">
        <is>
          <t>000-2010/02/25-0310</t>
        </is>
      </c>
    </row>
    <row r="16">
      <c r="A16" s="13" t="inlineStr">
        <is>
          <t>アイシス</t>
        </is>
      </c>
      <c r="B16" s="13" t="inlineStr">
        <is>
          <t>10系</t>
        </is>
      </c>
      <c r="C16" s="13" t="n">
        <v>2007</v>
      </c>
      <c r="D16" s="13" t="inlineStr">
        <is>
          <t>CBA-ZNM10G</t>
        </is>
      </c>
      <c r="E16" s="13" t="inlineStr">
        <is>
          <t>動力伝達</t>
        </is>
      </c>
      <c r="F16" s="13" t="inlineStr">
        <is>
          <t>2010-03-05</t>
        </is>
      </c>
      <c r="G16" s="13" t="inlineStr">
        <is>
          <t>2007/03</t>
        </is>
      </c>
      <c r="H16" s="15" t="n"/>
      <c r="I16" s="13" t="inlineStr">
        <is>
          <t>２００７年３月</t>
        </is>
      </c>
      <c r="J16" s="13" t="inlineStr">
        <is>
          <t>1ZZ</t>
        </is>
      </c>
      <c r="K16" s="13" t="inlineStr">
        <is>
          <t>愛知県</t>
        </is>
      </c>
      <c r="L16" s="14" t="inlineStr">
        <is>
          <t>減速中において低速域でエンジン回転数が上昇する事がある。低速域でアクセルを閉じてもエンジンブレーキが作動しない。減速時にシフトダウンすると、エンジンブレーキが作動する構造だが作動条件が一定ではない。</t>
        </is>
      </c>
      <c r="M16" s="13" t="inlineStr">
        <is>
          <t>500-2010/03/05-0250</t>
        </is>
      </c>
    </row>
    <row r="17">
      <c r="A17" s="8" t="inlineStr">
        <is>
          <t>アイシス</t>
        </is>
      </c>
      <c r="B17" s="8" t="inlineStr">
        <is>
          <t>10系</t>
        </is>
      </c>
      <c r="C17" s="8" t="n">
        <v>2007</v>
      </c>
      <c r="D17" s="8" t="inlineStr">
        <is>
          <t>DBA-ANM15G</t>
        </is>
      </c>
      <c r="E17" s="8" t="inlineStr">
        <is>
          <t>エンジン</t>
        </is>
      </c>
      <c r="F17" s="8" t="inlineStr">
        <is>
          <t>2010-03-09</t>
        </is>
      </c>
      <c r="G17" s="8" t="inlineStr">
        <is>
          <t>2007/06</t>
        </is>
      </c>
      <c r="H17" s="11" t="n">
        <v>130000</v>
      </c>
      <c r="I17" s="8" t="inlineStr">
        <is>
          <t>４～５ヶ月前</t>
        </is>
      </c>
      <c r="J17" s="8" t="inlineStr">
        <is>
          <t>1AZ</t>
        </is>
      </c>
      <c r="K17" s="8" t="inlineStr">
        <is>
          <t>神奈川県</t>
        </is>
      </c>
      <c r="L17" s="14" t="inlineStr">
        <is>
          <t>７０ｋｍ／ｈぐらいで走行中、突然失速し、いくらアクセルペダルを踏んでも５ｋｍ／ｈぐらいしか出なくなった。</t>
        </is>
      </c>
      <c r="M17" s="8" t="inlineStr">
        <is>
          <t>000-2010/03/09-0170</t>
        </is>
      </c>
    </row>
    <row r="18">
      <c r="A18" s="13" t="inlineStr">
        <is>
          <t>アイシス</t>
        </is>
      </c>
      <c r="B18" s="13" t="inlineStr">
        <is>
          <t>10系</t>
        </is>
      </c>
      <c r="C18" s="13" t="n">
        <v>2006</v>
      </c>
      <c r="D18" s="13" t="inlineStr">
        <is>
          <t>DBA-ANM15G</t>
        </is>
      </c>
      <c r="E18" s="13" t="inlineStr">
        <is>
          <t>車枠・車体</t>
        </is>
      </c>
      <c r="F18" s="13" t="inlineStr">
        <is>
          <t>2010-03-23</t>
        </is>
      </c>
      <c r="G18" s="13" t="inlineStr">
        <is>
          <t>2006/04</t>
        </is>
      </c>
      <c r="H18" s="15" t="n">
        <v>63700</v>
      </c>
      <c r="I18" s="13" t="inlineStr">
        <is>
          <t>先月中旬頃</t>
        </is>
      </c>
      <c r="J18" s="13" t="inlineStr">
        <is>
          <t>1AZ</t>
        </is>
      </c>
      <c r="K18" s="13" t="inlineStr">
        <is>
          <t>岐阜県</t>
        </is>
      </c>
      <c r="L18" s="14" t="inlineStr">
        <is>
          <t>フューエルリッド（給油口の蓋）のヒンジ部が油切れを起こし、負荷により歪んだため、リッドがきちんと閉まらなくなった。</t>
        </is>
      </c>
      <c r="M18" s="13" t="inlineStr">
        <is>
          <t>000-2010/03/23-0140</t>
        </is>
      </c>
    </row>
    <row r="19">
      <c r="A19" s="8" t="inlineStr">
        <is>
          <t>アイシス</t>
        </is>
      </c>
      <c r="B19" s="8" t="inlineStr">
        <is>
          <t>10系</t>
        </is>
      </c>
      <c r="C19" s="8" t="n">
        <v>2005</v>
      </c>
      <c r="D19" s="8" t="inlineStr">
        <is>
          <t>CBA-ANM10G</t>
        </is>
      </c>
      <c r="E19" s="8" t="inlineStr">
        <is>
          <t>動力伝達</t>
        </is>
      </c>
      <c r="F19" s="8" t="inlineStr">
        <is>
          <t>2010-04-14</t>
        </is>
      </c>
      <c r="G19" s="8" t="inlineStr">
        <is>
          <t>2005/03</t>
        </is>
      </c>
      <c r="H19" s="11" t="n">
        <v>64000</v>
      </c>
      <c r="I19" s="8" t="inlineStr">
        <is>
          <t>２０１０年４月</t>
        </is>
      </c>
      <c r="J19" s="8" t="inlineStr">
        <is>
          <t>1AZ</t>
        </is>
      </c>
      <c r="K19" s="8" t="inlineStr">
        <is>
          <t>鹿児島県</t>
        </is>
      </c>
      <c r="L19" s="14" t="inlineStr">
        <is>
          <t>ＣＶＴ（無段変速機）の不具合により、走行中に変速機内部からモーター音のような「うなる音」がする。</t>
        </is>
      </c>
      <c r="M19" s="8" t="inlineStr">
        <is>
          <t>000-2010/04/14-0050</t>
        </is>
      </c>
    </row>
    <row r="20">
      <c r="A20" s="13" t="inlineStr">
        <is>
          <t>アイシス</t>
        </is>
      </c>
      <c r="B20" s="13" t="inlineStr">
        <is>
          <t>10系</t>
        </is>
      </c>
      <c r="C20" s="13" t="n">
        <v>2006</v>
      </c>
      <c r="D20" s="13" t="inlineStr">
        <is>
          <t>CBA-ZNM10W</t>
        </is>
      </c>
      <c r="E20" s="13" t="inlineStr">
        <is>
          <t>制動装置</t>
        </is>
      </c>
      <c r="F20" s="13" t="inlineStr">
        <is>
          <t>2010-04-21</t>
        </is>
      </c>
      <c r="G20" s="13" t="inlineStr">
        <is>
          <t>2006/07</t>
        </is>
      </c>
      <c r="H20" s="15" t="n">
        <v>28000</v>
      </c>
      <c r="I20" s="13" t="inlineStr">
        <is>
          <t>２０１０年４月１４日</t>
        </is>
      </c>
      <c r="J20" s="13" t="inlineStr">
        <is>
          <t>1ZZ</t>
        </is>
      </c>
      <c r="K20" s="13" t="inlineStr">
        <is>
          <t>福島県</t>
        </is>
      </c>
      <c r="L20" s="14" t="inlineStr">
        <is>
          <t>下り坂を走行中、エンジンが停止し、ブレーキが利かなくなった。</t>
        </is>
      </c>
      <c r="M20" s="13" t="inlineStr">
        <is>
          <t>200-2010/04/21-0020</t>
        </is>
      </c>
    </row>
    <row r="21">
      <c r="A21" s="8" t="inlineStr">
        <is>
          <t>アイシス</t>
        </is>
      </c>
      <c r="B21" s="8" t="inlineStr">
        <is>
          <t>10系</t>
        </is>
      </c>
      <c r="C21" s="8" t="n">
        <v>2008</v>
      </c>
      <c r="D21" s="8" t="inlineStr">
        <is>
          <t>DBA-ANM10W</t>
        </is>
      </c>
      <c r="E21" s="8" t="inlineStr">
        <is>
          <t>エンジン</t>
        </is>
      </c>
      <c r="F21" s="8" t="inlineStr">
        <is>
          <t>2010-05-21</t>
        </is>
      </c>
      <c r="G21" s="8" t="inlineStr">
        <is>
          <t>2008/02</t>
        </is>
      </c>
      <c r="H21" s="11" t="n">
        <v>19000</v>
      </c>
      <c r="I21" s="8" t="inlineStr">
        <is>
          <t>２０１０年４月末</t>
        </is>
      </c>
      <c r="J21" s="8" t="inlineStr">
        <is>
          <t>1AZ</t>
        </is>
      </c>
      <c r="K21" s="8" t="inlineStr">
        <is>
          <t>神奈川県</t>
        </is>
      </c>
      <c r="L21" s="14" t="inlineStr">
        <is>
          <t>エンジンブロックに穴があき、走行不能になった。</t>
        </is>
      </c>
      <c r="M21" s="8" t="inlineStr">
        <is>
          <t>000-2010/05/21-0050</t>
        </is>
      </c>
    </row>
    <row r="22">
      <c r="A22" s="13" t="inlineStr">
        <is>
          <t>アイシス</t>
        </is>
      </c>
      <c r="B22" s="13" t="inlineStr">
        <is>
          <t>10系</t>
        </is>
      </c>
      <c r="C22" s="13" t="n">
        <v>2006</v>
      </c>
      <c r="D22" s="13" t="inlineStr">
        <is>
          <t>CBA-ZNM10G</t>
        </is>
      </c>
      <c r="E22" s="13" t="inlineStr">
        <is>
          <t>乗車装置</t>
        </is>
      </c>
      <c r="F22" s="13" t="inlineStr">
        <is>
          <t>2010-06-10</t>
        </is>
      </c>
      <c r="G22" s="13" t="inlineStr">
        <is>
          <t>2006/09</t>
        </is>
      </c>
      <c r="H22" s="15" t="n"/>
      <c r="I22" s="13" t="inlineStr">
        <is>
          <t>新車購入当初から現在まで</t>
        </is>
      </c>
      <c r="J22" s="13" t="inlineStr">
        <is>
          <t>1ZZ</t>
        </is>
      </c>
      <c r="K22" s="13" t="inlineStr">
        <is>
          <t>広島県</t>
        </is>
      </c>
      <c r="L22" s="14" t="inlineStr">
        <is>
          <t>エンジン始動から、停止直後までの間において、ドアロックが勝手に開錠または施錠を始め、何度かそれを繰り返す事がある。</t>
        </is>
      </c>
      <c r="M22" s="13" t="inlineStr">
        <is>
          <t>700-2010/06/10-0030</t>
        </is>
      </c>
    </row>
    <row r="23">
      <c r="A23" s="8" t="inlineStr">
        <is>
          <t>アイシス</t>
        </is>
      </c>
      <c r="B23" s="8" t="inlineStr">
        <is>
          <t>10系</t>
        </is>
      </c>
      <c r="C23" s="8" t="n">
        <v>2005</v>
      </c>
      <c r="D23" s="8" t="inlineStr">
        <is>
          <t>CBA-ANM10G</t>
        </is>
      </c>
      <c r="E23" s="8" t="inlineStr">
        <is>
          <t>エンジン</t>
        </is>
      </c>
      <c r="F23" s="8" t="inlineStr">
        <is>
          <t>2010-07-06</t>
        </is>
      </c>
      <c r="G23" s="8" t="inlineStr">
        <is>
          <t>2005/05</t>
        </is>
      </c>
      <c r="H23" s="11" t="n">
        <v>24200</v>
      </c>
      <c r="I23" s="8" t="inlineStr">
        <is>
          <t>２０１０年５月末</t>
        </is>
      </c>
      <c r="J23" s="8" t="inlineStr">
        <is>
          <t>1AZ</t>
        </is>
      </c>
      <c r="K23" s="8" t="inlineStr">
        <is>
          <t>茨城県</t>
        </is>
      </c>
      <c r="L23" s="14" t="inlineStr">
        <is>
          <t>信号待ち中にエンジンが突然停止した。</t>
        </is>
      </c>
      <c r="M23" s="8" t="inlineStr">
        <is>
          <t>000-2010/07/06-0010</t>
        </is>
      </c>
    </row>
    <row r="24">
      <c r="A24" s="13" t="inlineStr">
        <is>
          <t>アイシス</t>
        </is>
      </c>
      <c r="B24" s="13" t="inlineStr">
        <is>
          <t>10系</t>
        </is>
      </c>
      <c r="C24" s="13" t="n">
        <v>2007</v>
      </c>
      <c r="D24" s="13" t="inlineStr">
        <is>
          <t>DBA-ANM15W</t>
        </is>
      </c>
      <c r="E24" s="13" t="inlineStr">
        <is>
          <t>保安灯火</t>
        </is>
      </c>
      <c r="F24" s="13" t="inlineStr">
        <is>
          <t>2010-08-20</t>
        </is>
      </c>
      <c r="G24" s="13" t="inlineStr">
        <is>
          <t>2007/04</t>
        </is>
      </c>
      <c r="H24" s="15" t="n">
        <v>43000</v>
      </c>
      <c r="I24" s="13" t="inlineStr">
        <is>
          <t>２００８年８月頃から</t>
        </is>
      </c>
      <c r="J24" s="13" t="inlineStr">
        <is>
          <t>1AZ</t>
        </is>
      </c>
      <c r="K24" s="13" t="inlineStr">
        <is>
          <t>北海道</t>
        </is>
      </c>
      <c r="L24" s="14" t="inlineStr">
        <is>
          <t>左右のヘッドライトのコーティングが割れたように剥がれた。</t>
        </is>
      </c>
      <c r="M24" s="13" t="inlineStr">
        <is>
          <t>000-2010/08/20-0070</t>
        </is>
      </c>
    </row>
    <row r="25">
      <c r="A25" s="8" t="inlineStr">
        <is>
          <t>アイシス</t>
        </is>
      </c>
      <c r="B25" s="8" t="inlineStr">
        <is>
          <t>10系</t>
        </is>
      </c>
      <c r="C25" s="8" t="n">
        <v>2004</v>
      </c>
      <c r="D25" s="8" t="inlineStr">
        <is>
          <t>CBA-ANM15G</t>
        </is>
      </c>
      <c r="E25" s="8" t="inlineStr">
        <is>
          <t>車枠・車体</t>
        </is>
      </c>
      <c r="F25" s="8" t="inlineStr">
        <is>
          <t>2010-09-17</t>
        </is>
      </c>
      <c r="G25" s="8" t="inlineStr">
        <is>
          <t>2004/12</t>
        </is>
      </c>
      <c r="H25" s="11" t="n">
        <v>56202</v>
      </c>
      <c r="I25" s="8" t="inlineStr">
        <is>
          <t>２０１０年９月上旬に発見</t>
        </is>
      </c>
      <c r="J25" s="8" t="inlineStr">
        <is>
          <t>1AZ</t>
        </is>
      </c>
      <c r="K25" s="8" t="inlineStr">
        <is>
          <t>新潟県</t>
        </is>
      </c>
      <c r="L25" s="14" t="inlineStr">
        <is>
          <t>給油口の蓋（フューエルリッド）がズレてボディーに接触するようになったため、給油時にスムーズに開かなくなった。</t>
        </is>
      </c>
      <c r="M25" s="8" t="inlineStr">
        <is>
          <t>000-2010/09/17-0080</t>
        </is>
      </c>
    </row>
    <row r="26">
      <c r="A26" s="13" t="inlineStr">
        <is>
          <t>アイシス</t>
        </is>
      </c>
      <c r="B26" s="13" t="inlineStr">
        <is>
          <t>10系</t>
        </is>
      </c>
      <c r="C26" s="13" t="n">
        <v>2005</v>
      </c>
      <c r="D26" s="13" t="inlineStr">
        <is>
          <t>CBA-ANM10G</t>
        </is>
      </c>
      <c r="E26" s="13" t="inlineStr">
        <is>
          <t>かじ取り</t>
        </is>
      </c>
      <c r="F26" s="13" t="inlineStr">
        <is>
          <t>2011-01-21</t>
        </is>
      </c>
      <c r="G26" s="13" t="inlineStr">
        <is>
          <t>2005/01</t>
        </is>
      </c>
      <c r="H26" s="15" t="n">
        <v>100000</v>
      </c>
      <c r="I26" s="13" t="inlineStr">
        <is>
          <t>２０１１年１月</t>
        </is>
      </c>
      <c r="J26" s="13" t="inlineStr">
        <is>
          <t>1AZ</t>
        </is>
      </c>
      <c r="K26" s="13" t="inlineStr">
        <is>
          <t>栃木県</t>
        </is>
      </c>
      <c r="L26" s="14" t="inlineStr">
        <is>
          <t>パワーステアリングを制御しているコンピューターが故障したため、運転中に突然ハンドルが重くなり、ハンドル操作が困難になった。</t>
        </is>
      </c>
      <c r="M26" s="13" t="inlineStr">
        <is>
          <t>000-2011/01/21-0030</t>
        </is>
      </c>
    </row>
    <row r="27">
      <c r="A27" s="8" t="inlineStr">
        <is>
          <t>アイシス</t>
        </is>
      </c>
      <c r="B27" s="8" t="inlineStr">
        <is>
          <t>10系</t>
        </is>
      </c>
      <c r="C27" s="8" t="n">
        <v>2005</v>
      </c>
      <c r="D27" s="8" t="inlineStr">
        <is>
          <t>CBA-ZNM10W</t>
        </is>
      </c>
      <c r="E27" s="8" t="inlineStr">
        <is>
          <t>エンジン</t>
        </is>
      </c>
      <c r="F27" s="8" t="inlineStr">
        <is>
          <t>2011-01-26</t>
        </is>
      </c>
      <c r="G27" s="8" t="inlineStr">
        <is>
          <t>2005/09</t>
        </is>
      </c>
      <c r="H27" s="11" t="n">
        <v>72000</v>
      </c>
      <c r="I27" s="8" t="inlineStr">
        <is>
          <t>２０１１年１月２６日</t>
        </is>
      </c>
      <c r="J27" s="8" t="inlineStr">
        <is>
          <t>1ZZ</t>
        </is>
      </c>
      <c r="K27" s="8" t="inlineStr">
        <is>
          <t>京都府</t>
        </is>
      </c>
      <c r="L27" s="14" t="inlineStr">
        <is>
          <t>高速道路のトンネルを走行中にエンジンが停止したため、突然ハンドルが重くなり、警告ランプがすべて点灯し、カーナビも映らなくなった。数秒後に自動的にエンジンが再起動した。</t>
        </is>
      </c>
      <c r="M27" s="8" t="inlineStr">
        <is>
          <t>000-2011/01/26-0200</t>
        </is>
      </c>
    </row>
    <row r="28">
      <c r="A28" s="13" t="inlineStr">
        <is>
          <t>アイシス</t>
        </is>
      </c>
      <c r="B28" s="13" t="inlineStr">
        <is>
          <t>10系</t>
        </is>
      </c>
      <c r="C28" s="13" t="n">
        <v>2006</v>
      </c>
      <c r="D28" s="13" t="inlineStr">
        <is>
          <t>CBA-ANM15W</t>
        </is>
      </c>
      <c r="E28" s="13" t="inlineStr">
        <is>
          <t>乗車装置</t>
        </is>
      </c>
      <c r="F28" s="13" t="inlineStr">
        <is>
          <t>2011-01-31</t>
        </is>
      </c>
      <c r="G28" s="13" t="inlineStr">
        <is>
          <t>2006/03</t>
        </is>
      </c>
      <c r="H28" s="15" t="n">
        <v>45000</v>
      </c>
      <c r="I28" s="13" t="inlineStr">
        <is>
          <t>２０１０年１２月</t>
        </is>
      </c>
      <c r="J28" s="13" t="inlineStr">
        <is>
          <t>1AZ</t>
        </is>
      </c>
      <c r="K28" s="13" t="inlineStr">
        <is>
          <t>長野県</t>
        </is>
      </c>
      <c r="L28" s="14" t="inlineStr">
        <is>
          <t>助手席側の電動スライドドアが、手動・電動のどちらにおいても開かなくなり、閉じ込められた。</t>
        </is>
      </c>
      <c r="M28" s="13" t="inlineStr">
        <is>
          <t>000-2011/01/31-0100</t>
        </is>
      </c>
    </row>
    <row r="29">
      <c r="A29" s="8" t="inlineStr">
        <is>
          <t>アイシス</t>
        </is>
      </c>
      <c r="B29" s="8" t="inlineStr">
        <is>
          <t>10系</t>
        </is>
      </c>
      <c r="C29" s="8" t="n">
        <v>2005</v>
      </c>
      <c r="D29" s="8" t="inlineStr">
        <is>
          <t>CBA-ZNM10G</t>
        </is>
      </c>
      <c r="E29" s="8" t="inlineStr">
        <is>
          <t>車枠・車体</t>
        </is>
      </c>
      <c r="F29" s="8" t="inlineStr">
        <is>
          <t>2011-04-01</t>
        </is>
      </c>
      <c r="G29" s="8" t="inlineStr">
        <is>
          <t>2005/03</t>
        </is>
      </c>
      <c r="H29" s="11" t="n">
        <v>38000</v>
      </c>
      <c r="I29" s="8" t="inlineStr">
        <is>
          <t>２０１０年１月頃発見</t>
        </is>
      </c>
      <c r="J29" s="8" t="inlineStr">
        <is>
          <t>1ZZ</t>
        </is>
      </c>
      <c r="K29" s="8" t="inlineStr">
        <is>
          <t>山口県</t>
        </is>
      </c>
      <c r="L29" s="14" t="inlineStr">
        <is>
          <t>フューエルリッド（給油口の蓋）がずれ、ボディに接触するようになったことから給油時にスムーズに開閉できなくなった。</t>
        </is>
      </c>
      <c r="M29" s="8" t="inlineStr">
        <is>
          <t>000-2011/04/01-0080</t>
        </is>
      </c>
    </row>
    <row r="30">
      <c r="A30" s="13" t="inlineStr">
        <is>
          <t>アイシス</t>
        </is>
      </c>
      <c r="B30" s="13" t="inlineStr">
        <is>
          <t>10系</t>
        </is>
      </c>
      <c r="C30" s="13" t="n">
        <v>2011</v>
      </c>
      <c r="D30" s="13" t="inlineStr">
        <is>
          <t>DBA-ZGM10W</t>
        </is>
      </c>
      <c r="E30" s="13" t="inlineStr">
        <is>
          <t>車枠・車体</t>
        </is>
      </c>
      <c r="F30" s="13" t="inlineStr">
        <is>
          <t>2011-04-12</t>
        </is>
      </c>
      <c r="G30" s="13" t="inlineStr">
        <is>
          <t>2011/01</t>
        </is>
      </c>
      <c r="H30" s="15" t="n"/>
      <c r="I30" s="13" t="inlineStr"/>
      <c r="J30" s="13" t="inlineStr">
        <is>
          <t>2ZR</t>
        </is>
      </c>
      <c r="K30" s="13" t="inlineStr">
        <is>
          <t>不明</t>
        </is>
      </c>
      <c r="L30" s="14" t="inlineStr">
        <is>
          <t>走行中にＢピラー付近からカタカタと異音がする。</t>
        </is>
      </c>
      <c r="M30" s="13" t="inlineStr">
        <is>
          <t>000-2011/04/12-0030</t>
        </is>
      </c>
    </row>
    <row r="31">
      <c r="A31" s="8" t="inlineStr">
        <is>
          <t>アイシス</t>
        </is>
      </c>
      <c r="B31" s="8" t="inlineStr">
        <is>
          <t>10系</t>
        </is>
      </c>
      <c r="C31" s="8" t="n">
        <v>2006</v>
      </c>
      <c r="D31" s="8" t="inlineStr">
        <is>
          <t>DBA-ANM10G</t>
        </is>
      </c>
      <c r="E31" s="8" t="inlineStr">
        <is>
          <t>乗車装置</t>
        </is>
      </c>
      <c r="F31" s="8" t="inlineStr">
        <is>
          <t>2011-07-14</t>
        </is>
      </c>
      <c r="G31" s="8" t="inlineStr">
        <is>
          <t>2006/02</t>
        </is>
      </c>
      <c r="H31" s="11" t="n">
        <v>110000</v>
      </c>
      <c r="I31" s="8" t="inlineStr">
        <is>
          <t>購入初年度より</t>
        </is>
      </c>
      <c r="J31" s="8" t="inlineStr">
        <is>
          <t>1AZ</t>
        </is>
      </c>
      <c r="K31" s="8" t="inlineStr">
        <is>
          <t>静岡県</t>
        </is>
      </c>
      <c r="L31" s="14" t="inlineStr">
        <is>
          <t>助手席のドアを開けた際にドアキャッチ（掛金）がロック位置になってしまい、次に閉めようとする際にドアが閉めらなくなる事がある。また、ドア開放中にドアキャッチが施錠・開錠を勝手に繰り返す事もある。</t>
        </is>
      </c>
      <c r="M31" s="8" t="inlineStr">
        <is>
          <t>000-2011/07/14-0080</t>
        </is>
      </c>
    </row>
    <row r="32">
      <c r="A32" s="13" t="inlineStr">
        <is>
          <t>アイシス</t>
        </is>
      </c>
      <c r="B32" s="13" t="inlineStr">
        <is>
          <t>10系</t>
        </is>
      </c>
      <c r="C32" s="13" t="n">
        <v>2011</v>
      </c>
      <c r="D32" s="13" t="inlineStr">
        <is>
          <t>DBA-ZGM10G</t>
        </is>
      </c>
      <c r="E32" s="13" t="inlineStr">
        <is>
          <t>乗車装置</t>
        </is>
      </c>
      <c r="F32" s="13" t="inlineStr">
        <is>
          <t>2011-07-15</t>
        </is>
      </c>
      <c r="G32" s="13" t="inlineStr">
        <is>
          <t>2011/06</t>
        </is>
      </c>
      <c r="H32" s="15" t="n">
        <v>80</v>
      </c>
      <c r="I32" s="13" t="inlineStr">
        <is>
          <t>２０１１年０７月０９日</t>
        </is>
      </c>
      <c r="J32" s="13" t="inlineStr">
        <is>
          <t>2ZR</t>
        </is>
      </c>
      <c r="K32" s="13" t="inlineStr">
        <is>
          <t>東京都</t>
        </is>
      </c>
      <c r="L32" s="14" t="inlineStr">
        <is>
          <t>新車購入した日にエアバックの警告灯が点灯した。</t>
        </is>
      </c>
      <c r="M32" s="13" t="inlineStr">
        <is>
          <t>000-2011/07/15-0120</t>
        </is>
      </c>
    </row>
    <row r="33">
      <c r="A33" s="8" t="inlineStr">
        <is>
          <t>アイシス</t>
        </is>
      </c>
      <c r="B33" s="8" t="inlineStr">
        <is>
          <t>10系</t>
        </is>
      </c>
      <c r="C33" s="8" t="n">
        <v>2006</v>
      </c>
      <c r="D33" s="8" t="inlineStr">
        <is>
          <t>CBA-ZNM10G</t>
        </is>
      </c>
      <c r="E33" s="8" t="inlineStr">
        <is>
          <t>動力伝達</t>
        </is>
      </c>
      <c r="F33" s="8" t="inlineStr">
        <is>
          <t>2011-09-01</t>
        </is>
      </c>
      <c r="G33" s="8" t="inlineStr">
        <is>
          <t>2006/09</t>
        </is>
      </c>
      <c r="H33" s="11" t="n">
        <v>35000</v>
      </c>
      <c r="I33" s="8" t="inlineStr">
        <is>
          <t>２０１１年８月</t>
        </is>
      </c>
      <c r="J33" s="8" t="inlineStr">
        <is>
          <t>1ZZ</t>
        </is>
      </c>
      <c r="K33" s="8" t="inlineStr">
        <is>
          <t>兵庫県</t>
        </is>
      </c>
      <c r="L33" s="14" t="inlineStr">
        <is>
          <t>制動灯スイッチの不具合により、シフトレバーがパーキング位置から抜けなくなり、車検の検査時に制動灯も点灯していなかったことから、車検が通らないと言われた。</t>
        </is>
      </c>
      <c r="M33" s="8" t="inlineStr">
        <is>
          <t>000-2011/09/01-0060</t>
        </is>
      </c>
    </row>
    <row r="34">
      <c r="A34" s="13" t="inlineStr">
        <is>
          <t>アイシス</t>
        </is>
      </c>
      <c r="B34" s="13" t="inlineStr">
        <is>
          <t>10系</t>
        </is>
      </c>
      <c r="C34" s="13" t="n">
        <v>2006</v>
      </c>
      <c r="D34" s="13" t="inlineStr">
        <is>
          <t>DBA-ANM10G</t>
        </is>
      </c>
      <c r="E34" s="13" t="inlineStr">
        <is>
          <t>電気装置</t>
        </is>
      </c>
      <c r="F34" s="13" t="inlineStr">
        <is>
          <t>2012-05-22</t>
        </is>
      </c>
      <c r="G34" s="13" t="inlineStr">
        <is>
          <t>2006/09</t>
        </is>
      </c>
      <c r="H34" s="15" t="n">
        <v>45000</v>
      </c>
      <c r="I34" s="13" t="inlineStr"/>
      <c r="J34" s="13" t="inlineStr">
        <is>
          <t>1AZ</t>
        </is>
      </c>
      <c r="K34" s="13" t="inlineStr">
        <is>
          <t>不明</t>
        </is>
      </c>
      <c r="L34" s="14" t="inlineStr">
        <is>
          <t>走行中に突然パワーステアリングが利かなくなり、ハンドルが切れなくなった。</t>
        </is>
      </c>
      <c r="M34" s="13" t="inlineStr">
        <is>
          <t>611-2012/05/22-0040</t>
        </is>
      </c>
    </row>
    <row r="35">
      <c r="A35" s="8" t="inlineStr">
        <is>
          <t>アイシス</t>
        </is>
      </c>
      <c r="B35" s="8" t="inlineStr">
        <is>
          <t>10系</t>
        </is>
      </c>
      <c r="C35" s="8" t="n">
        <v>2005</v>
      </c>
      <c r="D35" s="8" t="inlineStr">
        <is>
          <t>CBA-ANM10W</t>
        </is>
      </c>
      <c r="E35" s="8" t="inlineStr">
        <is>
          <t>乗車装置</t>
        </is>
      </c>
      <c r="F35" s="8" t="inlineStr">
        <is>
          <t>2012-06-08</t>
        </is>
      </c>
      <c r="G35" s="8" t="inlineStr">
        <is>
          <t>2005/09</t>
        </is>
      </c>
      <c r="H35" s="11" t="n">
        <v>43000</v>
      </c>
      <c r="I35" s="8" t="inlineStr"/>
      <c r="J35" s="8" t="inlineStr">
        <is>
          <t>1AZ</t>
        </is>
      </c>
      <c r="K35" s="8" t="inlineStr">
        <is>
          <t>東京都</t>
        </is>
      </c>
      <c r="L35" s="14" t="inlineStr">
        <is>
          <t>後席スライドドアの剛性が低く、走行中にきしみ音が出たり、ドアが閉まっているのに半ドア警告が点灯したりする。</t>
        </is>
      </c>
      <c r="M35" s="8" t="inlineStr">
        <is>
          <t>000-2012/06/08-0040</t>
        </is>
      </c>
    </row>
    <row r="36">
      <c r="A36" s="13" t="inlineStr">
        <is>
          <t>アイシス</t>
        </is>
      </c>
      <c r="B36" s="13" t="inlineStr"/>
      <c r="C36" s="13" t="n"/>
      <c r="D36" s="13" t="inlineStr"/>
      <c r="E36" s="13" t="inlineStr">
        <is>
          <t>乗車装置</t>
        </is>
      </c>
      <c r="F36" s="13" t="inlineStr">
        <is>
          <t>2012-07-13</t>
        </is>
      </c>
      <c r="G36" s="13" t="inlineStr"/>
      <c r="H36" s="15" t="n"/>
      <c r="I36" s="13" t="inlineStr">
        <is>
          <t>新車購入後、１年６ヶ月で発生</t>
        </is>
      </c>
      <c r="J36" s="13" t="inlineStr">
        <is>
          <t>3ZR</t>
        </is>
      </c>
      <c r="K36" s="13" t="inlineStr">
        <is>
          <t>静岡県</t>
        </is>
      </c>
      <c r="L36" s="14" t="inlineStr">
        <is>
          <t>走行中にハザードランプが点き、ドアロックが解錠、施錠を数回繰り返す。</t>
        </is>
      </c>
      <c r="M36" s="13" t="inlineStr">
        <is>
          <t>000-2012/07/13-0090</t>
        </is>
      </c>
    </row>
    <row r="37">
      <c r="A37" s="8" t="inlineStr">
        <is>
          <t>アイシス</t>
        </is>
      </c>
      <c r="B37" s="8" t="inlineStr">
        <is>
          <t>10系</t>
        </is>
      </c>
      <c r="C37" s="8" t="n">
        <v>2006</v>
      </c>
      <c r="D37" s="8" t="inlineStr">
        <is>
          <t>DBA-ANM10W</t>
        </is>
      </c>
      <c r="E37" s="8" t="inlineStr">
        <is>
          <t>その他</t>
        </is>
      </c>
      <c r="F37" s="8" t="inlineStr">
        <is>
          <t>2012-07-13</t>
        </is>
      </c>
      <c r="G37" s="8" t="inlineStr">
        <is>
          <t>2006/12</t>
        </is>
      </c>
      <c r="H37" s="11" t="n">
        <v>22000</v>
      </c>
      <c r="I37" s="8" t="inlineStr">
        <is>
          <t>新車納車当初から</t>
        </is>
      </c>
      <c r="J37" s="8" t="inlineStr">
        <is>
          <t>1AZ</t>
        </is>
      </c>
      <c r="K37" s="8" t="inlineStr">
        <is>
          <t>愛知県</t>
        </is>
      </c>
      <c r="L37" s="14" t="inlineStr">
        <is>
          <t>イモビライザーの不具合により、エンジンが始動しない事が有る。</t>
        </is>
      </c>
      <c r="M37" s="8" t="inlineStr">
        <is>
          <t>000-2012/07/13-0150</t>
        </is>
      </c>
    </row>
    <row r="38">
      <c r="A38" s="13" t="inlineStr">
        <is>
          <t>アイシス</t>
        </is>
      </c>
      <c r="B38" s="13" t="inlineStr">
        <is>
          <t>10系</t>
        </is>
      </c>
      <c r="C38" s="13" t="n">
        <v>2009</v>
      </c>
      <c r="D38" s="13" t="inlineStr">
        <is>
          <t>DBA-ZGM10W</t>
        </is>
      </c>
      <c r="E38" s="13" t="inlineStr">
        <is>
          <t>エンジン</t>
        </is>
      </c>
      <c r="F38" s="13" t="inlineStr">
        <is>
          <t>2012-10-31</t>
        </is>
      </c>
      <c r="G38" s="13" t="inlineStr">
        <is>
          <t>2009/10</t>
        </is>
      </c>
      <c r="H38" s="15" t="n">
        <v>22000</v>
      </c>
      <c r="I38" s="13" t="inlineStr">
        <is>
          <t>新車購入から１年後</t>
        </is>
      </c>
      <c r="J38" s="13" t="inlineStr">
        <is>
          <t>2ZR</t>
        </is>
      </c>
      <c r="K38" s="13" t="inlineStr">
        <is>
          <t>愛知県</t>
        </is>
      </c>
      <c r="L38" s="14" t="inlineStr">
        <is>
          <t>コンピュータープログラムの不具合により、走行中にエンストした。</t>
        </is>
      </c>
      <c r="M38" s="13" t="inlineStr">
        <is>
          <t>000-2012/10/31-0010</t>
        </is>
      </c>
    </row>
    <row r="39">
      <c r="A39" s="8" t="inlineStr">
        <is>
          <t>アイシス</t>
        </is>
      </c>
      <c r="B39" s="8" t="inlineStr">
        <is>
          <t>10系</t>
        </is>
      </c>
      <c r="C39" s="8" t="n">
        <v>2012</v>
      </c>
      <c r="D39" s="8" t="inlineStr">
        <is>
          <t>DBA-ZGM11W</t>
        </is>
      </c>
      <c r="E39" s="8" t="inlineStr">
        <is>
          <t>車枠・車体</t>
        </is>
      </c>
      <c r="F39" s="8" t="inlineStr">
        <is>
          <t>2012-11-15</t>
        </is>
      </c>
      <c r="G39" s="8" t="inlineStr">
        <is>
          <t>2012/06</t>
        </is>
      </c>
      <c r="H39" s="11" t="n"/>
      <c r="I39" s="8" t="inlineStr">
        <is>
          <t>購入直後から</t>
        </is>
      </c>
      <c r="J39" s="8" t="inlineStr">
        <is>
          <t>3ZR</t>
        </is>
      </c>
      <c r="K39" s="8" t="inlineStr">
        <is>
          <t>島根県</t>
        </is>
      </c>
      <c r="L39" s="14" t="inlineStr">
        <is>
          <t>助手席スライドドアのゴムパッキンが、歪んだような形で潰れており、スライドドアが閉った時にしっかりと密着していない。また、ドア開放時にゴムが歪んでいるために見栄えが悪い。</t>
        </is>
      </c>
      <c r="M39" s="8" t="inlineStr">
        <is>
          <t>000-2012/11/15-0150</t>
        </is>
      </c>
    </row>
    <row r="40">
      <c r="A40" s="13" t="inlineStr">
        <is>
          <t>アイシス</t>
        </is>
      </c>
      <c r="B40" s="13" t="inlineStr">
        <is>
          <t>10系</t>
        </is>
      </c>
      <c r="C40" s="13" t="n">
        <v>2007</v>
      </c>
      <c r="D40" s="13" t="inlineStr">
        <is>
          <t>DBA-ANM10W</t>
        </is>
      </c>
      <c r="E40" s="13" t="inlineStr">
        <is>
          <t>乗車装置</t>
        </is>
      </c>
      <c r="F40" s="13" t="inlineStr">
        <is>
          <t>2012-11-15</t>
        </is>
      </c>
      <c r="G40" s="13" t="inlineStr">
        <is>
          <t>2007/11</t>
        </is>
      </c>
      <c r="H40" s="15" t="n">
        <v>40000</v>
      </c>
      <c r="I40" s="13" t="inlineStr">
        <is>
          <t>２０１２年５月ごろから現在まで</t>
        </is>
      </c>
      <c r="J40" s="13" t="inlineStr">
        <is>
          <t>1AZ</t>
        </is>
      </c>
      <c r="K40" s="13" t="inlineStr">
        <is>
          <t>神奈川県</t>
        </is>
      </c>
      <c r="L40" s="14" t="inlineStr">
        <is>
          <t>助手席ドアの受け側上部スイッチの不良により、ドアの自動ロックが誤作動し、ドアが閉まらなくなった。</t>
        </is>
      </c>
      <c r="M40" s="13" t="inlineStr">
        <is>
          <t>000-2012/11/15-0210</t>
        </is>
      </c>
    </row>
    <row r="41">
      <c r="A41" s="8" t="inlineStr">
        <is>
          <t>アイシス</t>
        </is>
      </c>
      <c r="B41" s="8" t="inlineStr">
        <is>
          <t>10系</t>
        </is>
      </c>
      <c r="C41" s="8" t="n">
        <v>2006</v>
      </c>
      <c r="D41" s="8" t="inlineStr">
        <is>
          <t>DBA-ANM15W</t>
        </is>
      </c>
      <c r="E41" s="8" t="inlineStr">
        <is>
          <t>走行装置</t>
        </is>
      </c>
      <c r="F41" s="8" t="inlineStr">
        <is>
          <t>2013-01-19</t>
        </is>
      </c>
      <c r="G41" s="8" t="inlineStr">
        <is>
          <t>2006/04</t>
        </is>
      </c>
      <c r="H41" s="11" t="n">
        <v>40300</v>
      </c>
      <c r="I41" s="8" t="inlineStr">
        <is>
          <t>購入してから</t>
        </is>
      </c>
      <c r="J41" s="8" t="inlineStr">
        <is>
          <t>1AZ</t>
        </is>
      </c>
      <c r="K41" s="8" t="inlineStr">
        <is>
          <t>福島県</t>
        </is>
      </c>
      <c r="L41" s="14" t="inlineStr">
        <is>
          <t>後輪タイヤの内側が偏摩耗する。</t>
        </is>
      </c>
      <c r="M41" s="8" t="inlineStr">
        <is>
          <t>000-2013/01/19-0020</t>
        </is>
      </c>
    </row>
    <row r="42">
      <c r="A42" s="13" t="inlineStr">
        <is>
          <t>アイシス</t>
        </is>
      </c>
      <c r="B42" s="13" t="inlineStr">
        <is>
          <t>10系</t>
        </is>
      </c>
      <c r="C42" s="13" t="n">
        <v>2007</v>
      </c>
      <c r="D42" s="13" t="inlineStr">
        <is>
          <t>CBA-ZNM10G</t>
        </is>
      </c>
      <c r="E42" s="13" t="inlineStr">
        <is>
          <t>乗車装置</t>
        </is>
      </c>
      <c r="F42" s="13" t="inlineStr">
        <is>
          <t>2013-06-16</t>
        </is>
      </c>
      <c r="G42" s="13" t="inlineStr">
        <is>
          <t>2007/02</t>
        </is>
      </c>
      <c r="H42" s="15" t="n">
        <v>70050</v>
      </c>
      <c r="I42" s="13" t="inlineStr">
        <is>
          <t>２年半ぐらい前と現在</t>
        </is>
      </c>
      <c r="J42" s="13" t="inlineStr">
        <is>
          <t>1ZZ</t>
        </is>
      </c>
      <c r="K42" s="13" t="inlineStr">
        <is>
          <t>奈良県</t>
        </is>
      </c>
      <c r="L42" s="14" t="inlineStr">
        <is>
          <t>運転席のシートが勝手に下がる。</t>
        </is>
      </c>
      <c r="M42" s="13" t="inlineStr">
        <is>
          <t>000-2013/06/16-0010</t>
        </is>
      </c>
    </row>
    <row r="43">
      <c r="A43" s="8" t="inlineStr">
        <is>
          <t>アイシス</t>
        </is>
      </c>
      <c r="B43" s="8" t="inlineStr">
        <is>
          <t>10系</t>
        </is>
      </c>
      <c r="C43" s="8" t="n">
        <v>2005</v>
      </c>
      <c r="D43" s="8" t="inlineStr">
        <is>
          <t>CBA-ANM15G</t>
        </is>
      </c>
      <c r="E43" s="8" t="inlineStr">
        <is>
          <t>動力伝達</t>
        </is>
      </c>
      <c r="F43" s="8" t="inlineStr">
        <is>
          <t>2013-08-06</t>
        </is>
      </c>
      <c r="G43" s="8" t="inlineStr">
        <is>
          <t>2005/01</t>
        </is>
      </c>
      <c r="H43" s="11" t="n">
        <v>121420</v>
      </c>
      <c r="I43" s="8" t="inlineStr">
        <is>
          <t>２０１３年６月３０日</t>
        </is>
      </c>
      <c r="J43" s="8" t="inlineStr">
        <is>
          <t>1AZ</t>
        </is>
      </c>
      <c r="K43" s="8" t="inlineStr">
        <is>
          <t>長野県</t>
        </is>
      </c>
      <c r="L43" s="14" t="inlineStr">
        <is>
          <t>高速道路走行中、４ＷＤのデフとカップリングが過熱したため、デフオイルがオーバーフローし、車内に異臭が入って来た。さらに、そこから約１０ｋｍ位走ったところ、後輪のデフからガリガリと異音が出た。</t>
        </is>
      </c>
      <c r="M43" s="8" t="inlineStr">
        <is>
          <t>000-2013/08/06-0120</t>
        </is>
      </c>
    </row>
    <row r="44">
      <c r="A44" s="13" t="inlineStr">
        <is>
          <t>アイシス</t>
        </is>
      </c>
      <c r="B44" s="13" t="inlineStr">
        <is>
          <t>10系</t>
        </is>
      </c>
      <c r="C44" s="13" t="n">
        <v>2009</v>
      </c>
      <c r="D44" s="13" t="inlineStr">
        <is>
          <t>DBA-ANM15W</t>
        </is>
      </c>
      <c r="E44" s="13" t="inlineStr">
        <is>
          <t>乗車装置</t>
        </is>
      </c>
      <c r="F44" s="13" t="inlineStr">
        <is>
          <t>2013-10-24</t>
        </is>
      </c>
      <c r="G44" s="13" t="inlineStr">
        <is>
          <t>2009/04</t>
        </is>
      </c>
      <c r="H44" s="15" t="n">
        <v>26900</v>
      </c>
      <c r="I44" s="13" t="inlineStr">
        <is>
          <t>２０１３年</t>
        </is>
      </c>
      <c r="J44" s="13" t="inlineStr">
        <is>
          <t>1AZ</t>
        </is>
      </c>
      <c r="K44" s="13" t="inlineStr">
        <is>
          <t>沖縄県</t>
        </is>
      </c>
      <c r="L44" s="14" t="inlineStr">
        <is>
          <t>右スライドドアの自動開閉装置が故障し、ドアが開閉できなくなった。</t>
        </is>
      </c>
      <c r="M44" s="13" t="inlineStr">
        <is>
          <t>000-2013/10/24-0030</t>
        </is>
      </c>
    </row>
    <row r="45">
      <c r="A45" s="8" t="inlineStr">
        <is>
          <t>アイシス</t>
        </is>
      </c>
      <c r="B45" s="8" t="inlineStr">
        <is>
          <t>10系</t>
        </is>
      </c>
      <c r="C45" s="8" t="n">
        <v>2005</v>
      </c>
      <c r="D45" s="8" t="inlineStr">
        <is>
          <t>CBA-ZNM10G</t>
        </is>
      </c>
      <c r="E45" s="8" t="inlineStr">
        <is>
          <t>エンジン</t>
        </is>
      </c>
      <c r="F45" s="8" t="inlineStr">
        <is>
          <t>2013-12-26</t>
        </is>
      </c>
      <c r="G45" s="8" t="inlineStr">
        <is>
          <t>2005/04</t>
        </is>
      </c>
      <c r="H45" s="11" t="n">
        <v>70000</v>
      </c>
      <c r="I45" s="8" t="inlineStr">
        <is>
          <t>２０１３年１２月</t>
        </is>
      </c>
      <c r="J45" s="8" t="inlineStr">
        <is>
          <t>1ZZ</t>
        </is>
      </c>
      <c r="K45" s="8" t="inlineStr">
        <is>
          <t>東京都</t>
        </is>
      </c>
      <c r="L45" s="14" t="inlineStr">
        <is>
          <t>８年７万ｋｍの使用でエンジンからオイルが漏れた。</t>
        </is>
      </c>
      <c r="M45" s="8" t="inlineStr">
        <is>
          <t>000-2013/12/26-0010</t>
        </is>
      </c>
    </row>
    <row r="46">
      <c r="A46" s="13" t="inlineStr">
        <is>
          <t>アイシス</t>
        </is>
      </c>
      <c r="B46" s="13" t="inlineStr">
        <is>
          <t>10系</t>
        </is>
      </c>
      <c r="C46" s="13" t="n">
        <v>2005</v>
      </c>
      <c r="D46" s="13" t="inlineStr">
        <is>
          <t>CBA-ANM10W</t>
        </is>
      </c>
      <c r="E46" s="13" t="inlineStr">
        <is>
          <t>動力伝達</t>
        </is>
      </c>
      <c r="F46" s="13" t="inlineStr">
        <is>
          <t>2014-01-20</t>
        </is>
      </c>
      <c r="G46" s="13" t="inlineStr">
        <is>
          <t>2005/11</t>
        </is>
      </c>
      <c r="H46" s="15" t="n">
        <v>70700</v>
      </c>
      <c r="I46" s="13" t="inlineStr">
        <is>
          <t>２０１３年末ぐらいから</t>
        </is>
      </c>
      <c r="J46" s="13" t="inlineStr">
        <is>
          <t>1AZ</t>
        </is>
      </c>
      <c r="K46" s="13" t="inlineStr">
        <is>
          <t>香川県</t>
        </is>
      </c>
      <c r="L46" s="14" t="inlineStr">
        <is>
          <t>ＣＶＴ（無段変速機）の不具合により、発進時に駆動力が滑って伝わらず、加速や変速をしないことが有る。</t>
        </is>
      </c>
      <c r="M46" s="13" t="inlineStr">
        <is>
          <t>000-2014/01/20-0060</t>
        </is>
      </c>
    </row>
    <row r="47">
      <c r="A47" s="8" t="inlineStr">
        <is>
          <t>アイシス</t>
        </is>
      </c>
      <c r="B47" s="8" t="inlineStr">
        <is>
          <t>10系</t>
        </is>
      </c>
      <c r="C47" s="8" t="n">
        <v>2008</v>
      </c>
      <c r="D47" s="8" t="inlineStr">
        <is>
          <t>DBA-ANM10G</t>
        </is>
      </c>
      <c r="E47" s="8" t="inlineStr">
        <is>
          <t>エンジン</t>
        </is>
      </c>
      <c r="F47" s="8" t="inlineStr">
        <is>
          <t>2014-06-06</t>
        </is>
      </c>
      <c r="G47" s="8" t="inlineStr">
        <is>
          <t>2008/07</t>
        </is>
      </c>
      <c r="H47" s="11" t="n">
        <v>26000</v>
      </c>
      <c r="I47" s="8" t="inlineStr">
        <is>
          <t>２０１４年５月</t>
        </is>
      </c>
      <c r="J47" s="8" t="inlineStr">
        <is>
          <t>1AZ</t>
        </is>
      </c>
      <c r="K47" s="8" t="inlineStr">
        <is>
          <t>静岡県</t>
        </is>
      </c>
      <c r="L47" s="14" t="inlineStr">
        <is>
          <t>走行中にエンジンのコンロッドが折損し、走行不能になった。</t>
        </is>
      </c>
      <c r="M47" s="8" t="inlineStr">
        <is>
          <t>000-2014/06/06-0040</t>
        </is>
      </c>
    </row>
    <row r="48">
      <c r="A48" s="13" t="inlineStr">
        <is>
          <t>アイシス</t>
        </is>
      </c>
      <c r="B48" s="13" t="inlineStr">
        <is>
          <t>10系</t>
        </is>
      </c>
      <c r="C48" s="13" t="n">
        <v>2004</v>
      </c>
      <c r="D48" s="13" t="inlineStr">
        <is>
          <t>CBA-ZNM10W</t>
        </is>
      </c>
      <c r="E48" s="13" t="inlineStr">
        <is>
          <t>車枠・車体</t>
        </is>
      </c>
      <c r="F48" s="13" t="inlineStr">
        <is>
          <t>2014-09-24</t>
        </is>
      </c>
      <c r="G48" s="13" t="inlineStr">
        <is>
          <t>2004/12</t>
        </is>
      </c>
      <c r="H48" s="15" t="n">
        <v>92900</v>
      </c>
      <c r="I48" s="13" t="inlineStr"/>
      <c r="J48" s="13" t="inlineStr">
        <is>
          <t>1ZZ</t>
        </is>
      </c>
      <c r="K48" s="13" t="inlineStr">
        <is>
          <t>兵庫県</t>
        </is>
      </c>
      <c r="L48" s="14" t="inlineStr">
        <is>
          <t>バックドアをぶつけたりした覚えがないのにもかかわらず、ナンバー上部のモール右側が凹んだ。</t>
        </is>
      </c>
      <c r="M48" s="13" t="inlineStr">
        <is>
          <t>000-2014/09/24-0040</t>
        </is>
      </c>
    </row>
    <row r="49">
      <c r="A49" s="8" t="inlineStr">
        <is>
          <t>アイシス</t>
        </is>
      </c>
      <c r="B49" s="8" t="inlineStr">
        <is>
          <t>10系</t>
        </is>
      </c>
      <c r="C49" s="8" t="n">
        <v>2005</v>
      </c>
      <c r="D49" s="8" t="inlineStr">
        <is>
          <t>CBA-ANM10G</t>
        </is>
      </c>
      <c r="E49" s="8" t="inlineStr">
        <is>
          <t>その他</t>
        </is>
      </c>
      <c r="F49" s="8" t="inlineStr">
        <is>
          <t>2015-01-07</t>
        </is>
      </c>
      <c r="G49" s="8" t="inlineStr">
        <is>
          <t>2005/01</t>
        </is>
      </c>
      <c r="H49" s="11" t="n">
        <v>48000</v>
      </c>
      <c r="I49" s="8" t="inlineStr">
        <is>
          <t>２０１４年１２月２０日</t>
        </is>
      </c>
      <c r="J49" s="8" t="inlineStr">
        <is>
          <t>1AZ</t>
        </is>
      </c>
      <c r="K49" s="8" t="inlineStr">
        <is>
          <t>和歌山県</t>
        </is>
      </c>
      <c r="L49" s="14" t="inlineStr">
        <is>
          <t>エアコンを使用していたところ、吹きだし口から黒い粉塵の様なものが噴き出した。</t>
        </is>
      </c>
      <c r="M49" s="8" t="inlineStr">
        <is>
          <t>000-2015/01/07-0010</t>
        </is>
      </c>
    </row>
    <row r="50">
      <c r="A50" s="13" t="inlineStr">
        <is>
          <t>アイシス</t>
        </is>
      </c>
      <c r="B50" s="13" t="inlineStr">
        <is>
          <t>10系</t>
        </is>
      </c>
      <c r="C50" s="13" t="n">
        <v>2012</v>
      </c>
      <c r="D50" s="13" t="inlineStr">
        <is>
          <t>DBA-ZGM10W</t>
        </is>
      </c>
      <c r="E50" s="13" t="inlineStr">
        <is>
          <t>エンジン</t>
        </is>
      </c>
      <c r="F50" s="13" t="inlineStr">
        <is>
          <t>2015-02-16</t>
        </is>
      </c>
      <c r="G50" s="13" t="inlineStr">
        <is>
          <t>2012/03</t>
        </is>
      </c>
      <c r="H50" s="15" t="n">
        <v>40000</v>
      </c>
      <c r="I50" s="13" t="inlineStr"/>
      <c r="J50" s="13" t="inlineStr">
        <is>
          <t>2ZR</t>
        </is>
      </c>
      <c r="K50" s="13" t="inlineStr">
        <is>
          <t>愛知県</t>
        </is>
      </c>
      <c r="L50" s="14" t="inlineStr">
        <is>
          <t>信号待ち時、エンストしそうになるくらいにエンジン回転が低くなる。</t>
        </is>
      </c>
      <c r="M50" s="13" t="inlineStr">
        <is>
          <t>000-2015/02/16-0070</t>
        </is>
      </c>
    </row>
    <row r="51">
      <c r="A51" s="8" t="inlineStr">
        <is>
          <t>アイシス</t>
        </is>
      </c>
      <c r="B51" s="8" t="inlineStr">
        <is>
          <t>10系</t>
        </is>
      </c>
      <c r="C51" s="8" t="n">
        <v>2007</v>
      </c>
      <c r="D51" s="8" t="inlineStr">
        <is>
          <t>DBA-ANM15G</t>
        </is>
      </c>
      <c r="E51" s="8" t="inlineStr">
        <is>
          <t>エンジン</t>
        </is>
      </c>
      <c r="F51" s="8" t="inlineStr">
        <is>
          <t>2015-02-19</t>
        </is>
      </c>
      <c r="G51" s="8" t="inlineStr">
        <is>
          <t>2007/02</t>
        </is>
      </c>
      <c r="H51" s="11" t="n">
        <v>100800</v>
      </c>
      <c r="I51" s="8" t="inlineStr">
        <is>
          <t>２０１４年８月１５日</t>
        </is>
      </c>
      <c r="J51" s="8" t="inlineStr">
        <is>
          <t>1AZ</t>
        </is>
      </c>
      <c r="K51" s="8" t="inlineStr">
        <is>
          <t>新潟県</t>
        </is>
      </c>
      <c r="L51" s="14" t="inlineStr">
        <is>
          <t>車の下からエンジンオイルが漏れている。</t>
        </is>
      </c>
      <c r="M51" s="8" t="inlineStr">
        <is>
          <t>000-2015/02/19-0110</t>
        </is>
      </c>
    </row>
    <row r="52">
      <c r="A52" s="13" t="inlineStr">
        <is>
          <t>アイシス</t>
        </is>
      </c>
      <c r="B52" s="13" t="inlineStr">
        <is>
          <t>10系</t>
        </is>
      </c>
      <c r="C52" s="13" t="n">
        <v>2009</v>
      </c>
      <c r="D52" s="13" t="inlineStr">
        <is>
          <t>DBA-ZGM10W</t>
        </is>
      </c>
      <c r="E52" s="13" t="inlineStr">
        <is>
          <t>エンジン</t>
        </is>
      </c>
      <c r="F52" s="13" t="inlineStr">
        <is>
          <t>2015-03-15</t>
        </is>
      </c>
      <c r="G52" s="13" t="inlineStr">
        <is>
          <t>2009/11</t>
        </is>
      </c>
      <c r="H52" s="15" t="n">
        <v>53680</v>
      </c>
      <c r="I52" s="13" t="inlineStr">
        <is>
          <t>２週間前</t>
        </is>
      </c>
      <c r="J52" s="13" t="inlineStr">
        <is>
          <t>2ZR</t>
        </is>
      </c>
      <c r="K52" s="13" t="inlineStr">
        <is>
          <t>山梨県</t>
        </is>
      </c>
      <c r="L52" s="14" t="inlineStr">
        <is>
          <t>吸気系にカーボンがたまったため、エンジン警告灯が点灯してアイドリングが不安定になり、交差点の真ん中で停まった。</t>
        </is>
      </c>
      <c r="M52" s="13" t="inlineStr">
        <is>
          <t>000-2015/03/15-0010</t>
        </is>
      </c>
    </row>
    <row r="53">
      <c r="A53" s="8" t="inlineStr">
        <is>
          <t>アイシス</t>
        </is>
      </c>
      <c r="B53" s="8" t="inlineStr">
        <is>
          <t>10系</t>
        </is>
      </c>
      <c r="C53" s="8" t="n">
        <v>2008</v>
      </c>
      <c r="D53" s="8" t="inlineStr">
        <is>
          <t>DBA-ANM15G</t>
        </is>
      </c>
      <c r="E53" s="8" t="inlineStr">
        <is>
          <t>燃料装置</t>
        </is>
      </c>
      <c r="F53" s="8" t="inlineStr">
        <is>
          <t>2015-11-27</t>
        </is>
      </c>
      <c r="G53" s="8" t="inlineStr">
        <is>
          <t>2008/07</t>
        </is>
      </c>
      <c r="H53" s="11" t="n">
        <v>115800</v>
      </c>
      <c r="I53" s="8" t="inlineStr"/>
      <c r="J53" s="8" t="inlineStr">
        <is>
          <t>1AZ</t>
        </is>
      </c>
      <c r="K53" s="8" t="inlineStr">
        <is>
          <t>青森県</t>
        </is>
      </c>
      <c r="L53" s="14" t="inlineStr">
        <is>
          <t>燃料漏れにより車室内にガソリン臭が入ってくるようになった。</t>
        </is>
      </c>
      <c r="M53" s="8" t="inlineStr">
        <is>
          <t>000-2015/11/27-0100</t>
        </is>
      </c>
    </row>
    <row r="54">
      <c r="A54" s="13" t="inlineStr">
        <is>
          <t>アイシス</t>
        </is>
      </c>
      <c r="B54" s="13" t="inlineStr">
        <is>
          <t>10系</t>
        </is>
      </c>
      <c r="C54" s="13" t="n">
        <v>2007</v>
      </c>
      <c r="D54" s="13" t="inlineStr">
        <is>
          <t>DBA-ANM10G</t>
        </is>
      </c>
      <c r="E54" s="13" t="inlineStr">
        <is>
          <t>燃料装置</t>
        </is>
      </c>
      <c r="F54" s="13" t="inlineStr">
        <is>
          <t>2015-12-20</t>
        </is>
      </c>
      <c r="G54" s="13" t="inlineStr">
        <is>
          <t>2007/03</t>
        </is>
      </c>
      <c r="H54" s="15" t="n">
        <v>101600</v>
      </c>
      <c r="I54" s="13" t="inlineStr">
        <is>
          <t>２０１５年１２月</t>
        </is>
      </c>
      <c r="J54" s="13" t="inlineStr">
        <is>
          <t>1AZ</t>
        </is>
      </c>
      <c r="K54" s="13" t="inlineStr">
        <is>
          <t>愛知県</t>
        </is>
      </c>
      <c r="L54" s="14" t="inlineStr">
        <is>
          <t>エンジンから燃料漏れしたため、車室内に臭いが入ってくるようになった。</t>
        </is>
      </c>
      <c r="M54" s="13" t="inlineStr">
        <is>
          <t>000-2015/12/20-0010</t>
        </is>
      </c>
    </row>
    <row r="55">
      <c r="A55" s="8" t="inlineStr">
        <is>
          <t>アイシス</t>
        </is>
      </c>
      <c r="B55" s="8" t="inlineStr">
        <is>
          <t>10系</t>
        </is>
      </c>
      <c r="C55" s="8" t="n">
        <v>2005</v>
      </c>
      <c r="D55" s="8" t="inlineStr">
        <is>
          <t>CBA-ZNM10W</t>
        </is>
      </c>
      <c r="E55" s="8" t="inlineStr">
        <is>
          <t>車枠・車体</t>
        </is>
      </c>
      <c r="F55" s="8" t="inlineStr">
        <is>
          <t>2016-02-09</t>
        </is>
      </c>
      <c r="G55" s="8" t="inlineStr">
        <is>
          <t>2005/03</t>
        </is>
      </c>
      <c r="H55" s="11" t="n">
        <v>73000</v>
      </c>
      <c r="I55" s="8" t="inlineStr">
        <is>
          <t>２０１５年８月</t>
        </is>
      </c>
      <c r="J55" s="8" t="inlineStr">
        <is>
          <t>1ZZ</t>
        </is>
      </c>
      <c r="K55" s="8" t="inlineStr">
        <is>
          <t>岐阜県</t>
        </is>
      </c>
      <c r="L55" s="14" t="inlineStr">
        <is>
          <t>ガソリン給油口のフタがズレたり必要以上に開く事があり、無理に閉めたようで、中のプラキャップに干渉してガソリン漏れが発生した。</t>
        </is>
      </c>
      <c r="M55" s="8" t="inlineStr">
        <is>
          <t>000-2016/02/09-0110</t>
        </is>
      </c>
    </row>
    <row r="56">
      <c r="A56" s="13" t="inlineStr">
        <is>
          <t>アイシス</t>
        </is>
      </c>
      <c r="B56" s="13" t="inlineStr">
        <is>
          <t>10系</t>
        </is>
      </c>
      <c r="C56" s="13" t="n">
        <v>2009</v>
      </c>
      <c r="D56" s="13" t="inlineStr">
        <is>
          <t>DBA-ANM10W</t>
        </is>
      </c>
      <c r="E56" s="13" t="inlineStr">
        <is>
          <t>燃料装置</t>
        </is>
      </c>
      <c r="F56" s="13" t="inlineStr">
        <is>
          <t>2016-03-22</t>
        </is>
      </c>
      <c r="G56" s="13" t="inlineStr">
        <is>
          <t>2009/08</t>
        </is>
      </c>
      <c r="H56" s="15" t="n">
        <v>59900</v>
      </c>
      <c r="I56" s="13" t="inlineStr">
        <is>
          <t>２０１６年３月</t>
        </is>
      </c>
      <c r="J56" s="13" t="inlineStr">
        <is>
          <t>1AZ</t>
        </is>
      </c>
      <c r="K56" s="13" t="inlineStr">
        <is>
          <t>愛知県</t>
        </is>
      </c>
      <c r="L56" s="14" t="inlineStr">
        <is>
          <t>燃圧センサーの周辺から燃料が漏れ、エンジンを止めていても燃料臭がするようになった。</t>
        </is>
      </c>
      <c r="M56" s="13" t="inlineStr">
        <is>
          <t>000-2016/03/22-0020</t>
        </is>
      </c>
    </row>
    <row r="57">
      <c r="A57" s="8" t="inlineStr">
        <is>
          <t>アイシス</t>
        </is>
      </c>
      <c r="B57" s="8" t="inlineStr">
        <is>
          <t>10系</t>
        </is>
      </c>
      <c r="C57" s="8" t="n">
        <v>2009</v>
      </c>
      <c r="D57" s="8" t="inlineStr">
        <is>
          <t>DBA-ANM10W</t>
        </is>
      </c>
      <c r="E57" s="8" t="inlineStr">
        <is>
          <t>動力伝達</t>
        </is>
      </c>
      <c r="F57" s="8" t="inlineStr">
        <is>
          <t>2016-07-12</t>
        </is>
      </c>
      <c r="G57" s="8" t="inlineStr">
        <is>
          <t>2009/10</t>
        </is>
      </c>
      <c r="H57" s="11" t="n">
        <v>66000</v>
      </c>
      <c r="I57" s="8" t="inlineStr">
        <is>
          <t>２０１６年</t>
        </is>
      </c>
      <c r="J57" s="8" t="inlineStr">
        <is>
          <t>1AZ</t>
        </is>
      </c>
      <c r="K57" s="8" t="inlineStr">
        <is>
          <t>茨城県</t>
        </is>
      </c>
      <c r="L57" s="14" t="inlineStr">
        <is>
          <t>ＣＶＴが故障した。</t>
        </is>
      </c>
      <c r="M57" s="8" t="inlineStr">
        <is>
          <t>000-2016/07/12-0020</t>
        </is>
      </c>
    </row>
    <row r="58">
      <c r="A58" s="13" t="inlineStr">
        <is>
          <t>アイシス</t>
        </is>
      </c>
      <c r="B58" s="13" t="inlineStr">
        <is>
          <t>10系</t>
        </is>
      </c>
      <c r="C58" s="13" t="n">
        <v>2012</v>
      </c>
      <c r="D58" s="13" t="inlineStr">
        <is>
          <t>DBA-ZGM10W</t>
        </is>
      </c>
      <c r="E58" s="13" t="inlineStr">
        <is>
          <t>エンジン</t>
        </is>
      </c>
      <c r="F58" s="13" t="inlineStr">
        <is>
          <t>2017-07-13</t>
        </is>
      </c>
      <c r="G58" s="13" t="inlineStr">
        <is>
          <t>2012/06</t>
        </is>
      </c>
      <c r="H58" s="15" t="n">
        <v>40000</v>
      </c>
      <c r="I58" s="13" t="inlineStr"/>
      <c r="J58" s="13" t="inlineStr">
        <is>
          <t>2ZR</t>
        </is>
      </c>
      <c r="K58" s="13" t="inlineStr">
        <is>
          <t>東京都</t>
        </is>
      </c>
      <c r="L58" s="14" t="inlineStr">
        <is>
          <t>スロットルバルブの不良によりエンジンのかかりが悪くなり、始動後も不調が続いて、ハンドルやブレーキが正常に機能しない状態になった。</t>
        </is>
      </c>
      <c r="M58" s="13" t="inlineStr">
        <is>
          <t>000-2017/07/13-0020</t>
        </is>
      </c>
    </row>
    <row r="59">
      <c r="A59" s="8" t="inlineStr">
        <is>
          <t>アイシス</t>
        </is>
      </c>
      <c r="B59" s="8" t="inlineStr">
        <is>
          <t>10系</t>
        </is>
      </c>
      <c r="C59" s="8" t="n">
        <v>2009</v>
      </c>
      <c r="D59" s="8" t="inlineStr">
        <is>
          <t>DBA-ZGM10W</t>
        </is>
      </c>
      <c r="E59" s="8" t="inlineStr">
        <is>
          <t>その他</t>
        </is>
      </c>
      <c r="F59" s="8" t="inlineStr">
        <is>
          <t>2017-09-01</t>
        </is>
      </c>
      <c r="G59" s="8" t="inlineStr">
        <is>
          <t>2009/12</t>
        </is>
      </c>
      <c r="H59" s="11" t="n"/>
      <c r="I59" s="8" t="inlineStr"/>
      <c r="J59" s="8" t="inlineStr">
        <is>
          <t>2ZR</t>
        </is>
      </c>
      <c r="K59" s="8" t="inlineStr">
        <is>
          <t>奈良県</t>
        </is>
      </c>
      <c r="L59" s="14" t="inlineStr">
        <is>
          <t>走行中にボンネットが開き前面ガラスが大破した。</t>
        </is>
      </c>
      <c r="M59" s="8" t="inlineStr">
        <is>
          <t>651-2017/09/01-0030</t>
        </is>
      </c>
    </row>
    <row r="60">
      <c r="A60" s="13" t="inlineStr">
        <is>
          <t>アイシス</t>
        </is>
      </c>
      <c r="B60" s="13" t="inlineStr">
        <is>
          <t>10系</t>
        </is>
      </c>
      <c r="C60" s="13" t="n">
        <v>2008</v>
      </c>
      <c r="D60" s="13" t="inlineStr">
        <is>
          <t>DBA-ANM15G</t>
        </is>
      </c>
      <c r="E60" s="13" t="inlineStr">
        <is>
          <t>燃料装置</t>
        </is>
      </c>
      <c r="F60" s="13" t="inlineStr">
        <is>
          <t>2017-09-04</t>
        </is>
      </c>
      <c r="G60" s="13" t="inlineStr">
        <is>
          <t>2008/06</t>
        </is>
      </c>
      <c r="H60" s="15" t="n">
        <v>104000</v>
      </c>
      <c r="I60" s="13" t="inlineStr">
        <is>
          <t>２０１７年０２月</t>
        </is>
      </c>
      <c r="J60" s="13" t="inlineStr">
        <is>
          <t>1AZ</t>
        </is>
      </c>
      <c r="K60" s="13" t="inlineStr">
        <is>
          <t>長野県</t>
        </is>
      </c>
      <c r="L60" s="14" t="inlineStr">
        <is>
          <t>停車時にガソリン臭がしたので自動車屋に持っていったところ、エンジンガスケット部からの燃料漏れが発見された。</t>
        </is>
      </c>
      <c r="M60" s="13" t="inlineStr">
        <is>
          <t>000-2017/09/04-0100</t>
        </is>
      </c>
    </row>
    <row r="61">
      <c r="A61" s="8" t="inlineStr">
        <is>
          <t>アイシス</t>
        </is>
      </c>
      <c r="B61" s="8" t="inlineStr">
        <is>
          <t>10系</t>
        </is>
      </c>
      <c r="C61" s="8" t="n">
        <v>2009</v>
      </c>
      <c r="D61" s="8" t="inlineStr">
        <is>
          <t>DBA-ANM10G</t>
        </is>
      </c>
      <c r="E61" s="8" t="inlineStr">
        <is>
          <t>エンジン</t>
        </is>
      </c>
      <c r="F61" s="8" t="inlineStr">
        <is>
          <t>2017-12-25</t>
        </is>
      </c>
      <c r="G61" s="8" t="inlineStr">
        <is>
          <t>2009/03</t>
        </is>
      </c>
      <c r="H61" s="11" t="n">
        <v>94900</v>
      </c>
      <c r="I61" s="8" t="inlineStr"/>
      <c r="J61" s="8" t="inlineStr">
        <is>
          <t>1AZ</t>
        </is>
      </c>
      <c r="K61" s="8" t="inlineStr">
        <is>
          <t>奈良県</t>
        </is>
      </c>
      <c r="L61" s="14" t="inlineStr">
        <is>
          <t>エンジンオイルの消費が激しくなり、１５００ｋｍ／１Ｌくらい減る。</t>
        </is>
      </c>
      <c r="M61" s="8" t="inlineStr">
        <is>
          <t>000-2017/12/25-0020</t>
        </is>
      </c>
    </row>
    <row r="62">
      <c r="A62" s="13" t="inlineStr">
        <is>
          <t>アイシス</t>
        </is>
      </c>
      <c r="B62" s="13" t="inlineStr">
        <is>
          <t>10系</t>
        </is>
      </c>
      <c r="C62" s="13" t="n">
        <v>2009</v>
      </c>
      <c r="D62" s="13" t="inlineStr">
        <is>
          <t>DBA-ANM10G</t>
        </is>
      </c>
      <c r="E62" s="13" t="inlineStr">
        <is>
          <t>燃料装置</t>
        </is>
      </c>
      <c r="F62" s="13" t="inlineStr">
        <is>
          <t>2017-12-25</t>
        </is>
      </c>
      <c r="G62" s="13" t="inlineStr">
        <is>
          <t>2009/03</t>
        </is>
      </c>
      <c r="H62" s="15" t="n">
        <v>94900</v>
      </c>
      <c r="I62" s="13" t="inlineStr">
        <is>
          <t>２０１７年</t>
        </is>
      </c>
      <c r="J62" s="13" t="inlineStr">
        <is>
          <t>1AZ</t>
        </is>
      </c>
      <c r="K62" s="13" t="inlineStr">
        <is>
          <t>奈良県</t>
        </is>
      </c>
      <c r="L62" s="14" t="inlineStr">
        <is>
          <t>燃料配管（デリバリパイプ）に亀裂が入ったため、走行中に燃料臭がするようになった。</t>
        </is>
      </c>
      <c r="M62" s="13" t="inlineStr">
        <is>
          <t>000-2017/12/25-0050</t>
        </is>
      </c>
    </row>
    <row r="63">
      <c r="A63" s="8" t="inlineStr">
        <is>
          <t>アイシス</t>
        </is>
      </c>
      <c r="B63" s="8" t="inlineStr">
        <is>
          <t>10系</t>
        </is>
      </c>
      <c r="C63" s="8" t="n">
        <v>2005</v>
      </c>
      <c r="D63" s="8" t="inlineStr">
        <is>
          <t>CBA-ANM15W</t>
        </is>
      </c>
      <c r="E63" s="8" t="inlineStr">
        <is>
          <t>燃料装置</t>
        </is>
      </c>
      <c r="F63" s="8" t="inlineStr">
        <is>
          <t>2018-02-11</t>
        </is>
      </c>
      <c r="G63" s="8" t="inlineStr">
        <is>
          <t>2005/09</t>
        </is>
      </c>
      <c r="H63" s="11" t="n">
        <v>120000</v>
      </c>
      <c r="I63" s="8" t="inlineStr">
        <is>
          <t>２０１８年１月２２日</t>
        </is>
      </c>
      <c r="J63" s="8" t="inlineStr">
        <is>
          <t>1AZ</t>
        </is>
      </c>
      <c r="K63" s="8" t="inlineStr">
        <is>
          <t>北海道</t>
        </is>
      </c>
      <c r="L63" s="14" t="inlineStr">
        <is>
          <t>エンジン始動後２～１０分の間で駐車中にエンジンが停止した。再始動でエンジンはかからず、車内にガソリン臭がした。</t>
        </is>
      </c>
      <c r="M63" s="8" t="inlineStr">
        <is>
          <t>000-2018/02/11-0010</t>
        </is>
      </c>
    </row>
    <row r="64">
      <c r="A64" s="13" t="inlineStr">
        <is>
          <t>アイシス</t>
        </is>
      </c>
      <c r="B64" s="13" t="inlineStr">
        <is>
          <t>10系</t>
        </is>
      </c>
      <c r="C64" s="13" t="n">
        <v>2009</v>
      </c>
      <c r="D64" s="13" t="inlineStr">
        <is>
          <t>DBA-ANM10G</t>
        </is>
      </c>
      <c r="E64" s="13" t="inlineStr">
        <is>
          <t>燃料装置</t>
        </is>
      </c>
      <c r="F64" s="13" t="inlineStr">
        <is>
          <t>2018-12-04</t>
        </is>
      </c>
      <c r="G64" s="13" t="inlineStr">
        <is>
          <t>2009/02</t>
        </is>
      </c>
      <c r="H64" s="15" t="n">
        <v>100000</v>
      </c>
      <c r="I64" s="13" t="inlineStr">
        <is>
          <t>２０１８年１１月</t>
        </is>
      </c>
      <c r="J64" s="13" t="inlineStr">
        <is>
          <t>1AZ</t>
        </is>
      </c>
      <c r="K64" s="13" t="inlineStr">
        <is>
          <t>高知県</t>
        </is>
      </c>
      <c r="L64" s="14" t="inlineStr">
        <is>
          <t>車を動かしたときガソリンの臭いがし、エンジン下にガソリンが漏れていた。</t>
        </is>
      </c>
      <c r="M64" s="13" t="inlineStr">
        <is>
          <t>000-2018/12/04-0060</t>
        </is>
      </c>
    </row>
    <row r="65">
      <c r="A65" s="8" t="inlineStr">
        <is>
          <t>アイシス</t>
        </is>
      </c>
      <c r="B65" s="8" t="inlineStr">
        <is>
          <t>10系</t>
        </is>
      </c>
      <c r="C65" s="8" t="n">
        <v>2009</v>
      </c>
      <c r="D65" s="8" t="inlineStr">
        <is>
          <t>DBA-ANM10G</t>
        </is>
      </c>
      <c r="E65" s="8" t="inlineStr">
        <is>
          <t>燃料装置</t>
        </is>
      </c>
      <c r="F65" s="8" t="inlineStr">
        <is>
          <t>2019-01-19</t>
        </is>
      </c>
      <c r="G65" s="8" t="inlineStr">
        <is>
          <t>2009/02</t>
        </is>
      </c>
      <c r="H65" s="11" t="n">
        <v>84300</v>
      </c>
      <c r="I65" s="8" t="inlineStr">
        <is>
          <t>２０１８年１２月</t>
        </is>
      </c>
      <c r="J65" s="8" t="inlineStr">
        <is>
          <t>1AZ</t>
        </is>
      </c>
      <c r="K65" s="8" t="inlineStr">
        <is>
          <t>石川県</t>
        </is>
      </c>
      <c r="L65" s="14" t="inlineStr">
        <is>
          <t>フューエルインジェクションデリバリーパイプからの燃料漏れにより、室内がガソリン臭くなった。</t>
        </is>
      </c>
      <c r="M65" s="8" t="inlineStr">
        <is>
          <t>000-2019/01/19-0030</t>
        </is>
      </c>
    </row>
    <row r="66">
      <c r="A66" s="13" t="inlineStr">
        <is>
          <t>アイシス</t>
        </is>
      </c>
      <c r="B66" s="13" t="inlineStr">
        <is>
          <t>10系</t>
        </is>
      </c>
      <c r="C66" s="13" t="n">
        <v>2009</v>
      </c>
      <c r="D66" s="13" t="inlineStr">
        <is>
          <t>DBA-ANM10</t>
        </is>
      </c>
      <c r="E66" s="13" t="inlineStr">
        <is>
          <t>燃料装置</t>
        </is>
      </c>
      <c r="F66" s="13" t="inlineStr">
        <is>
          <t>2019-04-14</t>
        </is>
      </c>
      <c r="G66" s="13" t="inlineStr">
        <is>
          <t>2009/03</t>
        </is>
      </c>
      <c r="H66" s="15" t="n"/>
      <c r="I66" s="13" t="inlineStr">
        <is>
          <t>２０１９年１月</t>
        </is>
      </c>
      <c r="J66" s="13" t="inlineStr">
        <is>
          <t>1AZ</t>
        </is>
      </c>
      <c r="K66" s="13" t="inlineStr">
        <is>
          <t>福井県</t>
        </is>
      </c>
      <c r="L66" s="14" t="inlineStr">
        <is>
          <t>フューエルデリバリーパイプより多量のガソリンが漏れた。</t>
        </is>
      </c>
      <c r="M66" s="13" t="inlineStr">
        <is>
          <t>000-2019/04/14-0040</t>
        </is>
      </c>
    </row>
    <row r="67">
      <c r="A67" s="8" t="inlineStr">
        <is>
          <t>アイシス</t>
        </is>
      </c>
      <c r="B67" s="8" t="inlineStr">
        <is>
          <t>10系</t>
        </is>
      </c>
      <c r="C67" s="8" t="n">
        <v>2006</v>
      </c>
      <c r="D67" s="8" t="inlineStr">
        <is>
          <t>DBA-ANM10G</t>
        </is>
      </c>
      <c r="E67" s="8" t="inlineStr">
        <is>
          <t>制動装置</t>
        </is>
      </c>
      <c r="F67" s="8" t="inlineStr">
        <is>
          <t>2019-10-23</t>
        </is>
      </c>
      <c r="G67" s="8" t="inlineStr">
        <is>
          <t>2006/01</t>
        </is>
      </c>
      <c r="H67" s="11" t="n">
        <v>496700</v>
      </c>
      <c r="I67" s="8" t="inlineStr">
        <is>
          <t>２０１９年１０月９日に点検整備。</t>
        </is>
      </c>
      <c r="J67" s="8" t="inlineStr">
        <is>
          <t>1AZ</t>
        </is>
      </c>
      <c r="K67" s="8" t="inlineStr">
        <is>
          <t>山口県</t>
        </is>
      </c>
      <c r="L67" s="14" t="inlineStr">
        <is>
          <t>ショックアブソーバーを留める上部のボルトが全く動かず、次回の交換が不可能な状態になった。</t>
        </is>
      </c>
      <c r="M67" s="8" t="inlineStr">
        <is>
          <t>000-2019/10/23-0090</t>
        </is>
      </c>
    </row>
    <row r="68">
      <c r="A68" s="13" t="inlineStr">
        <is>
          <t>アイシス</t>
        </is>
      </c>
      <c r="B68" s="13" t="inlineStr">
        <is>
          <t>10系</t>
        </is>
      </c>
      <c r="C68" s="13" t="n">
        <v>2008</v>
      </c>
      <c r="D68" s="13" t="inlineStr">
        <is>
          <t>DBA-ANM10W</t>
        </is>
      </c>
      <c r="E68" s="13" t="inlineStr">
        <is>
          <t>燃料装置</t>
        </is>
      </c>
      <c r="F68" s="13" t="inlineStr">
        <is>
          <t>2020-01-30</t>
        </is>
      </c>
      <c r="G68" s="13" t="inlineStr">
        <is>
          <t>2008/05</t>
        </is>
      </c>
      <c r="H68" s="15" t="n">
        <v>127300</v>
      </c>
      <c r="I68" s="13" t="inlineStr"/>
      <c r="J68" s="13" t="inlineStr">
        <is>
          <t>1AZ</t>
        </is>
      </c>
      <c r="K68" s="13" t="inlineStr">
        <is>
          <t>岡山県</t>
        </is>
      </c>
      <c r="L68" s="14" t="inlineStr">
        <is>
          <t>国２６７４－２のリコールで対象範囲外の車両で、高圧燃料ポンプのチェックバルブから燃料が漏れた。</t>
        </is>
      </c>
      <c r="M68" s="13" t="inlineStr">
        <is>
          <t>000-2020/01/30-0020</t>
        </is>
      </c>
    </row>
    <row r="69">
      <c r="A69" s="8" t="inlineStr">
        <is>
          <t>アイシス</t>
        </is>
      </c>
      <c r="B69" s="8" t="inlineStr">
        <is>
          <t>10系</t>
        </is>
      </c>
      <c r="C69" s="8" t="n">
        <v>2009</v>
      </c>
      <c r="D69" s="8" t="inlineStr">
        <is>
          <t>DBA-ZGM11W</t>
        </is>
      </c>
      <c r="E69" s="8" t="inlineStr">
        <is>
          <t>車枠・車体</t>
        </is>
      </c>
      <c r="F69" s="8" t="inlineStr">
        <is>
          <t>2020-07-14</t>
        </is>
      </c>
      <c r="G69" s="8" t="inlineStr">
        <is>
          <t>2009/11</t>
        </is>
      </c>
      <c r="H69" s="11" t="n">
        <v>71700</v>
      </c>
      <c r="I69" s="8" t="inlineStr">
        <is>
          <t>２０２０年７月</t>
        </is>
      </c>
      <c r="J69" s="8" t="inlineStr">
        <is>
          <t>3ZR</t>
        </is>
      </c>
      <c r="K69" s="8" t="inlineStr">
        <is>
          <t>栃木県</t>
        </is>
      </c>
      <c r="L69" s="14" t="inlineStr">
        <is>
          <t>降雨後、車両を見ると、塗装が剥がれていた。</t>
        </is>
      </c>
      <c r="M69" s="8" t="inlineStr">
        <is>
          <t>000-2020/07/14-0070</t>
        </is>
      </c>
    </row>
    <row r="70">
      <c r="A70" s="13" t="inlineStr">
        <is>
          <t>アイシス</t>
        </is>
      </c>
      <c r="B70" s="13" t="inlineStr">
        <is>
          <t>10系</t>
        </is>
      </c>
      <c r="C70" s="13" t="n">
        <v>2010</v>
      </c>
      <c r="D70" s="13" t="inlineStr">
        <is>
          <t>DBA-ZGM11W</t>
        </is>
      </c>
      <c r="E70" s="13" t="inlineStr">
        <is>
          <t>車枠・車体</t>
        </is>
      </c>
      <c r="F70" s="13" t="inlineStr">
        <is>
          <t>2021-01-13</t>
        </is>
      </c>
      <c r="G70" s="13" t="inlineStr">
        <is>
          <t>2010/06</t>
        </is>
      </c>
      <c r="H70" s="15" t="n">
        <v>82000</v>
      </c>
      <c r="I70" s="13" t="inlineStr">
        <is>
          <t>先月から</t>
        </is>
      </c>
      <c r="J70" s="13" t="inlineStr">
        <is>
          <t>3ZR</t>
        </is>
      </c>
      <c r="K70" s="13" t="inlineStr">
        <is>
          <t>山梨県</t>
        </is>
      </c>
      <c r="L70" s="14" t="inlineStr">
        <is>
          <t>リアトランクの塗装が剥げている。</t>
        </is>
      </c>
      <c r="M70" s="13" t="inlineStr">
        <is>
          <t>000-2021/01/13-0110</t>
        </is>
      </c>
    </row>
    <row r="71">
      <c r="A71" s="8" t="inlineStr">
        <is>
          <t>アイシス</t>
        </is>
      </c>
      <c r="B71" s="8" t="inlineStr"/>
      <c r="C71" s="8" t="n"/>
      <c r="D71" s="8" t="inlineStr">
        <is>
          <t>DBA-ZGM11W</t>
        </is>
      </c>
      <c r="E71" s="8" t="inlineStr">
        <is>
          <t>車枠・車体</t>
        </is>
      </c>
      <c r="F71" s="8" t="inlineStr">
        <is>
          <t>2021-01-20</t>
        </is>
      </c>
      <c r="G71" s="8" t="inlineStr"/>
      <c r="H71" s="11" t="n">
        <v>80000</v>
      </c>
      <c r="I71" s="8" t="inlineStr"/>
      <c r="J71" s="8" t="inlineStr">
        <is>
          <t>3ZR</t>
        </is>
      </c>
      <c r="K71" s="8" t="inlineStr">
        <is>
          <t>山梨県</t>
        </is>
      </c>
      <c r="L71" s="14" t="inlineStr">
        <is>
          <t>ホワイトパール塗装色の車で、洗車時にボンネットやトランクの塗装剥がれていることに気が付いた。</t>
        </is>
      </c>
      <c r="M71" s="8" t="inlineStr">
        <is>
          <t>000-2021/01/20-0060</t>
        </is>
      </c>
    </row>
    <row r="72">
      <c r="A72" s="13" t="inlineStr">
        <is>
          <t>アイシス</t>
        </is>
      </c>
      <c r="B72" s="13" t="inlineStr">
        <is>
          <t>10系</t>
        </is>
      </c>
      <c r="C72" s="13" t="n">
        <v>2011</v>
      </c>
      <c r="D72" s="13" t="inlineStr">
        <is>
          <t>DBA-ZGM10W</t>
        </is>
      </c>
      <c r="E72" s="13" t="inlineStr">
        <is>
          <t>走行装置</t>
        </is>
      </c>
      <c r="F72" s="13" t="inlineStr">
        <is>
          <t>2021-03-05</t>
        </is>
      </c>
      <c r="G72" s="13" t="inlineStr">
        <is>
          <t>2011/11</t>
        </is>
      </c>
      <c r="H72" s="15" t="n">
        <v>100000</v>
      </c>
      <c r="I72" s="13" t="inlineStr">
        <is>
          <t>２０２１年３月</t>
        </is>
      </c>
      <c r="J72" s="13" t="inlineStr">
        <is>
          <t>2ZR</t>
        </is>
      </c>
      <c r="K72" s="13" t="inlineStr">
        <is>
          <t>大阪府</t>
        </is>
      </c>
      <c r="L72" s="14" t="inlineStr">
        <is>
          <t>スペアタイヤを固定しているフックが緩み、走行中にスペアタイヤが脱落した。</t>
        </is>
      </c>
      <c r="M72" s="13" t="inlineStr">
        <is>
          <t>000-2021/03/05-0030</t>
        </is>
      </c>
    </row>
    <row r="73">
      <c r="A73" s="8" t="inlineStr">
        <is>
          <t>アイシス</t>
        </is>
      </c>
      <c r="B73" s="8" t="inlineStr">
        <is>
          <t>10系</t>
        </is>
      </c>
      <c r="C73" s="8" t="n">
        <v>2007</v>
      </c>
      <c r="D73" s="8" t="inlineStr">
        <is>
          <t>CBA-ZNM10G</t>
        </is>
      </c>
      <c r="E73" s="8" t="inlineStr">
        <is>
          <t>燃料装置</t>
        </is>
      </c>
      <c r="F73" s="8" t="inlineStr">
        <is>
          <t>2021-06-05</t>
        </is>
      </c>
      <c r="G73" s="8" t="inlineStr">
        <is>
          <t>2007/07</t>
        </is>
      </c>
      <c r="H73" s="11" t="n">
        <v>83100</v>
      </c>
      <c r="I73" s="8" t="inlineStr">
        <is>
          <t>２０１５年頃</t>
        </is>
      </c>
      <c r="J73" s="8" t="inlineStr">
        <is>
          <t>1ZZ</t>
        </is>
      </c>
      <c r="K73" s="8" t="inlineStr">
        <is>
          <t>埼玉県</t>
        </is>
      </c>
      <c r="L73" s="14" t="inlineStr">
        <is>
          <t>給油口が日に日にずれてきて縁に擦るようになり、終いにはレバーを引いても開かなくなった。</t>
        </is>
      </c>
      <c r="M73" s="8" t="inlineStr">
        <is>
          <t>000-2021/06/05-0030</t>
        </is>
      </c>
    </row>
    <row r="74">
      <c r="A74" s="13" t="inlineStr">
        <is>
          <t>アイシス</t>
        </is>
      </c>
      <c r="B74" s="13" t="inlineStr">
        <is>
          <t>10系</t>
        </is>
      </c>
      <c r="C74" s="13" t="n">
        <v>2009</v>
      </c>
      <c r="D74" s="13" t="inlineStr">
        <is>
          <t>DBA-ANM10W</t>
        </is>
      </c>
      <c r="E74" s="13" t="inlineStr">
        <is>
          <t>燃料装置</t>
        </is>
      </c>
      <c r="F74" s="13" t="inlineStr">
        <is>
          <t>2022-03-22</t>
        </is>
      </c>
      <c r="G74" s="13" t="inlineStr">
        <is>
          <t>2009/03</t>
        </is>
      </c>
      <c r="H74" s="15" t="n">
        <v>64100</v>
      </c>
      <c r="I74" s="13" t="inlineStr">
        <is>
          <t>中古車で購入当初から</t>
        </is>
      </c>
      <c r="J74" s="13" t="inlineStr">
        <is>
          <t>1AZ</t>
        </is>
      </c>
      <c r="K74" s="13" t="inlineStr">
        <is>
          <t>福島県</t>
        </is>
      </c>
      <c r="L74" s="14" t="inlineStr">
        <is>
          <t>ガソリンが漏れている臭いが車内に充満してしまう。</t>
        </is>
      </c>
      <c r="M74" s="13" t="inlineStr">
        <is>
          <t>000-2022/03/22-0090</t>
        </is>
      </c>
    </row>
    <row r="75">
      <c r="A75" s="8" t="inlineStr">
        <is>
          <t>アイシス</t>
        </is>
      </c>
      <c r="B75" s="8" t="inlineStr">
        <is>
          <t>10系</t>
        </is>
      </c>
      <c r="C75" s="8" t="n">
        <v>2012</v>
      </c>
      <c r="D75" s="8" t="inlineStr">
        <is>
          <t>DBA-ZGM10W</t>
        </is>
      </c>
      <c r="E75" s="8" t="inlineStr">
        <is>
          <t>制動装置</t>
        </is>
      </c>
      <c r="F75" s="8" t="inlineStr">
        <is>
          <t>2022-12-13</t>
        </is>
      </c>
      <c r="G75" s="8" t="inlineStr">
        <is>
          <t>2012/03</t>
        </is>
      </c>
      <c r="H75" s="11" t="n">
        <v>153500</v>
      </c>
      <c r="I75" s="8" t="inlineStr">
        <is>
          <t>購入間もない時から</t>
        </is>
      </c>
      <c r="J75" s="8" t="inlineStr">
        <is>
          <t>2ZR</t>
        </is>
      </c>
      <c r="K75" s="8" t="inlineStr">
        <is>
          <t>千葉県</t>
        </is>
      </c>
      <c r="L75" s="14" t="inlineStr">
        <is>
          <t>気温が５℃くらいの低温になると、サイドブレーキが効かなくなる。</t>
        </is>
      </c>
      <c r="M75" s="8" t="inlineStr">
        <is>
          <t>000-2022/12/13-0020</t>
        </is>
      </c>
    </row>
    <row r="76">
      <c r="A76" s="13" t="inlineStr">
        <is>
          <t>アルファード</t>
        </is>
      </c>
      <c r="B76" s="13" t="inlineStr"/>
      <c r="C76" s="13" t="n"/>
      <c r="D76" s="13" t="inlineStr">
        <is>
          <t>TA-MNH10W</t>
        </is>
      </c>
      <c r="E76" s="13" t="inlineStr">
        <is>
          <t>緩衝装置</t>
        </is>
      </c>
      <c r="F76" s="13" t="inlineStr">
        <is>
          <t>2008-01-21</t>
        </is>
      </c>
      <c r="G76" s="13" t="inlineStr"/>
      <c r="H76" s="15" t="n">
        <v>33000</v>
      </c>
      <c r="I76" s="13" t="inlineStr">
        <is>
          <t>２００８年１月</t>
        </is>
      </c>
      <c r="J76" s="13" t="inlineStr">
        <is>
          <t>1MZ-FE</t>
        </is>
      </c>
      <c r="K76" s="13" t="inlineStr">
        <is>
          <t>不明</t>
        </is>
      </c>
      <c r="L76" s="14" t="inlineStr">
        <is>
          <t>車高調整式サスペンションのスプリング部分が、錆の影響により折損した。</t>
        </is>
      </c>
      <c r="M76" s="13" t="inlineStr">
        <is>
          <t>000-2008/01/21-0010</t>
        </is>
      </c>
    </row>
    <row r="77">
      <c r="A77" s="8" t="inlineStr">
        <is>
          <t>アルファード</t>
        </is>
      </c>
      <c r="B77" s="8" t="inlineStr"/>
      <c r="C77" s="8" t="n">
        <v>2004</v>
      </c>
      <c r="D77" s="8" t="inlineStr">
        <is>
          <t>CAA-ATH10W</t>
        </is>
      </c>
      <c r="E77" s="8" t="inlineStr">
        <is>
          <t>エンジン</t>
        </is>
      </c>
      <c r="F77" s="8" t="inlineStr">
        <is>
          <t>2008-04-16</t>
        </is>
      </c>
      <c r="G77" s="8" t="inlineStr">
        <is>
          <t>2004/04</t>
        </is>
      </c>
      <c r="H77" s="11" t="n">
        <v>96000</v>
      </c>
      <c r="I77" s="8" t="inlineStr"/>
      <c r="J77" s="8" t="inlineStr">
        <is>
          <t>2AZ-1EM-1FM</t>
        </is>
      </c>
      <c r="K77" s="8" t="inlineStr">
        <is>
          <t>愛媛県</t>
        </is>
      </c>
      <c r="L77" s="14" t="inlineStr">
        <is>
          <t>ラジエターの金属配管付け根付近から冷却水が滲みでていた。</t>
        </is>
      </c>
      <c r="M77" s="8" t="inlineStr">
        <is>
          <t>000-2008/04/16-0060</t>
        </is>
      </c>
    </row>
    <row r="78">
      <c r="A78" s="13" t="inlineStr">
        <is>
          <t>アルファード</t>
        </is>
      </c>
      <c r="B78" s="13" t="inlineStr"/>
      <c r="C78" s="13" t="n"/>
      <c r="D78" s="13" t="inlineStr">
        <is>
          <t>CBA-ANH10W</t>
        </is>
      </c>
      <c r="E78" s="13" t="inlineStr">
        <is>
          <t>エンジン</t>
        </is>
      </c>
      <c r="F78" s="13" t="inlineStr">
        <is>
          <t>2008-05-26</t>
        </is>
      </c>
      <c r="G78" s="13" t="inlineStr"/>
      <c r="H78" s="15" t="n">
        <v>75000</v>
      </c>
      <c r="I78" s="13" t="inlineStr">
        <is>
          <t>２００８年５月</t>
        </is>
      </c>
      <c r="J78" s="13" t="inlineStr">
        <is>
          <t>2AZ-FE</t>
        </is>
      </c>
      <c r="K78" s="13" t="inlineStr">
        <is>
          <t>東京都</t>
        </is>
      </c>
      <c r="L78" s="14" t="inlineStr">
        <is>
          <t>急坂をＤレンジのまま後退したところエンストし、ブレーキ、ハンドル共に操作困難になった。取扱説明書にはＤレンジのまま坂道を後退しないように注意書きはあるが、誤使用を防ぐ仕組みがあってよいのではないか。</t>
        </is>
      </c>
      <c r="M78" s="13" t="inlineStr">
        <is>
          <t>000-2008/05/26-0030</t>
        </is>
      </c>
    </row>
    <row r="79">
      <c r="A79" s="8" t="inlineStr">
        <is>
          <t>アルファード</t>
        </is>
      </c>
      <c r="B79" s="8" t="inlineStr"/>
      <c r="C79" s="8" t="n">
        <v>2003</v>
      </c>
      <c r="D79" s="8" t="inlineStr">
        <is>
          <t>TA-MNH15W</t>
        </is>
      </c>
      <c r="E79" s="8" t="inlineStr">
        <is>
          <t>保安灯火</t>
        </is>
      </c>
      <c r="F79" s="8" t="inlineStr">
        <is>
          <t>2008-06-05</t>
        </is>
      </c>
      <c r="G79" s="8" t="inlineStr">
        <is>
          <t>2003/04</t>
        </is>
      </c>
      <c r="H79" s="11" t="n">
        <v>65000</v>
      </c>
      <c r="I79" s="8" t="inlineStr">
        <is>
          <t>２００８年４月頃から</t>
        </is>
      </c>
      <c r="J79" s="8" t="inlineStr">
        <is>
          <t>1MZ-FE</t>
        </is>
      </c>
      <c r="K79" s="8" t="inlineStr">
        <is>
          <t>愛媛県</t>
        </is>
      </c>
      <c r="L79" s="14" t="inlineStr">
        <is>
          <t>前照灯のレンズ内に結露が生じた。</t>
        </is>
      </c>
      <c r="M79" s="8" t="inlineStr">
        <is>
          <t>000-2008/06/05-0030</t>
        </is>
      </c>
    </row>
    <row r="80">
      <c r="A80" s="13" t="inlineStr">
        <is>
          <t>アルファード</t>
        </is>
      </c>
      <c r="B80" s="13" t="inlineStr"/>
      <c r="C80" s="13" t="n">
        <v>2007</v>
      </c>
      <c r="D80" s="13" t="inlineStr">
        <is>
          <t>DBA-ANH10W</t>
        </is>
      </c>
      <c r="E80" s="13" t="inlineStr">
        <is>
          <t>動力伝達</t>
        </is>
      </c>
      <c r="F80" s="13" t="inlineStr">
        <is>
          <t>2008-06-16</t>
        </is>
      </c>
      <c r="G80" s="13" t="inlineStr">
        <is>
          <t>2007/11</t>
        </is>
      </c>
      <c r="H80" s="15" t="n">
        <v>10350</v>
      </c>
      <c r="I80" s="13" t="inlineStr">
        <is>
          <t>２００７年１２月</t>
        </is>
      </c>
      <c r="J80" s="13" t="inlineStr">
        <is>
          <t>2AZ</t>
        </is>
      </c>
      <c r="K80" s="13" t="inlineStr">
        <is>
          <t>三重県</t>
        </is>
      </c>
      <c r="L80" s="14" t="inlineStr">
        <is>
          <t>上り坂道で停止後発進する時、Ｄレンジであるのに車両が後退する。</t>
        </is>
      </c>
      <c r="M80" s="13" t="inlineStr">
        <is>
          <t>000-2008/06/16-0090</t>
        </is>
      </c>
    </row>
    <row r="81">
      <c r="A81" s="8" t="inlineStr">
        <is>
          <t>アルファード</t>
        </is>
      </c>
      <c r="B81" s="8" t="inlineStr"/>
      <c r="C81" s="8" t="n"/>
      <c r="D81" s="8" t="inlineStr">
        <is>
          <t>UA-ANH10W</t>
        </is>
      </c>
      <c r="E81" s="8" t="inlineStr">
        <is>
          <t>エンジン</t>
        </is>
      </c>
      <c r="F81" s="8" t="inlineStr">
        <is>
          <t>2008-09-12</t>
        </is>
      </c>
      <c r="G81" s="8" t="inlineStr"/>
      <c r="H81" s="11" t="n">
        <v>72000</v>
      </c>
      <c r="I81" s="8" t="inlineStr">
        <is>
          <t>２００８年９月</t>
        </is>
      </c>
      <c r="J81" s="8" t="inlineStr">
        <is>
          <t>2AZ</t>
        </is>
      </c>
      <c r="K81" s="8" t="inlineStr">
        <is>
          <t>愛知県</t>
        </is>
      </c>
      <c r="L81" s="14" t="inlineStr">
        <is>
          <t>ラジエーターから水漏れが発生した。</t>
        </is>
      </c>
      <c r="M81" s="8" t="inlineStr">
        <is>
          <t>000-2008/09/12-0020</t>
        </is>
      </c>
    </row>
    <row r="82">
      <c r="A82" s="13" t="inlineStr">
        <is>
          <t>アルファード</t>
        </is>
      </c>
      <c r="B82" s="13" t="inlineStr"/>
      <c r="C82" s="13" t="n"/>
      <c r="D82" s="13" t="inlineStr">
        <is>
          <t>CAA-ATH10W</t>
        </is>
      </c>
      <c r="E82" s="13" t="inlineStr">
        <is>
          <t>乗車装置</t>
        </is>
      </c>
      <c r="F82" s="13" t="inlineStr">
        <is>
          <t>2008-10-09</t>
        </is>
      </c>
      <c r="G82" s="13" t="inlineStr"/>
      <c r="H82" s="15" t="n"/>
      <c r="I82" s="13" t="inlineStr"/>
      <c r="J82" s="13" t="inlineStr">
        <is>
          <t>2AZ</t>
        </is>
      </c>
      <c r="K82" s="13" t="inlineStr">
        <is>
          <t>愛知県</t>
        </is>
      </c>
      <c r="L82" s="14" t="inlineStr">
        <is>
          <t>オートスライドドアとイージークロージャーの不良により、走行中にドアが開いたり、手動でも開放できなくなったりする。</t>
        </is>
      </c>
      <c r="M82" s="13" t="inlineStr">
        <is>
          <t>000-2008/10/09-0030</t>
        </is>
      </c>
    </row>
    <row r="83">
      <c r="A83" s="8" t="inlineStr">
        <is>
          <t>アルファード</t>
        </is>
      </c>
      <c r="B83" s="8" t="inlineStr"/>
      <c r="C83" s="8" t="n">
        <v>2004</v>
      </c>
      <c r="D83" s="8" t="inlineStr">
        <is>
          <t>TA-MNH15W</t>
        </is>
      </c>
      <c r="E83" s="8" t="inlineStr">
        <is>
          <t>乗車装置</t>
        </is>
      </c>
      <c r="F83" s="8" t="inlineStr">
        <is>
          <t>2008-11-11</t>
        </is>
      </c>
      <c r="G83" s="8" t="inlineStr">
        <is>
          <t>2004/06</t>
        </is>
      </c>
      <c r="H83" s="11" t="n">
        <v>54596</v>
      </c>
      <c r="I83" s="8" t="inlineStr">
        <is>
          <t>２００８年０９月１４日</t>
        </is>
      </c>
      <c r="J83" s="8" t="inlineStr">
        <is>
          <t>1MZ</t>
        </is>
      </c>
      <c r="K83" s="8" t="inlineStr">
        <is>
          <t>栃木県</t>
        </is>
      </c>
      <c r="L83" s="14" t="inlineStr">
        <is>
          <t>助手席側パワースライドドアを開けようとしたところ、スライドドアモータの故障により、途中でドアが勝手に閉まり、助手席ドアとスライドドアに指先を挟まれ受傷した。</t>
        </is>
      </c>
      <c r="M83" s="8" t="inlineStr">
        <is>
          <t>000-2008/11/11-0110</t>
        </is>
      </c>
    </row>
    <row r="84">
      <c r="A84" s="13" t="inlineStr">
        <is>
          <t>アルファード</t>
        </is>
      </c>
      <c r="B84" s="13" t="inlineStr"/>
      <c r="C84" s="13" t="n">
        <v>2005</v>
      </c>
      <c r="D84" s="13" t="inlineStr">
        <is>
          <t>CAA-ATH10W</t>
        </is>
      </c>
      <c r="E84" s="13" t="inlineStr">
        <is>
          <t>走行装置</t>
        </is>
      </c>
      <c r="F84" s="13" t="inlineStr">
        <is>
          <t>2008-11-19</t>
        </is>
      </c>
      <c r="G84" s="13" t="inlineStr">
        <is>
          <t>2005/11</t>
        </is>
      </c>
      <c r="H84" s="15" t="n">
        <v>18000</v>
      </c>
      <c r="I84" s="13" t="inlineStr"/>
      <c r="J84" s="13" t="inlineStr">
        <is>
          <t>2AZ-1EM-1FM</t>
        </is>
      </c>
      <c r="K84" s="13" t="inlineStr">
        <is>
          <t>兵庫県</t>
        </is>
      </c>
      <c r="L84" s="14" t="inlineStr">
        <is>
          <t>アライメント不良により、タイヤ交換をしなければならない程にタイヤが偏摩耗した。</t>
        </is>
      </c>
      <c r="M84" s="13" t="inlineStr">
        <is>
          <t>600-2008/11/19-0040</t>
        </is>
      </c>
    </row>
    <row r="85">
      <c r="A85" s="8" t="inlineStr">
        <is>
          <t>アルファード</t>
        </is>
      </c>
      <c r="B85" s="8" t="inlineStr"/>
      <c r="C85" s="8" t="n">
        <v>2004</v>
      </c>
      <c r="D85" s="8" t="inlineStr">
        <is>
          <t>CAA-ATH10W</t>
        </is>
      </c>
      <c r="E85" s="8" t="inlineStr">
        <is>
          <t>エンジン</t>
        </is>
      </c>
      <c r="F85" s="8" t="inlineStr">
        <is>
          <t>2008-12-22</t>
        </is>
      </c>
      <c r="G85" s="8" t="inlineStr">
        <is>
          <t>2004/07</t>
        </is>
      </c>
      <c r="H85" s="11" t="n">
        <v>20000</v>
      </c>
      <c r="I85" s="8" t="inlineStr">
        <is>
          <t>２００８年１月</t>
        </is>
      </c>
      <c r="J85" s="8" t="inlineStr">
        <is>
          <t>2AZ-FE</t>
        </is>
      </c>
      <c r="K85" s="8" t="inlineStr">
        <is>
          <t>大分県</t>
        </is>
      </c>
      <c r="L85" s="14" t="inlineStr">
        <is>
          <t>走行中にエンジンから異音がしたため停止すると、後方に何かの部品が落ちており、エンジンも再始動できなかった。</t>
        </is>
      </c>
      <c r="M85" s="8" t="inlineStr">
        <is>
          <t>000-2008/12/22-0020</t>
        </is>
      </c>
    </row>
    <row r="86">
      <c r="A86" s="13" t="inlineStr">
        <is>
          <t>アルファード</t>
        </is>
      </c>
      <c r="B86" s="13" t="inlineStr"/>
      <c r="C86" s="13" t="n">
        <v>2007</v>
      </c>
      <c r="D86" s="13" t="inlineStr">
        <is>
          <t>DBA-ANH10W</t>
        </is>
      </c>
      <c r="E86" s="13" t="inlineStr">
        <is>
          <t>乗車装置</t>
        </is>
      </c>
      <c r="F86" s="13" t="inlineStr">
        <is>
          <t>2008-12-25</t>
        </is>
      </c>
      <c r="G86" s="13" t="inlineStr">
        <is>
          <t>2007/03</t>
        </is>
      </c>
      <c r="H86" s="15" t="n">
        <v>10000</v>
      </c>
      <c r="I86" s="13" t="inlineStr">
        <is>
          <t>２００７年９月・２００８年１０月</t>
        </is>
      </c>
      <c r="J86" s="13" t="inlineStr">
        <is>
          <t>2AZ</t>
        </is>
      </c>
      <c r="K86" s="13" t="inlineStr">
        <is>
          <t>茨城県</t>
        </is>
      </c>
      <c r="L86" s="14" t="inlineStr">
        <is>
          <t>左右スライドドアが故障し、正常な開閉が出来なくなった。</t>
        </is>
      </c>
      <c r="M86" s="13" t="inlineStr">
        <is>
          <t>000-2008/12/25-0010</t>
        </is>
      </c>
    </row>
    <row r="87">
      <c r="A87" s="8" t="inlineStr">
        <is>
          <t>アルファード</t>
        </is>
      </c>
      <c r="B87" s="8" t="inlineStr"/>
      <c r="C87" s="8" t="n"/>
      <c r="D87" s="8" t="inlineStr">
        <is>
          <t>TA-MNH15W</t>
        </is>
      </c>
      <c r="E87" s="8" t="inlineStr">
        <is>
          <t>乗車装置</t>
        </is>
      </c>
      <c r="F87" s="8" t="inlineStr">
        <is>
          <t>2009-01-08</t>
        </is>
      </c>
      <c r="G87" s="8" t="inlineStr"/>
      <c r="H87" s="11" t="n"/>
      <c r="I87" s="8" t="inlineStr">
        <is>
          <t>２００７年暮れ</t>
        </is>
      </c>
      <c r="J87" s="8" t="inlineStr">
        <is>
          <t>1MZ</t>
        </is>
      </c>
      <c r="K87" s="8" t="inlineStr">
        <is>
          <t>群馬県</t>
        </is>
      </c>
      <c r="L87" s="14" t="inlineStr">
        <is>
          <t>後部スライドドアが手動でロックできない事がある。また、リモコンで施錠の信号を送信してもロック解除の表示（ハザード２回点滅）が出てしまう。</t>
        </is>
      </c>
      <c r="M87" s="8" t="inlineStr">
        <is>
          <t>000-2009/01/08-0030</t>
        </is>
      </c>
    </row>
    <row r="88">
      <c r="A88" s="13" t="inlineStr">
        <is>
          <t>アルファード</t>
        </is>
      </c>
      <c r="B88" s="13" t="inlineStr"/>
      <c r="C88" s="13" t="n">
        <v>2005</v>
      </c>
      <c r="D88" s="13" t="inlineStr">
        <is>
          <t>DBA-ANH10W</t>
        </is>
      </c>
      <c r="E88" s="13" t="inlineStr">
        <is>
          <t>かじ取り</t>
        </is>
      </c>
      <c r="F88" s="13" t="inlineStr">
        <is>
          <t>2009-01-28</t>
        </is>
      </c>
      <c r="G88" s="13" t="inlineStr">
        <is>
          <t>2005/10</t>
        </is>
      </c>
      <c r="H88" s="15" t="n">
        <v>25000</v>
      </c>
      <c r="I88" s="13" t="inlineStr">
        <is>
          <t>２００７年４月</t>
        </is>
      </c>
      <c r="J88" s="13" t="inlineStr">
        <is>
          <t>2AZ</t>
        </is>
      </c>
      <c r="K88" s="13" t="inlineStr">
        <is>
          <t>兵庫県</t>
        </is>
      </c>
      <c r="L88" s="14" t="inlineStr">
        <is>
          <t>車庫入れ作業時にハンドルを切り返すと、ハンドルに引っかかりを感じる。</t>
        </is>
      </c>
      <c r="M88" s="13" t="inlineStr">
        <is>
          <t>000-2009/01/28-0090</t>
        </is>
      </c>
    </row>
    <row r="89">
      <c r="A89" s="8" t="inlineStr">
        <is>
          <t>アルファード</t>
        </is>
      </c>
      <c r="B89" s="8" t="inlineStr"/>
      <c r="C89" s="8" t="n">
        <v>2003</v>
      </c>
      <c r="D89" s="8" t="inlineStr">
        <is>
          <t>UA-ANH15W</t>
        </is>
      </c>
      <c r="E89" s="8" t="inlineStr">
        <is>
          <t>排ｶﾞｽ･騒音</t>
        </is>
      </c>
      <c r="F89" s="8" t="inlineStr">
        <is>
          <t>2009-01-28</t>
        </is>
      </c>
      <c r="G89" s="8" t="inlineStr">
        <is>
          <t>2003/01</t>
        </is>
      </c>
      <c r="H89" s="11" t="n"/>
      <c r="I89" s="8" t="inlineStr">
        <is>
          <t>２００９年</t>
        </is>
      </c>
      <c r="J89" s="8" t="inlineStr">
        <is>
          <t>2AZ</t>
        </is>
      </c>
      <c r="K89" s="8" t="inlineStr">
        <is>
          <t>宮城県</t>
        </is>
      </c>
      <c r="L89" s="14" t="inlineStr">
        <is>
          <t>０２センサーの不良により、エンジン警告灯が点灯した。</t>
        </is>
      </c>
      <c r="M89" s="8" t="inlineStr">
        <is>
          <t>200-2009/01/28-0040</t>
        </is>
      </c>
    </row>
    <row r="90">
      <c r="A90" s="13" t="inlineStr">
        <is>
          <t>アルファード</t>
        </is>
      </c>
      <c r="B90" s="13" t="inlineStr"/>
      <c r="C90" s="13" t="n">
        <v>2003</v>
      </c>
      <c r="D90" s="13" t="inlineStr">
        <is>
          <t>UA-ANH10W</t>
        </is>
      </c>
      <c r="E90" s="13" t="inlineStr">
        <is>
          <t>乗車装置</t>
        </is>
      </c>
      <c r="F90" s="13" t="inlineStr">
        <is>
          <t>2009-02-26</t>
        </is>
      </c>
      <c r="G90" s="13" t="inlineStr">
        <is>
          <t>2003/09</t>
        </is>
      </c>
      <c r="H90" s="15" t="n">
        <v>120000</v>
      </c>
      <c r="I90" s="13" t="inlineStr"/>
      <c r="J90" s="13" t="inlineStr">
        <is>
          <t>2AZ</t>
        </is>
      </c>
      <c r="K90" s="13" t="inlineStr">
        <is>
          <t>鳥取県</t>
        </is>
      </c>
      <c r="L90" s="14" t="inlineStr">
        <is>
          <t>ドアロックモータが劣化して、キー（トランスミッタ）の信号でドアの開閉ができない場合がある。</t>
        </is>
      </c>
      <c r="M90" s="13" t="inlineStr">
        <is>
          <t>721-2009/02/26-0020</t>
        </is>
      </c>
    </row>
    <row r="91">
      <c r="A91" s="8" t="inlineStr">
        <is>
          <t>アルファード</t>
        </is>
      </c>
      <c r="B91" s="8" t="inlineStr"/>
      <c r="C91" s="8" t="n">
        <v>2004</v>
      </c>
      <c r="D91" s="8" t="inlineStr">
        <is>
          <t>TA-MNH10W</t>
        </is>
      </c>
      <c r="E91" s="8" t="inlineStr">
        <is>
          <t>乗車装置</t>
        </is>
      </c>
      <c r="F91" s="8" t="inlineStr">
        <is>
          <t>2009-03-26</t>
        </is>
      </c>
      <c r="G91" s="8" t="inlineStr">
        <is>
          <t>2004/10</t>
        </is>
      </c>
      <c r="H91" s="11" t="n">
        <v>80377</v>
      </c>
      <c r="I91" s="8" t="inlineStr">
        <is>
          <t>２００９年６月</t>
        </is>
      </c>
      <c r="J91" s="8" t="inlineStr">
        <is>
          <t>1MZ</t>
        </is>
      </c>
      <c r="K91" s="8" t="inlineStr">
        <is>
          <t>愛知県</t>
        </is>
      </c>
      <c r="L91" s="14" t="inlineStr">
        <is>
          <t>左右のスライドドアの電動モーターの被覆がとれたため、スライドドアが開かなくなった。</t>
        </is>
      </c>
      <c r="M91" s="8" t="inlineStr">
        <is>
          <t>000-2009/03/26-0060</t>
        </is>
      </c>
    </row>
    <row r="92">
      <c r="A92" s="13" t="inlineStr">
        <is>
          <t>アルファード</t>
        </is>
      </c>
      <c r="B92" s="13" t="inlineStr"/>
      <c r="C92" s="13" t="n">
        <v>2008</v>
      </c>
      <c r="D92" s="13" t="inlineStr">
        <is>
          <t>DAA-ATH10W</t>
        </is>
      </c>
      <c r="E92" s="13" t="inlineStr">
        <is>
          <t>制動装置</t>
        </is>
      </c>
      <c r="F92" s="13" t="inlineStr">
        <is>
          <t>2009-04-01</t>
        </is>
      </c>
      <c r="G92" s="13" t="inlineStr">
        <is>
          <t>2008/02</t>
        </is>
      </c>
      <c r="H92" s="15" t="n">
        <v>8500</v>
      </c>
      <c r="I92" s="13" t="inlineStr">
        <is>
          <t>２００８年１０月</t>
        </is>
      </c>
      <c r="J92" s="13" t="inlineStr">
        <is>
          <t>2AZ-1EM-1FM</t>
        </is>
      </c>
      <c r="K92" s="13" t="inlineStr">
        <is>
          <t>東京都</t>
        </is>
      </c>
      <c r="L92" s="14" t="inlineStr">
        <is>
          <t>低速時にブレーキを踏むと断続的な異音がする（コトコト音）</t>
        </is>
      </c>
      <c r="M92" s="13" t="inlineStr">
        <is>
          <t>000-2009/04/01-0030</t>
        </is>
      </c>
    </row>
    <row r="93">
      <c r="A93" s="8" t="inlineStr">
        <is>
          <t>アルファード</t>
        </is>
      </c>
      <c r="B93" s="8" t="inlineStr"/>
      <c r="C93" s="8" t="n">
        <v>2002</v>
      </c>
      <c r="D93" s="8" t="inlineStr">
        <is>
          <t>UA-ANH15W</t>
        </is>
      </c>
      <c r="E93" s="8" t="inlineStr">
        <is>
          <t>乗車装置</t>
        </is>
      </c>
      <c r="F93" s="8" t="inlineStr">
        <is>
          <t>2009-05-06</t>
        </is>
      </c>
      <c r="G93" s="8" t="inlineStr">
        <is>
          <t>2002/10</t>
        </is>
      </c>
      <c r="H93" s="11" t="n">
        <v>110000</v>
      </c>
      <c r="I93" s="8" t="inlineStr">
        <is>
          <t>２００２年１０月下旬から</t>
        </is>
      </c>
      <c r="J93" s="8" t="inlineStr">
        <is>
          <t>2AZ</t>
        </is>
      </c>
      <c r="K93" s="8" t="inlineStr">
        <is>
          <t>北海道</t>
        </is>
      </c>
      <c r="L93" s="14" t="inlineStr">
        <is>
          <t>サイドリフトアップシートから異音が発生し、その後、シートのリフトアップ機構を使用中に、途中で停止するようになった。</t>
        </is>
      </c>
      <c r="M93" s="8" t="inlineStr">
        <is>
          <t>000-2009/05/06-0010</t>
        </is>
      </c>
    </row>
    <row r="94">
      <c r="A94" s="13" t="inlineStr">
        <is>
          <t>アルファード</t>
        </is>
      </c>
      <c r="B94" s="13" t="inlineStr"/>
      <c r="C94" s="13" t="n">
        <v>2004</v>
      </c>
      <c r="D94" s="13" t="inlineStr">
        <is>
          <t>CBA-ANH10W</t>
        </is>
      </c>
      <c r="E94" s="13" t="inlineStr">
        <is>
          <t>エンジン</t>
        </is>
      </c>
      <c r="F94" s="13" t="inlineStr">
        <is>
          <t>2009-05-07</t>
        </is>
      </c>
      <c r="G94" s="13" t="inlineStr">
        <is>
          <t>2004/10</t>
        </is>
      </c>
      <c r="H94" s="15" t="n"/>
      <c r="I94" s="13" t="inlineStr">
        <is>
          <t>２００６年・２００９年</t>
        </is>
      </c>
      <c r="J94" s="13" t="inlineStr">
        <is>
          <t>2AZ</t>
        </is>
      </c>
      <c r="K94" s="13" t="inlineStr">
        <is>
          <t>埼玉県</t>
        </is>
      </c>
      <c r="L94" s="14" t="inlineStr">
        <is>
          <t>イグニッションキーの持ち手のプラスチック部が早期に割れて使えなくなる。</t>
        </is>
      </c>
      <c r="M94" s="13" t="inlineStr">
        <is>
          <t>000-2009/05/07-0040</t>
        </is>
      </c>
    </row>
    <row r="95">
      <c r="A95" s="8" t="inlineStr">
        <is>
          <t>アルファード</t>
        </is>
      </c>
      <c r="B95" s="8" t="inlineStr"/>
      <c r="C95" s="8" t="n">
        <v>2004</v>
      </c>
      <c r="D95" s="8" t="inlineStr">
        <is>
          <t>TA-MNH10W</t>
        </is>
      </c>
      <c r="E95" s="8" t="inlineStr">
        <is>
          <t>エンジン</t>
        </is>
      </c>
      <c r="F95" s="8" t="inlineStr">
        <is>
          <t>2009-05-07</t>
        </is>
      </c>
      <c r="G95" s="8" t="inlineStr">
        <is>
          <t>2004/07</t>
        </is>
      </c>
      <c r="H95" s="11" t="n">
        <v>60000</v>
      </c>
      <c r="I95" s="8" t="inlineStr"/>
      <c r="J95" s="8" t="inlineStr">
        <is>
          <t>1NZ</t>
        </is>
      </c>
      <c r="K95" s="8" t="inlineStr">
        <is>
          <t>兵庫県</t>
        </is>
      </c>
      <c r="L95" s="14" t="inlineStr">
        <is>
          <t>エンジンオイルの警告灯が点灯し、排気ガスに白煙が目立つようになった。</t>
        </is>
      </c>
      <c r="M95" s="8" t="inlineStr">
        <is>
          <t>631-2009/05/07-0090</t>
        </is>
      </c>
    </row>
    <row r="96">
      <c r="A96" s="13" t="inlineStr">
        <is>
          <t>アルファード</t>
        </is>
      </c>
      <c r="B96" s="13" t="inlineStr"/>
      <c r="C96" s="13" t="n">
        <v>2003</v>
      </c>
      <c r="D96" s="13" t="inlineStr">
        <is>
          <t>UA-ANH10W</t>
        </is>
      </c>
      <c r="E96" s="13" t="inlineStr">
        <is>
          <t>乗車装置</t>
        </is>
      </c>
      <c r="F96" s="13" t="inlineStr">
        <is>
          <t>2009-06-16</t>
        </is>
      </c>
      <c r="G96" s="13" t="inlineStr">
        <is>
          <t>2003/03</t>
        </is>
      </c>
      <c r="H96" s="15" t="n">
        <v>66392</v>
      </c>
      <c r="I96" s="13" t="inlineStr">
        <is>
          <t>２００９年０５月０３日</t>
        </is>
      </c>
      <c r="J96" s="13" t="inlineStr">
        <is>
          <t>2AZ</t>
        </is>
      </c>
      <c r="K96" s="13" t="inlineStr">
        <is>
          <t>大阪府</t>
        </is>
      </c>
      <c r="L96" s="14" t="inlineStr">
        <is>
          <t>オートスライドドアの駆動ワイヤが断線し、ワイヤの一部がボディ外部に垂れ下がった状態になった。</t>
        </is>
      </c>
      <c r="M96" s="13" t="inlineStr">
        <is>
          <t>000-2009/06/16-0070</t>
        </is>
      </c>
    </row>
    <row r="97">
      <c r="A97" s="8" t="inlineStr">
        <is>
          <t>アルファード</t>
        </is>
      </c>
      <c r="B97" s="8" t="inlineStr"/>
      <c r="C97" s="8" t="n">
        <v>2007</v>
      </c>
      <c r="D97" s="8" t="inlineStr"/>
      <c r="E97" s="8" t="inlineStr">
        <is>
          <t>乗車装置</t>
        </is>
      </c>
      <c r="F97" s="8" t="inlineStr">
        <is>
          <t>2009-07-01</t>
        </is>
      </c>
      <c r="G97" s="8" t="inlineStr">
        <is>
          <t>2007/02</t>
        </is>
      </c>
      <c r="H97" s="11" t="n">
        <v>60000</v>
      </c>
      <c r="I97" s="8" t="inlineStr">
        <is>
          <t>購入時から</t>
        </is>
      </c>
      <c r="J97" s="8" t="inlineStr">
        <is>
          <t>-</t>
        </is>
      </c>
      <c r="K97" s="8" t="inlineStr">
        <is>
          <t>京都府</t>
        </is>
      </c>
      <c r="L97" s="14" t="inlineStr">
        <is>
          <t>シートベルトのストッパーが過剰反応するため、後方確認等のために体を起こそうとすると、ゆっくりと体を起こしてもロックされてしまう。</t>
        </is>
      </c>
      <c r="M97" s="8" t="inlineStr">
        <is>
          <t>000-2009/07/01-0060</t>
        </is>
      </c>
    </row>
    <row r="98">
      <c r="A98" s="13" t="inlineStr">
        <is>
          <t>アルファード</t>
        </is>
      </c>
      <c r="B98" s="13" t="inlineStr"/>
      <c r="C98" s="13" t="n">
        <v>2003</v>
      </c>
      <c r="D98" s="13" t="inlineStr">
        <is>
          <t>UA-ANH10W</t>
        </is>
      </c>
      <c r="E98" s="13" t="inlineStr">
        <is>
          <t>動力伝達</t>
        </is>
      </c>
      <c r="F98" s="13" t="inlineStr">
        <is>
          <t>2009-07-02</t>
        </is>
      </c>
      <c r="G98" s="13" t="inlineStr">
        <is>
          <t>2003/03</t>
        </is>
      </c>
      <c r="H98" s="15" t="n">
        <v>38000</v>
      </c>
      <c r="I98" s="13" t="inlineStr">
        <is>
          <t>購入直後から</t>
        </is>
      </c>
      <c r="J98" s="13" t="inlineStr">
        <is>
          <t>2AZ</t>
        </is>
      </c>
      <c r="K98" s="13" t="inlineStr">
        <is>
          <t>東京都</t>
        </is>
      </c>
      <c r="L98" s="14" t="inlineStr">
        <is>
          <t>ドライブシャフトの不具合により、ハンドル操作時に異音がする。</t>
        </is>
      </c>
      <c r="M98" s="13" t="inlineStr">
        <is>
          <t>000-2009/07/02-0020</t>
        </is>
      </c>
    </row>
    <row r="99">
      <c r="A99" s="8" t="inlineStr">
        <is>
          <t>アルファード</t>
        </is>
      </c>
      <c r="B99" s="8" t="inlineStr"/>
      <c r="C99" s="8" t="n"/>
      <c r="D99" s="8" t="inlineStr">
        <is>
          <t>UA-ANH10W</t>
        </is>
      </c>
      <c r="E99" s="8" t="inlineStr">
        <is>
          <t>エンジン</t>
        </is>
      </c>
      <c r="F99" s="8" t="inlineStr">
        <is>
          <t>2009-07-30</t>
        </is>
      </c>
      <c r="G99" s="8" t="inlineStr"/>
      <c r="H99" s="11" t="n">
        <v>44000</v>
      </c>
      <c r="I99" s="8" t="inlineStr">
        <is>
          <t>２００９年７月</t>
        </is>
      </c>
      <c r="J99" s="8" t="inlineStr">
        <is>
          <t>2AZ</t>
        </is>
      </c>
      <c r="K99" s="8" t="inlineStr">
        <is>
          <t>秋田県</t>
        </is>
      </c>
      <c r="L99" s="14" t="inlineStr">
        <is>
          <t>ラジエーターに穴が開いて、冷却水が漏れた。</t>
        </is>
      </c>
      <c r="M99" s="8" t="inlineStr">
        <is>
          <t>000-2009/07/30-0010</t>
        </is>
      </c>
    </row>
    <row r="100">
      <c r="A100" s="13" t="inlineStr">
        <is>
          <t>アルファード</t>
        </is>
      </c>
      <c r="B100" s="13" t="inlineStr"/>
      <c r="C100" s="13" t="n"/>
      <c r="D100" s="13" t="inlineStr"/>
      <c r="E100" s="13" t="inlineStr">
        <is>
          <t>乗車装置</t>
        </is>
      </c>
      <c r="F100" s="13" t="inlineStr">
        <is>
          <t>2009-08-07</t>
        </is>
      </c>
      <c r="G100" s="13" t="inlineStr"/>
      <c r="H100" s="15" t="n"/>
      <c r="I100" s="13" t="inlineStr">
        <is>
          <t>購入時から</t>
        </is>
      </c>
      <c r="J100" s="13" t="inlineStr"/>
      <c r="K100" s="13" t="inlineStr">
        <is>
          <t>京都府</t>
        </is>
      </c>
      <c r="L100" s="14" t="inlineStr">
        <is>
          <t>シートベルトのロックが利き過ぎるために、姿勢を変えて後方確認等を行うことが出来ない。</t>
        </is>
      </c>
      <c r="M100" s="13" t="inlineStr">
        <is>
          <t>000-2009/08/07-0050</t>
        </is>
      </c>
    </row>
    <row r="101">
      <c r="A101" s="8" t="inlineStr">
        <is>
          <t>アルファード</t>
        </is>
      </c>
      <c r="B101" s="8" t="inlineStr"/>
      <c r="C101" s="8" t="n">
        <v>2004</v>
      </c>
      <c r="D101" s="8" t="inlineStr">
        <is>
          <t>UA-ANH10W</t>
        </is>
      </c>
      <c r="E101" s="8" t="inlineStr">
        <is>
          <t>乗車装置</t>
        </is>
      </c>
      <c r="F101" s="8" t="inlineStr">
        <is>
          <t>2009-08-08</t>
        </is>
      </c>
      <c r="G101" s="8" t="inlineStr">
        <is>
          <t>2004/02</t>
        </is>
      </c>
      <c r="H101" s="11" t="n">
        <v>18000</v>
      </c>
      <c r="I101" s="8" t="inlineStr">
        <is>
          <t>２００９年７月</t>
        </is>
      </c>
      <c r="J101" s="8" t="inlineStr">
        <is>
          <t>2AZ</t>
        </is>
      </c>
      <c r="K101" s="8" t="inlineStr">
        <is>
          <t>埼玉県</t>
        </is>
      </c>
      <c r="L101" s="14" t="inlineStr">
        <is>
          <t>電動スライドドア機構が故障したため、開閉途中で停止し、手動でも動かせなくなった。</t>
        </is>
      </c>
      <c r="M101" s="8" t="inlineStr">
        <is>
          <t>000-2009/08/08-0050</t>
        </is>
      </c>
    </row>
    <row r="102">
      <c r="A102" s="13" t="inlineStr">
        <is>
          <t>アルファード</t>
        </is>
      </c>
      <c r="B102" s="13" t="inlineStr"/>
      <c r="C102" s="13" t="n">
        <v>2002</v>
      </c>
      <c r="D102" s="13" t="inlineStr">
        <is>
          <t>TA-MNH15W</t>
        </is>
      </c>
      <c r="E102" s="13" t="inlineStr">
        <is>
          <t>かじ取り</t>
        </is>
      </c>
      <c r="F102" s="13" t="inlineStr">
        <is>
          <t>2009-08-16</t>
        </is>
      </c>
      <c r="G102" s="13" t="inlineStr">
        <is>
          <t>2002/10</t>
        </is>
      </c>
      <c r="H102" s="15" t="n">
        <v>88000</v>
      </c>
      <c r="I102" s="13" t="inlineStr">
        <is>
          <t>２００２年１１月１５日</t>
        </is>
      </c>
      <c r="J102" s="13" t="inlineStr">
        <is>
          <t>1MZ</t>
        </is>
      </c>
      <c r="K102" s="13" t="inlineStr">
        <is>
          <t>神奈川県</t>
        </is>
      </c>
      <c r="L102" s="14" t="inlineStr">
        <is>
          <t>高速走行中にハンドルがブレる。</t>
        </is>
      </c>
      <c r="M102" s="13" t="inlineStr">
        <is>
          <t>000-2009/08/16-0090</t>
        </is>
      </c>
    </row>
    <row r="103">
      <c r="A103" s="8" t="inlineStr">
        <is>
          <t>アルファード</t>
        </is>
      </c>
      <c r="B103" s="8" t="inlineStr"/>
      <c r="C103" s="8" t="n">
        <v>2003</v>
      </c>
      <c r="D103" s="8" t="inlineStr">
        <is>
          <t>ZA-ATH10W</t>
        </is>
      </c>
      <c r="E103" s="8" t="inlineStr">
        <is>
          <t>動力伝達</t>
        </is>
      </c>
      <c r="F103" s="8" t="inlineStr">
        <is>
          <t>2009-08-30</t>
        </is>
      </c>
      <c r="G103" s="8" t="inlineStr">
        <is>
          <t>2003/08</t>
        </is>
      </c>
      <c r="H103" s="11" t="n">
        <v>58000</v>
      </c>
      <c r="I103" s="8" t="inlineStr">
        <is>
          <t>２００９年０８月２５日</t>
        </is>
      </c>
      <c r="J103" s="8" t="inlineStr">
        <is>
          <t>2AZ-1EM-1FM</t>
        </is>
      </c>
      <c r="K103" s="8" t="inlineStr">
        <is>
          <t>栃木県</t>
        </is>
      </c>
      <c r="L103" s="14" t="inlineStr">
        <is>
          <t>シフトレバー根元のメッキが剥離し、鋭利な状態になっていたため、手を負傷した。</t>
        </is>
      </c>
      <c r="M103" s="8" t="inlineStr">
        <is>
          <t>000-2009/08/30-0030</t>
        </is>
      </c>
    </row>
    <row r="104">
      <c r="A104" s="13" t="inlineStr">
        <is>
          <t>アルファード</t>
        </is>
      </c>
      <c r="B104" s="13" t="inlineStr"/>
      <c r="C104" s="13" t="n">
        <v>2003</v>
      </c>
      <c r="D104" s="13" t="inlineStr">
        <is>
          <t>ZA-ATH10W</t>
        </is>
      </c>
      <c r="E104" s="13" t="inlineStr">
        <is>
          <t>車枠・車体</t>
        </is>
      </c>
      <c r="F104" s="13" t="inlineStr">
        <is>
          <t>2009-09-16</t>
        </is>
      </c>
      <c r="G104" s="13" t="inlineStr">
        <is>
          <t>2003/11</t>
        </is>
      </c>
      <c r="H104" s="15" t="n">
        <v>54200</v>
      </c>
      <c r="I104" s="13" t="inlineStr">
        <is>
          <t>２００９年９月１５日</t>
        </is>
      </c>
      <c r="J104" s="13" t="inlineStr">
        <is>
          <t>2AZ-1EM-1FM</t>
        </is>
      </c>
      <c r="K104" s="13" t="inlineStr">
        <is>
          <t>大阪府</t>
        </is>
      </c>
      <c r="L104" s="14" t="inlineStr">
        <is>
          <t>エンジン始動用のバッテリが損傷し、ガスが漏れ、室内に浸入したため、乗車中に体調が悪くなった。</t>
        </is>
      </c>
      <c r="M104" s="13" t="inlineStr">
        <is>
          <t>000-2009/09/16-0080</t>
        </is>
      </c>
    </row>
    <row r="105">
      <c r="A105" s="8" t="inlineStr">
        <is>
          <t>アルファード</t>
        </is>
      </c>
      <c r="B105" s="8" t="inlineStr"/>
      <c r="C105" s="8" t="n">
        <v>2005</v>
      </c>
      <c r="D105" s="8" t="inlineStr">
        <is>
          <t>DBA-ANH10W</t>
        </is>
      </c>
      <c r="E105" s="8" t="inlineStr">
        <is>
          <t>乗車装置</t>
        </is>
      </c>
      <c r="F105" s="8" t="inlineStr">
        <is>
          <t>2009-09-17</t>
        </is>
      </c>
      <c r="G105" s="8" t="inlineStr">
        <is>
          <t>2005/09</t>
        </is>
      </c>
      <c r="H105" s="11" t="n">
        <v>45000</v>
      </c>
      <c r="I105" s="8" t="inlineStr">
        <is>
          <t>購入時から</t>
        </is>
      </c>
      <c r="J105" s="8" t="inlineStr">
        <is>
          <t>2AZ</t>
        </is>
      </c>
      <c r="K105" s="8" t="inlineStr">
        <is>
          <t>埼玉県</t>
        </is>
      </c>
      <c r="L105" s="14" t="inlineStr">
        <is>
          <t>走行中に２列目のシートがガタつく。</t>
        </is>
      </c>
      <c r="M105" s="8" t="inlineStr">
        <is>
          <t>000-2009/09/17-0050</t>
        </is>
      </c>
    </row>
    <row r="106">
      <c r="A106" s="13" t="inlineStr">
        <is>
          <t>アルファード</t>
        </is>
      </c>
      <c r="B106" s="13" t="inlineStr"/>
      <c r="C106" s="13" t="n">
        <v>2003</v>
      </c>
      <c r="D106" s="13" t="inlineStr">
        <is>
          <t>ZA-ATH10W</t>
        </is>
      </c>
      <c r="E106" s="13" t="inlineStr">
        <is>
          <t>動力伝達</t>
        </is>
      </c>
      <c r="F106" s="13" t="inlineStr">
        <is>
          <t>2009-09-18</t>
        </is>
      </c>
      <c r="G106" s="13" t="inlineStr">
        <is>
          <t>2003/09</t>
        </is>
      </c>
      <c r="H106" s="15" t="n">
        <v>33518</v>
      </c>
      <c r="I106" s="13" t="inlineStr">
        <is>
          <t>２００９年９月</t>
        </is>
      </c>
      <c r="J106" s="13" t="inlineStr">
        <is>
          <t>2AZ-1EM-1FM</t>
        </is>
      </c>
      <c r="K106" s="13" t="inlineStr">
        <is>
          <t>沖縄県</t>
        </is>
      </c>
      <c r="L106" s="14" t="inlineStr">
        <is>
          <t>変速機の不具合により、停止直前に異常な振動をする。</t>
        </is>
      </c>
      <c r="M106" s="13" t="inlineStr">
        <is>
          <t>000-2009/09/18-0010</t>
        </is>
      </c>
    </row>
    <row r="107">
      <c r="A107" s="8" t="inlineStr">
        <is>
          <t>アルファード</t>
        </is>
      </c>
      <c r="B107" s="8" t="inlineStr"/>
      <c r="C107" s="8" t="n">
        <v>2002</v>
      </c>
      <c r="D107" s="8" t="inlineStr">
        <is>
          <t>TA-MNH10W</t>
        </is>
      </c>
      <c r="E107" s="8" t="inlineStr">
        <is>
          <t>動力伝達</t>
        </is>
      </c>
      <c r="F107" s="8" t="inlineStr">
        <is>
          <t>2009-10-20</t>
        </is>
      </c>
      <c r="G107" s="8" t="inlineStr">
        <is>
          <t>2002/09</t>
        </is>
      </c>
      <c r="H107" s="11" t="n">
        <v>46500</v>
      </c>
      <c r="I107" s="8" t="inlineStr">
        <is>
          <t>１年ぐらい前から</t>
        </is>
      </c>
      <c r="J107" s="8" t="inlineStr">
        <is>
          <t>1MZ</t>
        </is>
      </c>
      <c r="K107" s="8" t="inlineStr">
        <is>
          <t>千葉県</t>
        </is>
      </c>
      <c r="L107" s="14" t="inlineStr">
        <is>
          <t>ブーツも切れていないのにドライブシャフトから異音が出る。</t>
        </is>
      </c>
      <c r="M107" s="8" t="inlineStr">
        <is>
          <t>000-2009/10/20-0090</t>
        </is>
      </c>
    </row>
    <row r="108">
      <c r="A108" s="13" t="inlineStr">
        <is>
          <t>アルファード</t>
        </is>
      </c>
      <c r="B108" s="13" t="inlineStr"/>
      <c r="C108" s="13" t="n"/>
      <c r="D108" s="13" t="inlineStr">
        <is>
          <t>DBA-ANH15W</t>
        </is>
      </c>
      <c r="E108" s="13" t="inlineStr">
        <is>
          <t>動力伝達</t>
        </is>
      </c>
      <c r="F108" s="13" t="inlineStr">
        <is>
          <t>2009-10-23</t>
        </is>
      </c>
      <c r="G108" s="13" t="inlineStr"/>
      <c r="H108" s="15" t="n"/>
      <c r="I108" s="13" t="inlineStr">
        <is>
          <t>２００８年</t>
        </is>
      </c>
      <c r="J108" s="13" t="inlineStr">
        <is>
          <t>2AZ</t>
        </is>
      </c>
      <c r="K108" s="13" t="inlineStr">
        <is>
          <t>北海道</t>
        </is>
      </c>
      <c r="L108" s="14" t="inlineStr">
        <is>
          <t>ドライブシャフトのベアリング不良により、左折時に左前部より異音が出た。</t>
        </is>
      </c>
      <c r="M108" s="13" t="inlineStr">
        <is>
          <t>000-2009/10/23-0120</t>
        </is>
      </c>
    </row>
    <row r="109">
      <c r="A109" s="8" t="inlineStr">
        <is>
          <t>アルファード</t>
        </is>
      </c>
      <c r="B109" s="8" t="inlineStr"/>
      <c r="C109" s="8" t="n">
        <v>2006</v>
      </c>
      <c r="D109" s="8" t="inlineStr">
        <is>
          <t>DAA-ATH10W</t>
        </is>
      </c>
      <c r="E109" s="8" t="inlineStr">
        <is>
          <t>走行装置</t>
        </is>
      </c>
      <c r="F109" s="8" t="inlineStr">
        <is>
          <t>2009-12-02</t>
        </is>
      </c>
      <c r="G109" s="8" t="inlineStr">
        <is>
          <t>2006/10</t>
        </is>
      </c>
      <c r="H109" s="11" t="n">
        <v>60000</v>
      </c>
      <c r="I109" s="8" t="inlineStr"/>
      <c r="J109" s="8" t="inlineStr">
        <is>
          <t>2AZ-1EM-1FM</t>
        </is>
      </c>
      <c r="K109" s="8" t="inlineStr">
        <is>
          <t>富山県</t>
        </is>
      </c>
      <c r="L109" s="14" t="inlineStr">
        <is>
          <t>後輪のタイヤが極端に内減りする。</t>
        </is>
      </c>
      <c r="M109" s="8" t="inlineStr">
        <is>
          <t>000-2009/12/02-0030</t>
        </is>
      </c>
    </row>
    <row r="110">
      <c r="A110" s="13" t="inlineStr">
        <is>
          <t>アルファード</t>
        </is>
      </c>
      <c r="B110" s="13" t="inlineStr"/>
      <c r="C110" s="13" t="n">
        <v>2005</v>
      </c>
      <c r="D110" s="13" t="inlineStr">
        <is>
          <t>TA-MNH10W</t>
        </is>
      </c>
      <c r="E110" s="13" t="inlineStr">
        <is>
          <t>エンジン</t>
        </is>
      </c>
      <c r="F110" s="13" t="inlineStr">
        <is>
          <t>2009-12-09</t>
        </is>
      </c>
      <c r="G110" s="13" t="inlineStr">
        <is>
          <t>2005/12</t>
        </is>
      </c>
      <c r="H110" s="15" t="n">
        <v>28410</v>
      </c>
      <c r="I110" s="13" t="inlineStr">
        <is>
          <t>２００９年１１月</t>
        </is>
      </c>
      <c r="J110" s="13" t="inlineStr">
        <is>
          <t>1MZ</t>
        </is>
      </c>
      <c r="K110" s="13" t="inlineStr">
        <is>
          <t>千葉県</t>
        </is>
      </c>
      <c r="L110" s="14" t="inlineStr">
        <is>
          <t>６気筒のうちの１気筒が爆発しない状態になり、エンジン警告灯が点灯した。</t>
        </is>
      </c>
      <c r="M110" s="13" t="inlineStr">
        <is>
          <t>000-2009/12/09-0080</t>
        </is>
      </c>
    </row>
    <row r="111">
      <c r="A111" s="8" t="inlineStr">
        <is>
          <t>アルファード</t>
        </is>
      </c>
      <c r="B111" s="8" t="inlineStr"/>
      <c r="C111" s="8" t="n">
        <v>2005</v>
      </c>
      <c r="D111" s="8" t="inlineStr">
        <is>
          <t>CAA-ATH10W</t>
        </is>
      </c>
      <c r="E111" s="8" t="inlineStr">
        <is>
          <t>動力伝達</t>
        </is>
      </c>
      <c r="F111" s="8" t="inlineStr">
        <is>
          <t>2009-12-17</t>
        </is>
      </c>
      <c r="G111" s="8" t="inlineStr">
        <is>
          <t>2005/03</t>
        </is>
      </c>
      <c r="H111" s="11" t="n">
        <v>132000</v>
      </c>
      <c r="I111" s="8" t="inlineStr">
        <is>
          <t>２００９年０７月</t>
        </is>
      </c>
      <c r="J111" s="8" t="inlineStr">
        <is>
          <t>2AZ-1EM-1FM</t>
        </is>
      </c>
      <c r="K111" s="8" t="inlineStr">
        <is>
          <t>富山県</t>
        </is>
      </c>
      <c r="L111" s="14" t="inlineStr">
        <is>
          <t>ＣＶＴ（無段変速機）の不具合により、走行不能になった。</t>
        </is>
      </c>
      <c r="M111" s="8" t="inlineStr">
        <is>
          <t>000-2009/12/17-0070</t>
        </is>
      </c>
    </row>
    <row r="112">
      <c r="A112" s="13" t="inlineStr">
        <is>
          <t>アルファード</t>
        </is>
      </c>
      <c r="B112" s="13" t="inlineStr">
        <is>
          <t>20系</t>
        </is>
      </c>
      <c r="C112" s="13" t="n">
        <v>2009</v>
      </c>
      <c r="D112" s="13" t="inlineStr">
        <is>
          <t>DBA-ANH25W</t>
        </is>
      </c>
      <c r="E112" s="13" t="inlineStr">
        <is>
          <t>車枠・車体</t>
        </is>
      </c>
      <c r="F112" s="13" t="inlineStr">
        <is>
          <t>2009-12-24</t>
        </is>
      </c>
      <c r="G112" s="13" t="inlineStr">
        <is>
          <t>2009/04</t>
        </is>
      </c>
      <c r="H112" s="15" t="n">
        <v>3000</v>
      </c>
      <c r="I112" s="13" t="inlineStr">
        <is>
          <t>７月から１０月くらいにかけて</t>
        </is>
      </c>
      <c r="J112" s="13" t="inlineStr">
        <is>
          <t>2AZ</t>
        </is>
      </c>
      <c r="K112" s="13" t="inlineStr">
        <is>
          <t>愛知県</t>
        </is>
      </c>
      <c r="L112" s="14" t="inlineStr">
        <is>
          <t>洗車時、天井の遠い部分を拭くために手をついたところ、天井が凹んだ。</t>
        </is>
      </c>
      <c r="M112" s="13" t="inlineStr">
        <is>
          <t>000-2009/12/24-0050</t>
        </is>
      </c>
    </row>
    <row r="113">
      <c r="A113" s="8" t="inlineStr">
        <is>
          <t>アルファード</t>
        </is>
      </c>
      <c r="B113" s="8" t="inlineStr"/>
      <c r="C113" s="8" t="n">
        <v>2005</v>
      </c>
      <c r="D113" s="8" t="inlineStr">
        <is>
          <t>CBA-ANH15W</t>
        </is>
      </c>
      <c r="E113" s="8" t="inlineStr">
        <is>
          <t>乗車装置</t>
        </is>
      </c>
      <c r="F113" s="8" t="inlineStr">
        <is>
          <t>2009-12-25</t>
        </is>
      </c>
      <c r="G113" s="8" t="inlineStr">
        <is>
          <t>2005/03</t>
        </is>
      </c>
      <c r="H113" s="11" t="n">
        <v>36000</v>
      </c>
      <c r="I113" s="8" t="inlineStr">
        <is>
          <t>２００９年８月、１２月</t>
        </is>
      </c>
      <c r="J113" s="8" t="inlineStr">
        <is>
          <t>2AZ</t>
        </is>
      </c>
      <c r="K113" s="8" t="inlineStr">
        <is>
          <t>北海道</t>
        </is>
      </c>
      <c r="L113" s="14" t="inlineStr">
        <is>
          <t>８月に運転席側電動スライドドアのアクチュエーターが破損し、開閉できなくなり、１２月には助手席側電動スライドドアのワイヤーが断線、モーターが破損したため、開閉できなくなった。</t>
        </is>
      </c>
      <c r="M113" s="8" t="inlineStr">
        <is>
          <t>000-2009/12/25-0030</t>
        </is>
      </c>
    </row>
    <row r="114">
      <c r="A114" s="13" t="inlineStr">
        <is>
          <t>アルファード</t>
        </is>
      </c>
      <c r="B114" s="13" t="inlineStr"/>
      <c r="C114" s="13" t="n">
        <v>2002</v>
      </c>
      <c r="D114" s="13" t="inlineStr">
        <is>
          <t>TA-MNH15</t>
        </is>
      </c>
      <c r="E114" s="13" t="inlineStr">
        <is>
          <t>乗車装置</t>
        </is>
      </c>
      <c r="F114" s="13" t="inlineStr">
        <is>
          <t>2010-01-24</t>
        </is>
      </c>
      <c r="G114" s="13" t="inlineStr">
        <is>
          <t>2002/06</t>
        </is>
      </c>
      <c r="H114" s="15" t="n">
        <v>126000</v>
      </c>
      <c r="I114" s="13" t="inlineStr"/>
      <c r="J114" s="13" t="inlineStr">
        <is>
          <t>1MZ-FE</t>
        </is>
      </c>
      <c r="K114" s="13" t="inlineStr">
        <is>
          <t>北海道</t>
        </is>
      </c>
      <c r="L114" s="14" t="inlineStr">
        <is>
          <t>助手席側スライドドアのワイヤーが切れ、開閉不能になった。</t>
        </is>
      </c>
      <c r="M114" s="13" t="inlineStr">
        <is>
          <t>000-2010/01/24-0020</t>
        </is>
      </c>
    </row>
    <row r="115">
      <c r="A115" s="8" t="inlineStr">
        <is>
          <t>アルファード</t>
        </is>
      </c>
      <c r="B115" s="8" t="inlineStr"/>
      <c r="C115" s="8" t="n">
        <v>2004</v>
      </c>
      <c r="D115" s="8" t="inlineStr">
        <is>
          <t>CBA-ANH15W</t>
        </is>
      </c>
      <c r="E115" s="8" t="inlineStr">
        <is>
          <t>排ｶﾞｽ･騒音</t>
        </is>
      </c>
      <c r="F115" s="8" t="inlineStr">
        <is>
          <t>2010-01-27</t>
        </is>
      </c>
      <c r="G115" s="8" t="inlineStr">
        <is>
          <t>2004/03</t>
        </is>
      </c>
      <c r="H115" s="11" t="n">
        <v>49695</v>
      </c>
      <c r="I115" s="8" t="inlineStr">
        <is>
          <t>２００９年９月１５日</t>
        </is>
      </c>
      <c r="J115" s="8" t="inlineStr">
        <is>
          <t>2AZ</t>
        </is>
      </c>
      <c r="K115" s="8" t="inlineStr">
        <is>
          <t>愛知県</t>
        </is>
      </c>
      <c r="L115" s="14" t="inlineStr">
        <is>
          <t>酸素センサーの不良により、エンジン警告灯が点灯した。</t>
        </is>
      </c>
      <c r="M115" s="8" t="inlineStr">
        <is>
          <t>000-2010/01/27-0110</t>
        </is>
      </c>
    </row>
    <row r="116">
      <c r="A116" s="13" t="inlineStr">
        <is>
          <t>アルファード</t>
        </is>
      </c>
      <c r="B116" s="13" t="inlineStr"/>
      <c r="C116" s="13" t="n"/>
      <c r="D116" s="13" t="inlineStr"/>
      <c r="E116" s="13" t="inlineStr">
        <is>
          <t>その他</t>
        </is>
      </c>
      <c r="F116" s="13" t="inlineStr">
        <is>
          <t>2010-02-03</t>
        </is>
      </c>
      <c r="G116" s="13" t="inlineStr"/>
      <c r="H116" s="15" t="n"/>
      <c r="I116" s="13" t="inlineStr"/>
      <c r="J116" s="13" t="inlineStr"/>
      <c r="K116" s="13" t="inlineStr">
        <is>
          <t>静岡県</t>
        </is>
      </c>
      <c r="L116" s="14" t="inlineStr">
        <is>
          <t>ステレオのボリュームが突然大きくなる。</t>
        </is>
      </c>
      <c r="M116" s="13" t="inlineStr">
        <is>
          <t>000-2010/02/03-0050</t>
        </is>
      </c>
    </row>
    <row r="117">
      <c r="A117" s="8" t="inlineStr">
        <is>
          <t>アルファード</t>
        </is>
      </c>
      <c r="B117" s="8" t="inlineStr">
        <is>
          <t>20系</t>
        </is>
      </c>
      <c r="C117" s="8" t="n">
        <v>2009</v>
      </c>
      <c r="D117" s="8" t="inlineStr">
        <is>
          <t>DBA-GGH20W</t>
        </is>
      </c>
      <c r="E117" s="8" t="inlineStr">
        <is>
          <t>車枠・車体</t>
        </is>
      </c>
      <c r="F117" s="8" t="inlineStr">
        <is>
          <t>2010-02-03</t>
        </is>
      </c>
      <c r="G117" s="8" t="inlineStr">
        <is>
          <t>2009/10</t>
        </is>
      </c>
      <c r="H117" s="11" t="n">
        <v>800</v>
      </c>
      <c r="I117" s="8" t="inlineStr">
        <is>
          <t>２００９年１２月１日</t>
        </is>
      </c>
      <c r="J117" s="8" t="inlineStr">
        <is>
          <t>2GR</t>
        </is>
      </c>
      <c r="K117" s="8" t="inlineStr">
        <is>
          <t>奈良県</t>
        </is>
      </c>
      <c r="L117" s="14" t="inlineStr">
        <is>
          <t>走行中にエンジンルームから出火した。</t>
        </is>
      </c>
      <c r="M117" s="8" t="inlineStr">
        <is>
          <t>000-2010/02/03-0230</t>
        </is>
      </c>
    </row>
    <row r="118">
      <c r="A118" s="13" t="inlineStr">
        <is>
          <t>アルファード</t>
        </is>
      </c>
      <c r="B118" s="13" t="inlineStr">
        <is>
          <t>20系</t>
        </is>
      </c>
      <c r="C118" s="13" t="n">
        <v>2009</v>
      </c>
      <c r="D118" s="13" t="inlineStr">
        <is>
          <t>DBA-GGH20W</t>
        </is>
      </c>
      <c r="E118" s="13" t="inlineStr">
        <is>
          <t>乗車装置</t>
        </is>
      </c>
      <c r="F118" s="13" t="inlineStr">
        <is>
          <t>2010-02-03</t>
        </is>
      </c>
      <c r="G118" s="13" t="inlineStr">
        <is>
          <t>2009/06</t>
        </is>
      </c>
      <c r="H118" s="15" t="n">
        <v>19400</v>
      </c>
      <c r="I118" s="13" t="inlineStr">
        <is>
          <t>２００９年９月頃</t>
        </is>
      </c>
      <c r="J118" s="13" t="inlineStr">
        <is>
          <t>2GR</t>
        </is>
      </c>
      <c r="K118" s="13" t="inlineStr">
        <is>
          <t>東京都</t>
        </is>
      </c>
      <c r="L118" s="14" t="inlineStr">
        <is>
          <t>スライドドアの室内側ノブが異常に硬く、容易に操作できない。</t>
        </is>
      </c>
      <c r="M118" s="13" t="inlineStr">
        <is>
          <t>000-2010/02/03-0370</t>
        </is>
      </c>
    </row>
    <row r="119">
      <c r="A119" s="8" t="inlineStr">
        <is>
          <t>アルファード</t>
        </is>
      </c>
      <c r="B119" s="8" t="inlineStr"/>
      <c r="C119" s="8" t="n">
        <v>2006</v>
      </c>
      <c r="D119" s="8" t="inlineStr">
        <is>
          <t>CAA-ATH10W</t>
        </is>
      </c>
      <c r="E119" s="8" t="inlineStr">
        <is>
          <t>制動装置</t>
        </is>
      </c>
      <c r="F119" s="8" t="inlineStr">
        <is>
          <t>2010-02-04</t>
        </is>
      </c>
      <c r="G119" s="8" t="inlineStr">
        <is>
          <t>2006/02</t>
        </is>
      </c>
      <c r="H119" s="11" t="n">
        <v>137900</v>
      </c>
      <c r="I119" s="8" t="inlineStr">
        <is>
          <t>２００６年から</t>
        </is>
      </c>
      <c r="J119" s="8" t="inlineStr">
        <is>
          <t>2AZ-1EM-1FM</t>
        </is>
      </c>
      <c r="K119" s="8" t="inlineStr">
        <is>
          <t>岡山県</t>
        </is>
      </c>
      <c r="L119" s="14" t="inlineStr">
        <is>
          <t>低速でブレーキが利かないことがある。</t>
        </is>
      </c>
      <c r="M119" s="8" t="inlineStr">
        <is>
          <t>000-2010/02/04-0650</t>
        </is>
      </c>
    </row>
    <row r="120">
      <c r="A120" s="13" t="inlineStr">
        <is>
          <t>アルファード</t>
        </is>
      </c>
      <c r="B120" s="13" t="inlineStr"/>
      <c r="C120" s="13" t="n">
        <v>2006</v>
      </c>
      <c r="D120" s="13" t="inlineStr">
        <is>
          <t>CAA-ATH10W</t>
        </is>
      </c>
      <c r="E120" s="13" t="inlineStr">
        <is>
          <t>制動装置</t>
        </is>
      </c>
      <c r="F120" s="13" t="inlineStr">
        <is>
          <t>2010-02-05</t>
        </is>
      </c>
      <c r="G120" s="13" t="inlineStr">
        <is>
          <t>2006/03</t>
        </is>
      </c>
      <c r="H120" s="15" t="n">
        <v>57000</v>
      </c>
      <c r="I120" s="13" t="inlineStr">
        <is>
          <t>購入当初から</t>
        </is>
      </c>
      <c r="J120" s="13" t="inlineStr">
        <is>
          <t>2AZ-1EM-1FM</t>
        </is>
      </c>
      <c r="K120" s="13" t="inlineStr">
        <is>
          <t>愛知県</t>
        </is>
      </c>
      <c r="L120" s="14" t="inlineStr">
        <is>
          <t>低速走行時にブレーキが一瞬利かなくなり、ブレーキペダルを踏み込むとＡＢＳがかかった様なノッキングをしながら急停車する。</t>
        </is>
      </c>
      <c r="M120" s="13" t="inlineStr">
        <is>
          <t>000-2010/02/05-0580</t>
        </is>
      </c>
    </row>
    <row r="121">
      <c r="A121" s="8" t="inlineStr">
        <is>
          <t>アルファード</t>
        </is>
      </c>
      <c r="B121" s="8" t="inlineStr"/>
      <c r="C121" s="8" t="n">
        <v>2003</v>
      </c>
      <c r="D121" s="8" t="inlineStr">
        <is>
          <t>UA-ANH15W</t>
        </is>
      </c>
      <c r="E121" s="8" t="inlineStr">
        <is>
          <t>エンジン</t>
        </is>
      </c>
      <c r="F121" s="8" t="inlineStr">
        <is>
          <t>2010-02-08</t>
        </is>
      </c>
      <c r="G121" s="8" t="inlineStr">
        <is>
          <t>2003/01</t>
        </is>
      </c>
      <c r="H121" s="11" t="n">
        <v>62200</v>
      </c>
      <c r="I121" s="8" t="inlineStr">
        <is>
          <t>２００８年か２００９年</t>
        </is>
      </c>
      <c r="J121" s="8" t="inlineStr">
        <is>
          <t>2AZ</t>
        </is>
      </c>
      <c r="K121" s="8" t="inlineStr">
        <is>
          <t>宮城県</t>
        </is>
      </c>
      <c r="L121" s="14" t="inlineStr">
        <is>
          <t>交差点での一時停止や減速する際に制動距離を短くとったところ、回転数が急激に低下し、エンジンが停止した。</t>
        </is>
      </c>
      <c r="M121" s="8" t="inlineStr">
        <is>
          <t>000-2010/02/08-0160</t>
        </is>
      </c>
    </row>
    <row r="122">
      <c r="A122" s="13" t="inlineStr">
        <is>
          <t>アルファード</t>
        </is>
      </c>
      <c r="B122" s="13" t="inlineStr"/>
      <c r="C122" s="13" t="n">
        <v>2007</v>
      </c>
      <c r="D122" s="13" t="inlineStr">
        <is>
          <t>DBA-ANH10W</t>
        </is>
      </c>
      <c r="E122" s="13" t="inlineStr">
        <is>
          <t>動力伝達</t>
        </is>
      </c>
      <c r="F122" s="13" t="inlineStr">
        <is>
          <t>2010-02-10</t>
        </is>
      </c>
      <c r="G122" s="13" t="inlineStr">
        <is>
          <t>2007/07</t>
        </is>
      </c>
      <c r="H122" s="15" t="n"/>
      <c r="I122" s="13" t="inlineStr">
        <is>
          <t>購入直後から</t>
        </is>
      </c>
      <c r="J122" s="13" t="inlineStr">
        <is>
          <t>2AZ</t>
        </is>
      </c>
      <c r="K122" s="13" t="inlineStr">
        <is>
          <t>神奈川県</t>
        </is>
      </c>
      <c r="L122" s="14" t="inlineStr">
        <is>
          <t>通常走行から減速し、停止直前になるとシフトアップし、車が押されるような挙動をする。</t>
        </is>
      </c>
      <c r="M122" s="13" t="inlineStr">
        <is>
          <t>000-2010/02/10-0250</t>
        </is>
      </c>
    </row>
    <row r="123">
      <c r="A123" s="8" t="inlineStr">
        <is>
          <t>アルファード</t>
        </is>
      </c>
      <c r="B123" s="8" t="inlineStr"/>
      <c r="C123" s="8" t="n">
        <v>2003</v>
      </c>
      <c r="D123" s="8" t="inlineStr">
        <is>
          <t>TA-MNH15W</t>
        </is>
      </c>
      <c r="E123" s="8" t="inlineStr">
        <is>
          <t>制動装置</t>
        </is>
      </c>
      <c r="F123" s="8" t="inlineStr">
        <is>
          <t>2010-02-10</t>
        </is>
      </c>
      <c r="G123" s="8" t="inlineStr">
        <is>
          <t>2003/08</t>
        </is>
      </c>
      <c r="H123" s="11" t="n">
        <v>88000</v>
      </c>
      <c r="I123" s="8" t="inlineStr">
        <is>
          <t>２００８年と２０１０年の２回</t>
        </is>
      </c>
      <c r="J123" s="8" t="inlineStr">
        <is>
          <t>1MZ</t>
        </is>
      </c>
      <c r="K123" s="8" t="inlineStr">
        <is>
          <t>広島県</t>
        </is>
      </c>
      <c r="L123" s="14" t="inlineStr">
        <is>
          <t>前を走行していた車が急ブレーキをしたため、こちらも急ブレーキをしたところ、ＡＢＳが作動したような状態が続き、３回程度ブレーキペダルを踏みなおしてもその状態が続き、追突した。</t>
        </is>
      </c>
      <c r="M123" s="8" t="inlineStr">
        <is>
          <t>000-2010/02/10-0380</t>
        </is>
      </c>
    </row>
    <row r="124">
      <c r="A124" s="13" t="inlineStr">
        <is>
          <t>アルファード</t>
        </is>
      </c>
      <c r="B124" s="13" t="inlineStr"/>
      <c r="C124" s="13" t="n">
        <v>2003</v>
      </c>
      <c r="D124" s="13" t="inlineStr">
        <is>
          <t>UA-ANH10W</t>
        </is>
      </c>
      <c r="E124" s="13" t="inlineStr">
        <is>
          <t>動力伝達</t>
        </is>
      </c>
      <c r="F124" s="13" t="inlineStr">
        <is>
          <t>2010-02-16</t>
        </is>
      </c>
      <c r="G124" s="13" t="inlineStr">
        <is>
          <t>2003/02</t>
        </is>
      </c>
      <c r="H124" s="15" t="n">
        <v>59000</v>
      </c>
      <c r="I124" s="13" t="inlineStr">
        <is>
          <t>２００９年１０月</t>
        </is>
      </c>
      <c r="J124" s="13" t="inlineStr">
        <is>
          <t>2AZ</t>
        </is>
      </c>
      <c r="K124" s="13" t="inlineStr">
        <is>
          <t>愛知県</t>
        </is>
      </c>
      <c r="L124" s="14" t="inlineStr">
        <is>
          <t>ハンドルを左右に末切り状態で走行する時、ドライブシャフトからの異音が出る。（カリカリ音）</t>
        </is>
      </c>
      <c r="M124" s="13" t="inlineStr">
        <is>
          <t>000-2010/02/16-0140</t>
        </is>
      </c>
    </row>
    <row r="125">
      <c r="A125" s="8" t="inlineStr">
        <is>
          <t>アルファード</t>
        </is>
      </c>
      <c r="B125" s="8" t="inlineStr"/>
      <c r="C125" s="8" t="n">
        <v>2004</v>
      </c>
      <c r="D125" s="8" t="inlineStr">
        <is>
          <t>CBA-ANH15W</t>
        </is>
      </c>
      <c r="E125" s="8" t="inlineStr">
        <is>
          <t>制動装置</t>
        </is>
      </c>
      <c r="F125" s="8" t="inlineStr">
        <is>
          <t>2010-02-18</t>
        </is>
      </c>
      <c r="G125" s="8" t="inlineStr">
        <is>
          <t>2004/05</t>
        </is>
      </c>
      <c r="H125" s="11" t="n">
        <v>84000</v>
      </c>
      <c r="I125" s="8" t="inlineStr">
        <is>
          <t>３年前と１年前</t>
        </is>
      </c>
      <c r="J125" s="8" t="inlineStr">
        <is>
          <t>2AZ</t>
        </is>
      </c>
      <c r="K125" s="8" t="inlineStr">
        <is>
          <t>栃木県</t>
        </is>
      </c>
      <c r="L125" s="14" t="inlineStr">
        <is>
          <t>ブレーキディスクの歪みにより、高速走行時１１０ｋｍ／ｈ程度の速度からブレーキをかけると、ハンドルやタイヤが大きくぶれる。</t>
        </is>
      </c>
      <c r="M125" s="8" t="inlineStr">
        <is>
          <t>000-2010/02/18-0250</t>
        </is>
      </c>
    </row>
    <row r="126">
      <c r="A126" s="13" t="inlineStr">
        <is>
          <t>アルファード</t>
        </is>
      </c>
      <c r="B126" s="13" t="inlineStr"/>
      <c r="C126" s="13" t="n">
        <v>2005</v>
      </c>
      <c r="D126" s="13" t="inlineStr">
        <is>
          <t>TA-MNH10W</t>
        </is>
      </c>
      <c r="E126" s="13" t="inlineStr">
        <is>
          <t>動力伝達</t>
        </is>
      </c>
      <c r="F126" s="13" t="inlineStr">
        <is>
          <t>2010-02-25</t>
        </is>
      </c>
      <c r="G126" s="13" t="inlineStr">
        <is>
          <t>2005/02</t>
        </is>
      </c>
      <c r="H126" s="15" t="n">
        <v>50000</v>
      </c>
      <c r="I126" s="13" t="inlineStr">
        <is>
          <t>２００７年</t>
        </is>
      </c>
      <c r="J126" s="13" t="inlineStr">
        <is>
          <t>1MZ</t>
        </is>
      </c>
      <c r="K126" s="13" t="inlineStr">
        <is>
          <t>愛知県</t>
        </is>
      </c>
      <c r="L126" s="14" t="inlineStr">
        <is>
          <t>シフトレバーを３とＤのところで操作していたところ、車が突然急発進し、前方の車と電柱に衝突した。</t>
        </is>
      </c>
      <c r="M126" s="13" t="inlineStr">
        <is>
          <t>000-2010/02/25-0110</t>
        </is>
      </c>
    </row>
    <row r="127">
      <c r="A127" s="8" t="inlineStr">
        <is>
          <t>アルファード</t>
        </is>
      </c>
      <c r="B127" s="8" t="inlineStr"/>
      <c r="C127" s="8" t="n">
        <v>2005</v>
      </c>
      <c r="D127" s="8" t="inlineStr">
        <is>
          <t>DAA-ATH10W</t>
        </is>
      </c>
      <c r="E127" s="8" t="inlineStr">
        <is>
          <t>エンジン</t>
        </is>
      </c>
      <c r="F127" s="8" t="inlineStr">
        <is>
          <t>2010-02-25</t>
        </is>
      </c>
      <c r="G127" s="8" t="inlineStr">
        <is>
          <t>2005/04</t>
        </is>
      </c>
      <c r="H127" s="11" t="n">
        <v>22000</v>
      </c>
      <c r="I127" s="8" t="inlineStr">
        <is>
          <t>２０１０年２月</t>
        </is>
      </c>
      <c r="J127" s="8" t="inlineStr">
        <is>
          <t>2AZ-1EM-1FM</t>
        </is>
      </c>
      <c r="K127" s="8" t="inlineStr">
        <is>
          <t>東京都</t>
        </is>
      </c>
      <c r="L127" s="14" t="inlineStr">
        <is>
          <t>ハイブリッドシステムのウォーターポンプの不良により、システムが異常を起こし、警告灯の点灯と共に走行不能になる。</t>
        </is>
      </c>
      <c r="M127" s="8" t="inlineStr">
        <is>
          <t>000-2010/02/25-0120</t>
        </is>
      </c>
    </row>
    <row r="128">
      <c r="A128" s="13" t="inlineStr">
        <is>
          <t>アルファード</t>
        </is>
      </c>
      <c r="B128" s="13" t="inlineStr"/>
      <c r="C128" s="13" t="n">
        <v>2005</v>
      </c>
      <c r="D128" s="13" t="inlineStr">
        <is>
          <t>DAA-ATH10W</t>
        </is>
      </c>
      <c r="E128" s="13" t="inlineStr">
        <is>
          <t>エンジン</t>
        </is>
      </c>
      <c r="F128" s="13" t="inlineStr">
        <is>
          <t>2010-02-25</t>
        </is>
      </c>
      <c r="G128" s="13" t="inlineStr">
        <is>
          <t>2005/04</t>
        </is>
      </c>
      <c r="H128" s="15" t="n">
        <v>30000</v>
      </c>
      <c r="I128" s="13" t="inlineStr">
        <is>
          <t>２０１０年２月</t>
        </is>
      </c>
      <c r="J128" s="13" t="inlineStr">
        <is>
          <t>2AZ-1EM-1FM</t>
        </is>
      </c>
      <c r="K128" s="13" t="inlineStr">
        <is>
          <t>東京都</t>
        </is>
      </c>
      <c r="L128" s="14" t="inlineStr">
        <is>
          <t>ハイブリッドシステムのウォーターポンプの不良により、システムが異常を起こし、警告灯の点灯と共に走行不能になる。</t>
        </is>
      </c>
      <c r="M128" s="13" t="inlineStr">
        <is>
          <t>000-2010/02/25-0140</t>
        </is>
      </c>
    </row>
    <row r="129">
      <c r="A129" s="8" t="inlineStr">
        <is>
          <t>アルファード</t>
        </is>
      </c>
      <c r="B129" s="8" t="inlineStr"/>
      <c r="C129" s="8" t="n">
        <v>2007</v>
      </c>
      <c r="D129" s="8" t="inlineStr">
        <is>
          <t>DAA-ATH10W</t>
        </is>
      </c>
      <c r="E129" s="8" t="inlineStr">
        <is>
          <t>エンジン</t>
        </is>
      </c>
      <c r="F129" s="8" t="inlineStr">
        <is>
          <t>2010-02-25</t>
        </is>
      </c>
      <c r="G129" s="8" t="inlineStr">
        <is>
          <t>2007/04</t>
        </is>
      </c>
      <c r="H129" s="11" t="n"/>
      <c r="I129" s="8" t="inlineStr">
        <is>
          <t>２０１０年２月</t>
        </is>
      </c>
      <c r="J129" s="8" t="inlineStr">
        <is>
          <t>2AZ-1EM-1FM</t>
        </is>
      </c>
      <c r="K129" s="8" t="inlineStr">
        <is>
          <t>東京都</t>
        </is>
      </c>
      <c r="L129" s="14" t="inlineStr">
        <is>
          <t>ハイブリッドシステムのウォーターポンプの不良により、システムが異常を起こし、警告灯の点灯と共に走行不能になる。</t>
        </is>
      </c>
      <c r="M129" s="8" t="inlineStr">
        <is>
          <t>000-2010/02/25-0150</t>
        </is>
      </c>
    </row>
    <row r="130">
      <c r="A130" s="13" t="inlineStr">
        <is>
          <t>アルファード</t>
        </is>
      </c>
      <c r="B130" s="13" t="inlineStr"/>
      <c r="C130" s="13" t="n">
        <v>2005</v>
      </c>
      <c r="D130" s="13" t="inlineStr">
        <is>
          <t>CBA-ANH10W</t>
        </is>
      </c>
      <c r="E130" s="13" t="inlineStr">
        <is>
          <t>乗車装置</t>
        </is>
      </c>
      <c r="F130" s="13" t="inlineStr">
        <is>
          <t>2010-02-27</t>
        </is>
      </c>
      <c r="G130" s="13" t="inlineStr">
        <is>
          <t>2005/01</t>
        </is>
      </c>
      <c r="H130" s="15" t="n">
        <v>36000</v>
      </c>
      <c r="I130" s="13" t="inlineStr">
        <is>
          <t>２００８年から</t>
        </is>
      </c>
      <c r="J130" s="13" t="inlineStr">
        <is>
          <t>2AZ</t>
        </is>
      </c>
      <c r="K130" s="13" t="inlineStr">
        <is>
          <t>大分県</t>
        </is>
      </c>
      <c r="L130" s="14" t="inlineStr">
        <is>
          <t>電動スライドドアの不良により、ドアノブを操作しても反応せず、ドアが開かない。</t>
        </is>
      </c>
      <c r="M130" s="13" t="inlineStr">
        <is>
          <t>000-2010/02/27-0090</t>
        </is>
      </c>
    </row>
    <row r="131">
      <c r="A131" s="8" t="inlineStr">
        <is>
          <t>アルファード</t>
        </is>
      </c>
      <c r="B131" s="8" t="inlineStr">
        <is>
          <t>20系</t>
        </is>
      </c>
      <c r="C131" s="8" t="n">
        <v>2008</v>
      </c>
      <c r="D131" s="8" t="inlineStr">
        <is>
          <t>DBA-ANH25W</t>
        </is>
      </c>
      <c r="E131" s="8" t="inlineStr">
        <is>
          <t>エンジン</t>
        </is>
      </c>
      <c r="F131" s="8" t="inlineStr">
        <is>
          <t>2010-03-04</t>
        </is>
      </c>
      <c r="G131" s="8" t="inlineStr">
        <is>
          <t>2008/07</t>
        </is>
      </c>
      <c r="H131" s="11" t="n">
        <v>24000</v>
      </c>
      <c r="I131" s="8" t="inlineStr">
        <is>
          <t>新車購入後間もなく</t>
        </is>
      </c>
      <c r="J131" s="8" t="inlineStr">
        <is>
          <t>2AZ</t>
        </is>
      </c>
      <c r="K131" s="8" t="inlineStr">
        <is>
          <t>青森県</t>
        </is>
      </c>
      <c r="L131" s="14" t="inlineStr">
        <is>
          <t>スマートキーが室内にあるにも拘わらず警告灯が点灯する。</t>
        </is>
      </c>
      <c r="M131" s="8" t="inlineStr">
        <is>
          <t>200-2010/03/04-0160</t>
        </is>
      </c>
    </row>
    <row r="132">
      <c r="A132" s="13" t="inlineStr">
        <is>
          <t>アルファード</t>
        </is>
      </c>
      <c r="B132" s="13" t="inlineStr"/>
      <c r="C132" s="13" t="n">
        <v>2002</v>
      </c>
      <c r="D132" s="13" t="inlineStr">
        <is>
          <t>UA-ANH10W</t>
        </is>
      </c>
      <c r="E132" s="13" t="inlineStr">
        <is>
          <t>エンジン</t>
        </is>
      </c>
      <c r="F132" s="13" t="inlineStr">
        <is>
          <t>2010-03-05</t>
        </is>
      </c>
      <c r="G132" s="13" t="inlineStr">
        <is>
          <t>2002/09</t>
        </is>
      </c>
      <c r="H132" s="15" t="n">
        <v>140000</v>
      </c>
      <c r="I132" s="13" t="inlineStr">
        <is>
          <t>２０１０年</t>
        </is>
      </c>
      <c r="J132" s="13" t="inlineStr">
        <is>
          <t>2AZ</t>
        </is>
      </c>
      <c r="K132" s="13" t="inlineStr">
        <is>
          <t>群馬県</t>
        </is>
      </c>
      <c r="L132" s="14" t="inlineStr">
        <is>
          <t>シリンダーヘッドボルトの締め付けがされていない個所があったため、ガスケットの気密不良が起き、冷却水が漏れた。</t>
        </is>
      </c>
      <c r="M132" s="13" t="inlineStr">
        <is>
          <t>000-2010/03/05-0170</t>
        </is>
      </c>
    </row>
    <row r="133">
      <c r="A133" s="8" t="inlineStr">
        <is>
          <t>アルファード</t>
        </is>
      </c>
      <c r="B133" s="8" t="inlineStr">
        <is>
          <t>20系</t>
        </is>
      </c>
      <c r="C133" s="8" t="n">
        <v>2009</v>
      </c>
      <c r="D133" s="8" t="inlineStr">
        <is>
          <t>DBA-ANH20W</t>
        </is>
      </c>
      <c r="E133" s="8" t="inlineStr">
        <is>
          <t>エンジン</t>
        </is>
      </c>
      <c r="F133" s="8" t="inlineStr">
        <is>
          <t>2010-03-07</t>
        </is>
      </c>
      <c r="G133" s="8" t="inlineStr">
        <is>
          <t>2009/07</t>
        </is>
      </c>
      <c r="H133" s="11" t="n"/>
      <c r="I133" s="8" t="inlineStr">
        <is>
          <t>２００９年０８月</t>
        </is>
      </c>
      <c r="J133" s="8" t="inlineStr">
        <is>
          <t>2AZ</t>
        </is>
      </c>
      <c r="K133" s="8" t="inlineStr">
        <is>
          <t>富山県</t>
        </is>
      </c>
      <c r="L133" s="14" t="inlineStr">
        <is>
          <t>アイドリング時のエンジン回転数が安定しない。</t>
        </is>
      </c>
      <c r="M133" s="8" t="inlineStr">
        <is>
          <t>000-2010/03/07-0060</t>
        </is>
      </c>
    </row>
    <row r="134">
      <c r="A134" s="13" t="inlineStr">
        <is>
          <t>アルファード</t>
        </is>
      </c>
      <c r="B134" s="13" t="inlineStr"/>
      <c r="C134" s="13" t="n">
        <v>2003</v>
      </c>
      <c r="D134" s="13" t="inlineStr">
        <is>
          <t>UA-ANH10W</t>
        </is>
      </c>
      <c r="E134" s="13" t="inlineStr">
        <is>
          <t>動力伝達</t>
        </is>
      </c>
      <c r="F134" s="13" t="inlineStr">
        <is>
          <t>2010-03-24</t>
        </is>
      </c>
      <c r="G134" s="13" t="inlineStr">
        <is>
          <t>2003/01</t>
        </is>
      </c>
      <c r="H134" s="15" t="n">
        <v>90000</v>
      </c>
      <c r="I134" s="13" t="inlineStr">
        <is>
          <t>２００８年ごろから</t>
        </is>
      </c>
      <c r="J134" s="13" t="inlineStr">
        <is>
          <t>2AZ</t>
        </is>
      </c>
      <c r="K134" s="13" t="inlineStr">
        <is>
          <t>不明</t>
        </is>
      </c>
      <c r="L134" s="14" t="inlineStr">
        <is>
          <t>ハンドルを深く切って加速をすると、ドライブシャフトより異音がする。</t>
        </is>
      </c>
      <c r="M134" s="13" t="inlineStr">
        <is>
          <t>000-2010/03/24-0030</t>
        </is>
      </c>
    </row>
    <row r="135">
      <c r="A135" s="8" t="inlineStr">
        <is>
          <t>アルファード</t>
        </is>
      </c>
      <c r="B135" s="8" t="inlineStr"/>
      <c r="C135" s="8" t="n">
        <v>2006</v>
      </c>
      <c r="D135" s="8" t="inlineStr">
        <is>
          <t>CAA-ATH10W</t>
        </is>
      </c>
      <c r="E135" s="8" t="inlineStr">
        <is>
          <t>エンジン</t>
        </is>
      </c>
      <c r="F135" s="8" t="inlineStr">
        <is>
          <t>2010-03-30</t>
        </is>
      </c>
      <c r="G135" s="8" t="inlineStr">
        <is>
          <t>2006/01</t>
        </is>
      </c>
      <c r="H135" s="11" t="n">
        <v>40000</v>
      </c>
      <c r="I135" s="8" t="inlineStr">
        <is>
          <t>車両購入から約２年経過以降</t>
        </is>
      </c>
      <c r="J135" s="8" t="inlineStr">
        <is>
          <t>2AZ-1EM-1FM</t>
        </is>
      </c>
      <c r="K135" s="8" t="inlineStr">
        <is>
          <t>広島県</t>
        </is>
      </c>
      <c r="L135" s="14" t="inlineStr">
        <is>
          <t>アクセルペダルをゆっくり踏み、２０～３０ｋｍ／ｈに加速する時、エンジンが異常に吹き上がる一方で加速しない。その後アクセルペダルから足を離し再び踏み込むと、通常の加速に戻ると時と戻らない時がある。</t>
        </is>
      </c>
      <c r="M135" s="8" t="inlineStr">
        <is>
          <t>700-2010/03/30-0010</t>
        </is>
      </c>
    </row>
    <row r="136">
      <c r="A136" s="13" t="inlineStr">
        <is>
          <t>アルファード</t>
        </is>
      </c>
      <c r="B136" s="13" t="inlineStr"/>
      <c r="C136" s="13" t="n">
        <v>2003</v>
      </c>
      <c r="D136" s="13" t="inlineStr">
        <is>
          <t>ZA-ATH10W</t>
        </is>
      </c>
      <c r="E136" s="13" t="inlineStr">
        <is>
          <t>その他</t>
        </is>
      </c>
      <c r="F136" s="13" t="inlineStr">
        <is>
          <t>2010-04-17</t>
        </is>
      </c>
      <c r="G136" s="13" t="inlineStr">
        <is>
          <t>2003/09</t>
        </is>
      </c>
      <c r="H136" s="15" t="n">
        <v>123921</v>
      </c>
      <c r="I136" s="13" t="inlineStr">
        <is>
          <t>２０１０年４月</t>
        </is>
      </c>
      <c r="J136" s="13" t="inlineStr">
        <is>
          <t>2AZ-1EM-1FM</t>
        </is>
      </c>
      <c r="K136" s="13" t="inlineStr">
        <is>
          <t>愛知県</t>
        </is>
      </c>
      <c r="L136" s="14" t="inlineStr">
        <is>
          <t>鍵のトランスミッターケースがひび割れ、使用不能になった。</t>
        </is>
      </c>
      <c r="M136" s="13" t="inlineStr">
        <is>
          <t>000-2010/04/17-0060</t>
        </is>
      </c>
    </row>
    <row r="137">
      <c r="A137" s="8" t="inlineStr">
        <is>
          <t>アルファード</t>
        </is>
      </c>
      <c r="B137" s="8" t="inlineStr"/>
      <c r="C137" s="8" t="n">
        <v>2004</v>
      </c>
      <c r="D137" s="8" t="inlineStr">
        <is>
          <t>CAA-ATH10W</t>
        </is>
      </c>
      <c r="E137" s="8" t="inlineStr">
        <is>
          <t>エンジン</t>
        </is>
      </c>
      <c r="F137" s="8" t="inlineStr">
        <is>
          <t>2010-05-11</t>
        </is>
      </c>
      <c r="G137" s="8" t="inlineStr">
        <is>
          <t>2004/11</t>
        </is>
      </c>
      <c r="H137" s="11" t="n">
        <v>93000</v>
      </c>
      <c r="I137" s="8" t="inlineStr">
        <is>
          <t>２００９．３から２０１０．４まで４回</t>
        </is>
      </c>
      <c r="J137" s="8" t="inlineStr">
        <is>
          <t>2AZ-FXE</t>
        </is>
      </c>
      <c r="K137" s="8" t="inlineStr">
        <is>
          <t>広島県</t>
        </is>
      </c>
      <c r="L137" s="14" t="inlineStr">
        <is>
          <t>ハイブリッド警告灯、ＶＳＣ警告灯、エンジンチェック警告灯が度々点灯し、その影響によりインバータ素子も破損したため、走行中にエンジンが停止した。</t>
        </is>
      </c>
      <c r="M137" s="8" t="inlineStr">
        <is>
          <t>000-2010/05/11-0110</t>
        </is>
      </c>
    </row>
    <row r="138">
      <c r="A138" s="13" t="inlineStr">
        <is>
          <t>アルファード</t>
        </is>
      </c>
      <c r="B138" s="13" t="inlineStr"/>
      <c r="C138" s="13" t="n">
        <v>2002</v>
      </c>
      <c r="D138" s="13" t="inlineStr">
        <is>
          <t>TA-MNH10W</t>
        </is>
      </c>
      <c r="E138" s="13" t="inlineStr">
        <is>
          <t>かじ取り</t>
        </is>
      </c>
      <c r="F138" s="13" t="inlineStr">
        <is>
          <t>2010-05-25</t>
        </is>
      </c>
      <c r="G138" s="13" t="inlineStr">
        <is>
          <t>2002/07</t>
        </is>
      </c>
      <c r="H138" s="15" t="n">
        <v>110000</v>
      </c>
      <c r="I138" s="13" t="inlineStr">
        <is>
          <t>２０１０年０５月２３日</t>
        </is>
      </c>
      <c r="J138" s="13" t="inlineStr">
        <is>
          <t>1MZ</t>
        </is>
      </c>
      <c r="K138" s="13" t="inlineStr">
        <is>
          <t>大分県</t>
        </is>
      </c>
      <c r="L138" s="14" t="inlineStr">
        <is>
          <t>走行中に突然パワーステアリングが利かなくなり、ハンドルが重たくなった。</t>
        </is>
      </c>
      <c r="M138" s="13" t="inlineStr">
        <is>
          <t>000-2010/05/25-0140</t>
        </is>
      </c>
    </row>
    <row r="139">
      <c r="A139" s="8" t="inlineStr">
        <is>
          <t>アルファード</t>
        </is>
      </c>
      <c r="B139" s="8" t="inlineStr"/>
      <c r="C139" s="8" t="n">
        <v>2003</v>
      </c>
      <c r="D139" s="8" t="inlineStr">
        <is>
          <t>ZA-ATH10W</t>
        </is>
      </c>
      <c r="E139" s="8" t="inlineStr">
        <is>
          <t>エンジン</t>
        </is>
      </c>
      <c r="F139" s="8" t="inlineStr">
        <is>
          <t>2010-05-28</t>
        </is>
      </c>
      <c r="G139" s="8" t="inlineStr">
        <is>
          <t>2003/08</t>
        </is>
      </c>
      <c r="H139" s="11" t="n">
        <v>120000</v>
      </c>
      <c r="I139" s="8" t="inlineStr"/>
      <c r="J139" s="8" t="inlineStr">
        <is>
          <t>2AZ-1EM-1FM</t>
        </is>
      </c>
      <c r="K139" s="8" t="inlineStr">
        <is>
          <t>愛知県</t>
        </is>
      </c>
      <c r="L139" s="14" t="inlineStr">
        <is>
          <t>エンジン内にたまっていたスラッジがオイル配管で詰まり、オイル配管の圧力が上がったために配管に穴が開き、オイルが漏れた。また、漏れたオイルが走行中に高温部に付着したため、車体の下部から発火した。</t>
        </is>
      </c>
      <c r="M139" s="8" t="inlineStr">
        <is>
          <t>000-2010/05/28-0060</t>
        </is>
      </c>
    </row>
    <row r="140">
      <c r="A140" s="13" t="inlineStr">
        <is>
          <t>アルファード</t>
        </is>
      </c>
      <c r="B140" s="13" t="inlineStr"/>
      <c r="C140" s="13" t="n">
        <v>2005</v>
      </c>
      <c r="D140" s="13" t="inlineStr">
        <is>
          <t>CAA-ATH10W</t>
        </is>
      </c>
      <c r="E140" s="13" t="inlineStr">
        <is>
          <t>その他</t>
        </is>
      </c>
      <c r="F140" s="13" t="inlineStr">
        <is>
          <t>2010-05-31</t>
        </is>
      </c>
      <c r="G140" s="13" t="inlineStr">
        <is>
          <t>2005/03</t>
        </is>
      </c>
      <c r="H140" s="15" t="n">
        <v>160000</v>
      </c>
      <c r="I140" s="13" t="inlineStr">
        <is>
          <t>２００５年０５月</t>
        </is>
      </c>
      <c r="J140" s="13" t="inlineStr">
        <is>
          <t>2AZ-1EM-1FM</t>
        </is>
      </c>
      <c r="K140" s="13" t="inlineStr">
        <is>
          <t>埼玉県</t>
        </is>
      </c>
      <c r="L140" s="14" t="inlineStr">
        <is>
          <t>エアコン用電動コンプレッサーのプーリーが破損したため、エアコンが不動になった。</t>
        </is>
      </c>
      <c r="M140" s="13" t="inlineStr">
        <is>
          <t>000-2010/05/31-0050</t>
        </is>
      </c>
    </row>
    <row r="141">
      <c r="A141" s="8" t="inlineStr">
        <is>
          <t>アルファード</t>
        </is>
      </c>
      <c r="B141" s="8" t="inlineStr">
        <is>
          <t>20系</t>
        </is>
      </c>
      <c r="C141" s="8" t="n">
        <v>2009</v>
      </c>
      <c r="D141" s="8" t="inlineStr">
        <is>
          <t>DBA-ANH20W</t>
        </is>
      </c>
      <c r="E141" s="8" t="inlineStr">
        <is>
          <t>エンジン</t>
        </is>
      </c>
      <c r="F141" s="8" t="inlineStr">
        <is>
          <t>2010-06-16</t>
        </is>
      </c>
      <c r="G141" s="8" t="inlineStr">
        <is>
          <t>2009/03</t>
        </is>
      </c>
      <c r="H141" s="11" t="n">
        <v>7000</v>
      </c>
      <c r="I141" s="8" t="inlineStr"/>
      <c r="J141" s="8" t="inlineStr">
        <is>
          <t>2AZ</t>
        </is>
      </c>
      <c r="K141" s="8" t="inlineStr">
        <is>
          <t>大阪府</t>
        </is>
      </c>
      <c r="L141" s="14" t="inlineStr">
        <is>
          <t>アクセルペダルから擦っているような振動が出る。</t>
        </is>
      </c>
      <c r="M141" s="8" t="inlineStr">
        <is>
          <t>000-2010/06/16-0060</t>
        </is>
      </c>
    </row>
    <row r="142">
      <c r="A142" s="13" t="inlineStr">
        <is>
          <t>アルファード</t>
        </is>
      </c>
      <c r="B142" s="13" t="inlineStr"/>
      <c r="C142" s="13" t="n">
        <v>2004</v>
      </c>
      <c r="D142" s="13" t="inlineStr">
        <is>
          <t>DAA-ATH10W</t>
        </is>
      </c>
      <c r="E142" s="13" t="inlineStr">
        <is>
          <t>動力伝達</t>
        </is>
      </c>
      <c r="F142" s="13" t="inlineStr">
        <is>
          <t>2010-06-16</t>
        </is>
      </c>
      <c r="G142" s="13" t="inlineStr">
        <is>
          <t>2004/10</t>
        </is>
      </c>
      <c r="H142" s="15" t="n">
        <v>120000</v>
      </c>
      <c r="I142" s="13" t="inlineStr"/>
      <c r="J142" s="13" t="inlineStr">
        <is>
          <t>2AZ</t>
        </is>
      </c>
      <c r="K142" s="13" t="inlineStr">
        <is>
          <t>愛知県</t>
        </is>
      </c>
      <c r="L142" s="14" t="inlineStr">
        <is>
          <t>変速機の不良により、高速道路を走行中にエンストした。</t>
        </is>
      </c>
      <c r="M142" s="13" t="inlineStr">
        <is>
          <t>000-2010/06/16-0100</t>
        </is>
      </c>
    </row>
    <row r="143">
      <c r="A143" s="8" t="inlineStr">
        <is>
          <t>アルファード</t>
        </is>
      </c>
      <c r="B143" s="8" t="inlineStr"/>
      <c r="C143" s="8" t="n">
        <v>2004</v>
      </c>
      <c r="D143" s="8" t="inlineStr">
        <is>
          <t>ZA-ATH10W</t>
        </is>
      </c>
      <c r="E143" s="8" t="inlineStr">
        <is>
          <t>エンジン</t>
        </is>
      </c>
      <c r="F143" s="8" t="inlineStr">
        <is>
          <t>2010-06-29</t>
        </is>
      </c>
      <c r="G143" s="8" t="inlineStr">
        <is>
          <t>2004/02</t>
        </is>
      </c>
      <c r="H143" s="11" t="n">
        <v>84545</v>
      </c>
      <c r="I143" s="8" t="inlineStr">
        <is>
          <t>２０１０年０６月２６日</t>
        </is>
      </c>
      <c r="J143" s="8" t="inlineStr">
        <is>
          <t>2AZ-1EM-1FM</t>
        </is>
      </c>
      <c r="K143" s="8" t="inlineStr">
        <is>
          <t>新潟県</t>
        </is>
      </c>
      <c r="L143" s="14" t="inlineStr">
        <is>
          <t>ラジエータから冷却液が漏れた。</t>
        </is>
      </c>
      <c r="M143" s="8" t="inlineStr">
        <is>
          <t>000-2010/06/29-0060</t>
        </is>
      </c>
    </row>
    <row r="144">
      <c r="A144" s="13" t="inlineStr">
        <is>
          <t>アルファード</t>
        </is>
      </c>
      <c r="B144" s="13" t="inlineStr"/>
      <c r="C144" s="13" t="n">
        <v>2006</v>
      </c>
      <c r="D144" s="13" t="inlineStr">
        <is>
          <t>CAA-ATH10W</t>
        </is>
      </c>
      <c r="E144" s="13" t="inlineStr">
        <is>
          <t>制動装置</t>
        </is>
      </c>
      <c r="F144" s="13" t="inlineStr">
        <is>
          <t>2010-07-02</t>
        </is>
      </c>
      <c r="G144" s="13" t="inlineStr">
        <is>
          <t>2006/03</t>
        </is>
      </c>
      <c r="H144" s="15" t="n">
        <v>83000</v>
      </c>
      <c r="I144" s="13" t="inlineStr">
        <is>
          <t>２０１０年０７月０１日</t>
        </is>
      </c>
      <c r="J144" s="13" t="inlineStr">
        <is>
          <t>2AZ-1EM-1FM</t>
        </is>
      </c>
      <c r="K144" s="13" t="inlineStr">
        <is>
          <t>大分県</t>
        </is>
      </c>
      <c r="L144" s="14" t="inlineStr">
        <is>
          <t>走行中にハイブリッドシステム異常、ブレーキ異常警告灯が点灯し、ブレーキが利かなかくなった。</t>
        </is>
      </c>
      <c r="M144" s="13" t="inlineStr">
        <is>
          <t>000-2010/07/02-0100</t>
        </is>
      </c>
    </row>
    <row r="145">
      <c r="A145" s="8" t="inlineStr">
        <is>
          <t>アルファード</t>
        </is>
      </c>
      <c r="B145" s="8" t="inlineStr"/>
      <c r="C145" s="8" t="n">
        <v>2003</v>
      </c>
      <c r="D145" s="8" t="inlineStr">
        <is>
          <t>UA-ANH10W</t>
        </is>
      </c>
      <c r="E145" s="8" t="inlineStr">
        <is>
          <t>かじ取り</t>
        </is>
      </c>
      <c r="F145" s="8" t="inlineStr">
        <is>
          <t>2010-07-03</t>
        </is>
      </c>
      <c r="G145" s="8" t="inlineStr">
        <is>
          <t>2003/12</t>
        </is>
      </c>
      <c r="H145" s="11" t="n">
        <v>53000</v>
      </c>
      <c r="I145" s="8" t="inlineStr">
        <is>
          <t>２００８年８月</t>
        </is>
      </c>
      <c r="J145" s="8" t="inlineStr">
        <is>
          <t>2AZ</t>
        </is>
      </c>
      <c r="K145" s="8" t="inlineStr">
        <is>
          <t>静岡県</t>
        </is>
      </c>
      <c r="L145" s="14" t="inlineStr">
        <is>
          <t>アクスルシャフトの偏摩耗により、左右にハンドル切った際に異音が出た。（グリグリ音）</t>
        </is>
      </c>
      <c r="M145" s="8" t="inlineStr">
        <is>
          <t>000-2010/07/03-0020</t>
        </is>
      </c>
    </row>
    <row r="146">
      <c r="A146" s="13" t="inlineStr">
        <is>
          <t>アルファード</t>
        </is>
      </c>
      <c r="B146" s="13" t="inlineStr"/>
      <c r="C146" s="13" t="n"/>
      <c r="D146" s="13" t="inlineStr">
        <is>
          <t>ANH10W</t>
        </is>
      </c>
      <c r="E146" s="13" t="inlineStr">
        <is>
          <t>乗車装置</t>
        </is>
      </c>
      <c r="F146" s="13" t="inlineStr">
        <is>
          <t>2010-07-16</t>
        </is>
      </c>
      <c r="G146" s="13" t="inlineStr"/>
      <c r="H146" s="15" t="n"/>
      <c r="I146" s="13" t="inlineStr"/>
      <c r="J146" s="13" t="inlineStr"/>
      <c r="K146" s="13" t="inlineStr">
        <is>
          <t>和歌山県</t>
        </is>
      </c>
      <c r="L146" s="14" t="inlineStr">
        <is>
          <t>スライドドアが開閉できなくなった。</t>
        </is>
      </c>
      <c r="M146" s="13" t="inlineStr">
        <is>
          <t>000-2010/07/16-0100</t>
        </is>
      </c>
    </row>
    <row r="147">
      <c r="A147" s="8" t="inlineStr">
        <is>
          <t>アルファード</t>
        </is>
      </c>
      <c r="B147" s="8" t="inlineStr"/>
      <c r="C147" s="8" t="n">
        <v>2004</v>
      </c>
      <c r="D147" s="8" t="inlineStr">
        <is>
          <t>TA-MNH15</t>
        </is>
      </c>
      <c r="E147" s="8" t="inlineStr">
        <is>
          <t>乗車装置</t>
        </is>
      </c>
      <c r="F147" s="8" t="inlineStr">
        <is>
          <t>2010-07-24</t>
        </is>
      </c>
      <c r="G147" s="8" t="inlineStr">
        <is>
          <t>2004/08</t>
        </is>
      </c>
      <c r="H147" s="11" t="n">
        <v>48200</v>
      </c>
      <c r="I147" s="8" t="inlineStr">
        <is>
          <t>２００７年１２月　２０１０年１月</t>
        </is>
      </c>
      <c r="J147" s="8" t="inlineStr">
        <is>
          <t>1MZ</t>
        </is>
      </c>
      <c r="K147" s="8" t="inlineStr">
        <is>
          <t>愛知県</t>
        </is>
      </c>
      <c r="L147" s="14" t="inlineStr">
        <is>
          <t>電動スライドドアが故障し、ドアが開閉できなくなった。２００７年に運転席側が故障し、２０１０年に助手席側が故障した。</t>
        </is>
      </c>
      <c r="M147" s="8" t="inlineStr">
        <is>
          <t>000-2010/07/24-0030</t>
        </is>
      </c>
    </row>
    <row r="148">
      <c r="A148" s="13" t="inlineStr">
        <is>
          <t>アルファード</t>
        </is>
      </c>
      <c r="B148" s="13" t="inlineStr"/>
      <c r="C148" s="13" t="n">
        <v>2004</v>
      </c>
      <c r="D148" s="13" t="inlineStr">
        <is>
          <t>UA-ANH15W</t>
        </is>
      </c>
      <c r="E148" s="13" t="inlineStr">
        <is>
          <t>乗車装置</t>
        </is>
      </c>
      <c r="F148" s="13" t="inlineStr">
        <is>
          <t>2010-07-27</t>
        </is>
      </c>
      <c r="G148" s="13" t="inlineStr">
        <is>
          <t>2004/01</t>
        </is>
      </c>
      <c r="H148" s="15" t="n">
        <v>10200</v>
      </c>
      <c r="I148" s="13" t="inlineStr">
        <is>
          <t>２０１０年７月２４日</t>
        </is>
      </c>
      <c r="J148" s="13" t="inlineStr">
        <is>
          <t>2AZ</t>
        </is>
      </c>
      <c r="K148" s="13" t="inlineStr">
        <is>
          <t>千葉県</t>
        </is>
      </c>
      <c r="L148" s="14" t="inlineStr">
        <is>
          <t>電動スライドドアの不良により、開ける操作を行ったところ、１０ｃｍ程度開いたところでドアが止まった。</t>
        </is>
      </c>
      <c r="M148" s="13" t="inlineStr">
        <is>
          <t>000-2010/07/27-0110</t>
        </is>
      </c>
    </row>
    <row r="149">
      <c r="A149" s="8" t="inlineStr">
        <is>
          <t>アルファード</t>
        </is>
      </c>
      <c r="B149" s="8" t="inlineStr"/>
      <c r="C149" s="8" t="n">
        <v>2006</v>
      </c>
      <c r="D149" s="8" t="inlineStr">
        <is>
          <t>CAA-ATH10W</t>
        </is>
      </c>
      <c r="E149" s="8" t="inlineStr">
        <is>
          <t>電動機(モーター)</t>
        </is>
      </c>
      <c r="F149" s="8" t="inlineStr">
        <is>
          <t>2010-08-21</t>
        </is>
      </c>
      <c r="G149" s="8" t="inlineStr">
        <is>
          <t>2006/03</t>
        </is>
      </c>
      <c r="H149" s="11" t="n">
        <v>70000</v>
      </c>
      <c r="I149" s="8" t="inlineStr">
        <is>
          <t>２０１０年７月４日</t>
        </is>
      </c>
      <c r="J149" s="8" t="inlineStr">
        <is>
          <t>2AZ-1EM-1FM</t>
        </is>
      </c>
      <c r="K149" s="8" t="inlineStr">
        <is>
          <t>新潟県</t>
        </is>
      </c>
      <c r="L149" s="14" t="inlineStr">
        <is>
          <t>インバーターの不具合により、何の警告も無く減速した。</t>
        </is>
      </c>
      <c r="M149" s="8" t="inlineStr">
        <is>
          <t>000-2010/08/21-0010</t>
        </is>
      </c>
    </row>
    <row r="150">
      <c r="A150" s="13" t="inlineStr">
        <is>
          <t>アルファード</t>
        </is>
      </c>
      <c r="B150" s="13" t="inlineStr"/>
      <c r="C150" s="13" t="n"/>
      <c r="D150" s="13" t="inlineStr">
        <is>
          <t>UA-ANH10W</t>
        </is>
      </c>
      <c r="E150" s="13" t="inlineStr">
        <is>
          <t>乗車装置</t>
        </is>
      </c>
      <c r="F150" s="13" t="inlineStr">
        <is>
          <t>2010-08-31</t>
        </is>
      </c>
      <c r="G150" s="13" t="inlineStr"/>
      <c r="H150" s="15" t="n">
        <v>65000</v>
      </c>
      <c r="I150" s="13" t="inlineStr">
        <is>
          <t>２０１０年８月</t>
        </is>
      </c>
      <c r="J150" s="13" t="inlineStr">
        <is>
          <t>2AZ</t>
        </is>
      </c>
      <c r="K150" s="13" t="inlineStr">
        <is>
          <t>鹿児島県</t>
        </is>
      </c>
      <c r="L150" s="14" t="inlineStr">
        <is>
          <t>電動スライドドアのワイヤーが切れ、スライドドアが開けられなくなった。</t>
        </is>
      </c>
      <c r="M150" s="13" t="inlineStr">
        <is>
          <t>000-2010/08/31-0010</t>
        </is>
      </c>
    </row>
    <row r="151">
      <c r="A151" s="8" t="inlineStr">
        <is>
          <t>アルファード</t>
        </is>
      </c>
      <c r="B151" s="8" t="inlineStr">
        <is>
          <t>20系</t>
        </is>
      </c>
      <c r="C151" s="8" t="n">
        <v>2009</v>
      </c>
      <c r="D151" s="8" t="inlineStr">
        <is>
          <t>DBA-GGH20W</t>
        </is>
      </c>
      <c r="E151" s="8" t="inlineStr">
        <is>
          <t>エンジン</t>
        </is>
      </c>
      <c r="F151" s="8" t="inlineStr">
        <is>
          <t>2010-09-05</t>
        </is>
      </c>
      <c r="G151" s="8" t="inlineStr">
        <is>
          <t>2009/08</t>
        </is>
      </c>
      <c r="H151" s="11" t="n">
        <v>11000</v>
      </c>
      <c r="I151" s="8" t="inlineStr"/>
      <c r="J151" s="8" t="inlineStr">
        <is>
          <t>2GR</t>
        </is>
      </c>
      <c r="K151" s="8" t="inlineStr">
        <is>
          <t>埼玉県</t>
        </is>
      </c>
      <c r="L151" s="14" t="inlineStr">
        <is>
          <t>一日の始めのエンジンが冷えている状態からの始動時において、エンジンスタートスイッチを押し、セルモーターが回るもののエンジンが始動しなかったことが現在までに４～５回発生した。</t>
        </is>
      </c>
      <c r="M151" s="8" t="inlineStr">
        <is>
          <t>000-2010/09/05-0010</t>
        </is>
      </c>
    </row>
    <row r="152">
      <c r="A152" s="13" t="inlineStr">
        <is>
          <t>アルファード</t>
        </is>
      </c>
      <c r="B152" s="13" t="inlineStr">
        <is>
          <t>20系</t>
        </is>
      </c>
      <c r="C152" s="13" t="n">
        <v>2009</v>
      </c>
      <c r="D152" s="13" t="inlineStr">
        <is>
          <t>DBA-GGH20W</t>
        </is>
      </c>
      <c r="E152" s="13" t="inlineStr">
        <is>
          <t>車枠・車体</t>
        </is>
      </c>
      <c r="F152" s="13" t="inlineStr">
        <is>
          <t>2010-09-05</t>
        </is>
      </c>
      <c r="G152" s="13" t="inlineStr">
        <is>
          <t>2009/08</t>
        </is>
      </c>
      <c r="H152" s="15" t="n">
        <v>11000</v>
      </c>
      <c r="I152" s="13" t="inlineStr"/>
      <c r="J152" s="13" t="inlineStr">
        <is>
          <t>2GR</t>
        </is>
      </c>
      <c r="K152" s="13" t="inlineStr">
        <is>
          <t>埼玉県</t>
        </is>
      </c>
      <c r="L152" s="14" t="inlineStr">
        <is>
          <t>左側スライドドアからの水漏れにより、洗車後に、スライドドアのゴムパッキン下側の溝と、ステップ下のスライドドアの滑車が通るところに毎回水が浸入している。</t>
        </is>
      </c>
      <c r="M152" s="13" t="inlineStr">
        <is>
          <t>000-2010/09/05-0020</t>
        </is>
      </c>
    </row>
    <row r="153">
      <c r="A153" s="8" t="inlineStr">
        <is>
          <t>アルファード</t>
        </is>
      </c>
      <c r="B153" s="8" t="inlineStr"/>
      <c r="C153" s="8" t="n">
        <v>2006</v>
      </c>
      <c r="D153" s="8" t="inlineStr">
        <is>
          <t>CAA-ATH10W</t>
        </is>
      </c>
      <c r="E153" s="8" t="inlineStr">
        <is>
          <t>エンジン</t>
        </is>
      </c>
      <c r="F153" s="8" t="inlineStr">
        <is>
          <t>2010-09-09</t>
        </is>
      </c>
      <c r="G153" s="8" t="inlineStr">
        <is>
          <t>2006/03</t>
        </is>
      </c>
      <c r="H153" s="11" t="n">
        <v>108961</v>
      </c>
      <c r="I153" s="8" t="inlineStr">
        <is>
          <t>２０１０年９月５日午後３時ごろ</t>
        </is>
      </c>
      <c r="J153" s="8" t="inlineStr">
        <is>
          <t>2AZ-1EM-1FM</t>
        </is>
      </c>
      <c r="K153" s="8" t="inlineStr">
        <is>
          <t>神奈川県</t>
        </is>
      </c>
      <c r="L153" s="14" t="inlineStr">
        <is>
          <t>坂道で突然スピードが落ち、アクセルを全開にしても止まってしまった。その後、アクセルペダルを踏み続けたところ、２００ｍ～３００ｍ移動してエンジンが止まり、再始動不能になった。</t>
        </is>
      </c>
      <c r="M153" s="8" t="inlineStr">
        <is>
          <t>000-2010/09/09-0110</t>
        </is>
      </c>
    </row>
    <row r="154">
      <c r="A154" s="13" t="inlineStr">
        <is>
          <t>アルファード</t>
        </is>
      </c>
      <c r="B154" s="13" t="inlineStr"/>
      <c r="C154" s="13" t="n"/>
      <c r="D154" s="13" t="inlineStr">
        <is>
          <t>DBA-ANH10W</t>
        </is>
      </c>
      <c r="E154" s="13" t="inlineStr">
        <is>
          <t>制動装置</t>
        </is>
      </c>
      <c r="F154" s="13" t="inlineStr">
        <is>
          <t>2010-09-15</t>
        </is>
      </c>
      <c r="G154" s="13" t="inlineStr"/>
      <c r="H154" s="15" t="n"/>
      <c r="I154" s="13" t="inlineStr">
        <is>
          <t>２０１０年８月２５日</t>
        </is>
      </c>
      <c r="J154" s="13" t="inlineStr">
        <is>
          <t>2AZ</t>
        </is>
      </c>
      <c r="K154" s="13" t="inlineStr">
        <is>
          <t>福岡県</t>
        </is>
      </c>
      <c r="L154" s="14" t="inlineStr">
        <is>
          <t>駐車場でバックで駐車作業をしていたところ、突然ブレーキペダルが踏み抜け、ブレーキが利かなくなったため、後方の柵に引っ掛かって停車した。</t>
        </is>
      </c>
      <c r="M154" s="13" t="inlineStr">
        <is>
          <t>000-2010/09/15-0060</t>
        </is>
      </c>
    </row>
    <row r="155">
      <c r="A155" s="8" t="inlineStr">
        <is>
          <t>アルファード</t>
        </is>
      </c>
      <c r="B155" s="8" t="inlineStr"/>
      <c r="C155" s="8" t="n">
        <v>2006</v>
      </c>
      <c r="D155" s="8" t="inlineStr">
        <is>
          <t>CAA-ATH10W</t>
        </is>
      </c>
      <c r="E155" s="8" t="inlineStr">
        <is>
          <t>電動機(モーター)</t>
        </is>
      </c>
      <c r="F155" s="8" t="inlineStr">
        <is>
          <t>2010-09-17</t>
        </is>
      </c>
      <c r="G155" s="8" t="inlineStr">
        <is>
          <t>2006/02</t>
        </is>
      </c>
      <c r="H155" s="11" t="n">
        <v>120000</v>
      </c>
      <c r="I155" s="8" t="inlineStr">
        <is>
          <t>２０１０年９月１４日</t>
        </is>
      </c>
      <c r="J155" s="8" t="inlineStr">
        <is>
          <t>2AZ-1EM-1FM</t>
        </is>
      </c>
      <c r="K155" s="8" t="inlineStr">
        <is>
          <t>福岡県</t>
        </is>
      </c>
      <c r="L155" s="14" t="inlineStr">
        <is>
          <t>朝、５０ｋｍ／ｈで走行中に、突然メーターパネル内のランプが全て点灯し、駆動力が無くなったようであるので、道路脇へ停車した。１０分後、始動を試みると走行可能な状態となった。</t>
        </is>
      </c>
      <c r="M155" s="8" t="inlineStr">
        <is>
          <t>911-2010/09/17-0070</t>
        </is>
      </c>
    </row>
    <row r="156">
      <c r="A156" s="13" t="inlineStr">
        <is>
          <t>アルファード</t>
        </is>
      </c>
      <c r="B156" s="13" t="inlineStr"/>
      <c r="C156" s="13" t="n">
        <v>2002</v>
      </c>
      <c r="D156" s="13" t="inlineStr">
        <is>
          <t>UA-ANH10W</t>
        </is>
      </c>
      <c r="E156" s="13" t="inlineStr">
        <is>
          <t>乗車装置</t>
        </is>
      </c>
      <c r="F156" s="13" t="inlineStr">
        <is>
          <t>2010-09-25</t>
        </is>
      </c>
      <c r="G156" s="13" t="inlineStr">
        <is>
          <t>2002/12</t>
        </is>
      </c>
      <c r="H156" s="15" t="n">
        <v>42300</v>
      </c>
      <c r="I156" s="13" t="inlineStr">
        <is>
          <t>２０１０年９月</t>
        </is>
      </c>
      <c r="J156" s="13" t="inlineStr">
        <is>
          <t>2AZ</t>
        </is>
      </c>
      <c r="K156" s="13" t="inlineStr">
        <is>
          <t>福島県</t>
        </is>
      </c>
      <c r="L156" s="14" t="inlineStr">
        <is>
          <t>左後部座席の電動スライドドアが途中で止まり、手動で動かそうとしても重くて動かない状態になった。</t>
        </is>
      </c>
      <c r="M156" s="13" t="inlineStr">
        <is>
          <t>000-2010/09/25-0050</t>
        </is>
      </c>
    </row>
    <row r="157">
      <c r="A157" s="8" t="inlineStr">
        <is>
          <t>アルファード</t>
        </is>
      </c>
      <c r="B157" s="8" t="inlineStr"/>
      <c r="C157" s="8" t="n">
        <v>2007</v>
      </c>
      <c r="D157" s="8" t="inlineStr">
        <is>
          <t>DBA-ANH10W</t>
        </is>
      </c>
      <c r="E157" s="8" t="inlineStr">
        <is>
          <t>乗車装置</t>
        </is>
      </c>
      <c r="F157" s="8" t="inlineStr">
        <is>
          <t>2010-09-29</t>
        </is>
      </c>
      <c r="G157" s="8" t="inlineStr">
        <is>
          <t>2007/05</t>
        </is>
      </c>
      <c r="H157" s="11" t="n">
        <v>38000</v>
      </c>
      <c r="I157" s="8" t="inlineStr"/>
      <c r="J157" s="8" t="inlineStr">
        <is>
          <t>2AZ</t>
        </is>
      </c>
      <c r="K157" s="8" t="inlineStr">
        <is>
          <t>愛知県</t>
        </is>
      </c>
      <c r="L157" s="14" t="inlineStr">
        <is>
          <t>子供が乗車し、その後に、自分が車に乗車し、オートスライドドアを閉めたところ、子供の右手が引っ掛かったままであったが、反転機能のセンサーが感知せずにドアが閉まったため、骨折した。</t>
        </is>
      </c>
      <c r="M157" s="8" t="inlineStr">
        <is>
          <t>000-2010/09/29-0040</t>
        </is>
      </c>
    </row>
    <row r="158">
      <c r="A158" s="13" t="inlineStr">
        <is>
          <t>アルファード</t>
        </is>
      </c>
      <c r="B158" s="13" t="inlineStr"/>
      <c r="C158" s="13" t="n">
        <v>2004</v>
      </c>
      <c r="D158" s="13" t="inlineStr">
        <is>
          <t>TA-MNH10W</t>
        </is>
      </c>
      <c r="E158" s="13" t="inlineStr">
        <is>
          <t>エンジン</t>
        </is>
      </c>
      <c r="F158" s="13" t="inlineStr">
        <is>
          <t>2010-10-01</t>
        </is>
      </c>
      <c r="G158" s="13" t="inlineStr">
        <is>
          <t>2004/05</t>
        </is>
      </c>
      <c r="H158" s="15" t="n">
        <v>47000</v>
      </c>
      <c r="I158" s="13" t="inlineStr">
        <is>
          <t>２０１０年９月２８日</t>
        </is>
      </c>
      <c r="J158" s="13" t="inlineStr">
        <is>
          <t>1MZ</t>
        </is>
      </c>
      <c r="K158" s="13" t="inlineStr">
        <is>
          <t>静岡県</t>
        </is>
      </c>
      <c r="L158" s="14" t="inlineStr">
        <is>
          <t>排気ガスセンサーの不良により、エンジン警告灯が点灯した。</t>
        </is>
      </c>
      <c r="M158" s="13" t="inlineStr">
        <is>
          <t>000-2010/10/01-0130</t>
        </is>
      </c>
    </row>
    <row r="159">
      <c r="A159" s="8" t="inlineStr">
        <is>
          <t>アルファード</t>
        </is>
      </c>
      <c r="B159" s="8" t="inlineStr"/>
      <c r="C159" s="8" t="n">
        <v>2003</v>
      </c>
      <c r="D159" s="8" t="inlineStr">
        <is>
          <t>TA-MNH15W</t>
        </is>
      </c>
      <c r="E159" s="8" t="inlineStr">
        <is>
          <t>乗車装置</t>
        </is>
      </c>
      <c r="F159" s="8" t="inlineStr">
        <is>
          <t>2010-10-10</t>
        </is>
      </c>
      <c r="G159" s="8" t="inlineStr">
        <is>
          <t>2003/03</t>
        </is>
      </c>
      <c r="H159" s="11" t="n">
        <v>41500</v>
      </c>
      <c r="I159" s="8" t="inlineStr">
        <is>
          <t>２０１０年０８月</t>
        </is>
      </c>
      <c r="J159" s="8" t="inlineStr">
        <is>
          <t>1MZ</t>
        </is>
      </c>
      <c r="K159" s="8" t="inlineStr">
        <is>
          <t>北海道</t>
        </is>
      </c>
      <c r="L159" s="14" t="inlineStr">
        <is>
          <t>電動スライドアワイヤーの不良により、一度スライドドアを開けた後、全く閉められなくなった。</t>
        </is>
      </c>
      <c r="M159" s="8" t="inlineStr">
        <is>
          <t>000-2010/10/10-0040</t>
        </is>
      </c>
    </row>
    <row r="160">
      <c r="A160" s="13" t="inlineStr">
        <is>
          <t>アルファード</t>
        </is>
      </c>
      <c r="B160" s="13" t="inlineStr"/>
      <c r="C160" s="13" t="n">
        <v>2002</v>
      </c>
      <c r="D160" s="13" t="inlineStr">
        <is>
          <t>TA-MNH10W</t>
        </is>
      </c>
      <c r="E160" s="13" t="inlineStr">
        <is>
          <t>エンジン</t>
        </is>
      </c>
      <c r="F160" s="13" t="inlineStr">
        <is>
          <t>2010-10-22</t>
        </is>
      </c>
      <c r="G160" s="13" t="inlineStr">
        <is>
          <t>2002/11</t>
        </is>
      </c>
      <c r="H160" s="15" t="n">
        <v>65000</v>
      </c>
      <c r="I160" s="13" t="inlineStr">
        <is>
          <t>２０１０年８月</t>
        </is>
      </c>
      <c r="J160" s="13" t="inlineStr">
        <is>
          <t>1MZ</t>
        </is>
      </c>
      <c r="K160" s="13" t="inlineStr">
        <is>
          <t>埼玉県</t>
        </is>
      </c>
      <c r="L160" s="14" t="inlineStr">
        <is>
          <t>高速走行中、突然メーター類が全て消えエンストした。ディーラーに預け、１ヶ月程でバッテリ端子部の取り替えを行ったので様子を見てくれと言うことで返ってきたが、翌日に再度エンストした。</t>
        </is>
      </c>
      <c r="M160" s="13" t="inlineStr">
        <is>
          <t>000-2010/10/22-0020</t>
        </is>
      </c>
    </row>
    <row r="161">
      <c r="A161" s="8" t="inlineStr">
        <is>
          <t>アルファード</t>
        </is>
      </c>
      <c r="B161" s="8" t="inlineStr"/>
      <c r="C161" s="8" t="n">
        <v>2002</v>
      </c>
      <c r="D161" s="8" t="inlineStr">
        <is>
          <t>UA-ANH10W</t>
        </is>
      </c>
      <c r="E161" s="8" t="inlineStr">
        <is>
          <t>エンジン</t>
        </is>
      </c>
      <c r="F161" s="8" t="inlineStr">
        <is>
          <t>2010-10-22</t>
        </is>
      </c>
      <c r="G161" s="8" t="inlineStr">
        <is>
          <t>2002/11</t>
        </is>
      </c>
      <c r="H161" s="11" t="n">
        <v>204100</v>
      </c>
      <c r="I161" s="8" t="inlineStr">
        <is>
          <t>２００９年１２月２１日</t>
        </is>
      </c>
      <c r="J161" s="8" t="inlineStr">
        <is>
          <t>2AZ</t>
        </is>
      </c>
      <c r="K161" s="8" t="inlineStr">
        <is>
          <t>山口県</t>
        </is>
      </c>
      <c r="L161" s="14" t="inlineStr">
        <is>
          <t>走行距離２０万ｋｍ程度で普通に使用していたエンジンのブロック部がひび割れ、ラジエーターの冷却水が空になったため、走行中に水温計が異常に上昇した。</t>
        </is>
      </c>
      <c r="M161" s="8" t="inlineStr">
        <is>
          <t>000-2010/10/22-0080</t>
        </is>
      </c>
    </row>
    <row r="162">
      <c r="A162" s="13" t="inlineStr">
        <is>
          <t>アルファード</t>
        </is>
      </c>
      <c r="B162" s="13" t="inlineStr"/>
      <c r="C162" s="13" t="n">
        <v>2006</v>
      </c>
      <c r="D162" s="13" t="inlineStr">
        <is>
          <t>TA-MNH10W</t>
        </is>
      </c>
      <c r="E162" s="13" t="inlineStr">
        <is>
          <t>エンジン</t>
        </is>
      </c>
      <c r="F162" s="13" t="inlineStr">
        <is>
          <t>2010-11-14</t>
        </is>
      </c>
      <c r="G162" s="13" t="inlineStr">
        <is>
          <t>2006/06</t>
        </is>
      </c>
      <c r="H162" s="15" t="n">
        <v>50000</v>
      </c>
      <c r="I162" s="13" t="inlineStr"/>
      <c r="J162" s="13" t="inlineStr">
        <is>
          <t>1MZ</t>
        </is>
      </c>
      <c r="K162" s="13" t="inlineStr">
        <is>
          <t>沖縄県</t>
        </is>
      </c>
      <c r="L162" s="14" t="inlineStr">
        <is>
          <t>走行中にブレーキをかけた時や、アイドリング中に突然エンジンが停止する。</t>
        </is>
      </c>
      <c r="M162" s="13" t="inlineStr">
        <is>
          <t>000-2010/11/14-0040</t>
        </is>
      </c>
    </row>
    <row r="163">
      <c r="A163" s="8" t="inlineStr">
        <is>
          <t>アルファード</t>
        </is>
      </c>
      <c r="B163" s="8" t="inlineStr"/>
      <c r="C163" s="8" t="n">
        <v>2004</v>
      </c>
      <c r="D163" s="8" t="inlineStr">
        <is>
          <t>TA-MNH10W</t>
        </is>
      </c>
      <c r="E163" s="8" t="inlineStr">
        <is>
          <t>動力伝達</t>
        </is>
      </c>
      <c r="F163" s="8" t="inlineStr">
        <is>
          <t>2010-11-28</t>
        </is>
      </c>
      <c r="G163" s="8" t="inlineStr">
        <is>
          <t>2004/06</t>
        </is>
      </c>
      <c r="H163" s="11" t="n">
        <v>45000</v>
      </c>
      <c r="I163" s="8" t="inlineStr">
        <is>
          <t>１年くらい前から</t>
        </is>
      </c>
      <c r="J163" s="8" t="inlineStr">
        <is>
          <t>1MZ</t>
        </is>
      </c>
      <c r="K163" s="8" t="inlineStr">
        <is>
          <t>神奈川県</t>
        </is>
      </c>
      <c r="L163" s="14" t="inlineStr">
        <is>
          <t>ドライブシャフトブーツが切れていないのにドライブシャフトから異音が出る。</t>
        </is>
      </c>
      <c r="M163" s="8" t="inlineStr">
        <is>
          <t>000-2010/11/28-0010</t>
        </is>
      </c>
    </row>
    <row r="164">
      <c r="A164" s="13" t="inlineStr">
        <is>
          <t>アルファード</t>
        </is>
      </c>
      <c r="B164" s="13" t="inlineStr">
        <is>
          <t>20系</t>
        </is>
      </c>
      <c r="C164" s="13" t="n">
        <v>2010</v>
      </c>
      <c r="D164" s="13" t="inlineStr">
        <is>
          <t>DBA-GGH20W</t>
        </is>
      </c>
      <c r="E164" s="13" t="inlineStr">
        <is>
          <t>車枠・車体</t>
        </is>
      </c>
      <c r="F164" s="13" t="inlineStr">
        <is>
          <t>2010-12-12</t>
        </is>
      </c>
      <c r="G164" s="13" t="inlineStr">
        <is>
          <t>2010/03</t>
        </is>
      </c>
      <c r="H164" s="15" t="n">
        <v>3500</v>
      </c>
      <c r="I164" s="13" t="inlineStr">
        <is>
          <t>１ヶ月前から</t>
        </is>
      </c>
      <c r="J164" s="13" t="inlineStr">
        <is>
          <t>2GR</t>
        </is>
      </c>
      <c r="K164" s="13" t="inlineStr">
        <is>
          <t>大阪府</t>
        </is>
      </c>
      <c r="L164" s="14" t="inlineStr">
        <is>
          <t>信号等で停車する際、ギアをＤレンジに入れたままでいるとエアコンのＯＮ／ＯＦＦ問わず、エンジンの振動が直にハンドルや、車体に伝わり、乗員も気になるほど小刻みに揺れる。</t>
        </is>
      </c>
      <c r="M164" s="13" t="inlineStr">
        <is>
          <t>000-2010/12/12-0030</t>
        </is>
      </c>
    </row>
    <row r="165">
      <c r="A165" s="8" t="inlineStr">
        <is>
          <t>アルファード</t>
        </is>
      </c>
      <c r="B165" s="8" t="inlineStr"/>
      <c r="C165" s="8" t="n"/>
      <c r="D165" s="8" t="inlineStr">
        <is>
          <t>CBA-ANH10W</t>
        </is>
      </c>
      <c r="E165" s="8" t="inlineStr">
        <is>
          <t>動力伝達</t>
        </is>
      </c>
      <c r="F165" s="8" t="inlineStr">
        <is>
          <t>2010-12-13</t>
        </is>
      </c>
      <c r="G165" s="8" t="inlineStr"/>
      <c r="H165" s="11" t="n">
        <v>70000</v>
      </c>
      <c r="I165" s="8" t="inlineStr">
        <is>
          <t>３～４年前から</t>
        </is>
      </c>
      <c r="J165" s="8" t="inlineStr">
        <is>
          <t>2AZ</t>
        </is>
      </c>
      <c r="K165" s="8" t="inlineStr">
        <is>
          <t>京都府</t>
        </is>
      </c>
      <c r="L165" s="14" t="inlineStr">
        <is>
          <t>ドライブシャフトの不良により、ハンドルを切った状態で加速をするとカリカリと異音が出るようになった。</t>
        </is>
      </c>
      <c r="M165" s="8" t="inlineStr">
        <is>
          <t>000-2010/12/13-0070</t>
        </is>
      </c>
    </row>
    <row r="166">
      <c r="A166" s="13" t="inlineStr">
        <is>
          <t>アルファード</t>
        </is>
      </c>
      <c r="B166" s="13" t="inlineStr"/>
      <c r="C166" s="13" t="n">
        <v>2007</v>
      </c>
      <c r="D166" s="13" t="inlineStr">
        <is>
          <t>DAA-ATH10W</t>
        </is>
      </c>
      <c r="E166" s="13" t="inlineStr">
        <is>
          <t>エンジン</t>
        </is>
      </c>
      <c r="F166" s="13" t="inlineStr">
        <is>
          <t>2010-12-30</t>
        </is>
      </c>
      <c r="G166" s="13" t="inlineStr">
        <is>
          <t>2007/07</t>
        </is>
      </c>
      <c r="H166" s="15" t="n">
        <v>80000</v>
      </c>
      <c r="I166" s="13" t="inlineStr">
        <is>
          <t>２０１０年１２月２５日</t>
        </is>
      </c>
      <c r="J166" s="13" t="inlineStr">
        <is>
          <t>2AZ-1EM-1FM</t>
        </is>
      </c>
      <c r="K166" s="13" t="inlineStr">
        <is>
          <t>秋田県</t>
        </is>
      </c>
      <c r="L166" s="14" t="inlineStr">
        <is>
          <t>朝のエンジン始動後、５秒くらいでエンストし、ハイブリッド異常点灯した。１０回位再始動し、異常表示は消えないが、エンストしなくなったので走り出したところ、信号待ちの停車中にエンストした。</t>
        </is>
      </c>
      <c r="M166" s="13" t="inlineStr">
        <is>
          <t>000-2010/12/30-0030</t>
        </is>
      </c>
    </row>
    <row r="167">
      <c r="A167" s="8" t="inlineStr">
        <is>
          <t>アルファード</t>
        </is>
      </c>
      <c r="B167" s="8" t="inlineStr"/>
      <c r="C167" s="8" t="n">
        <v>2003</v>
      </c>
      <c r="D167" s="8" t="inlineStr">
        <is>
          <t>UA-ANH10W</t>
        </is>
      </c>
      <c r="E167" s="8" t="inlineStr">
        <is>
          <t>動力伝達</t>
        </is>
      </c>
      <c r="F167" s="8" t="inlineStr">
        <is>
          <t>2011-01-04</t>
        </is>
      </c>
      <c r="G167" s="8" t="inlineStr">
        <is>
          <t>2003/08</t>
        </is>
      </c>
      <c r="H167" s="11" t="n">
        <v>65406</v>
      </c>
      <c r="I167" s="8" t="inlineStr">
        <is>
          <t>２００９年８月</t>
        </is>
      </c>
      <c r="J167" s="8" t="inlineStr">
        <is>
          <t>2AZ</t>
        </is>
      </c>
      <c r="K167" s="8" t="inlineStr">
        <is>
          <t>静岡県</t>
        </is>
      </c>
      <c r="L167" s="14" t="inlineStr">
        <is>
          <t>ドライブシャフトの金属疲労により、ベアリング内部の球も変形したため、ハンドルを切った際に異音が出るようになった。</t>
        </is>
      </c>
      <c r="M167" s="8" t="inlineStr">
        <is>
          <t>000-2011/01/04-0100</t>
        </is>
      </c>
    </row>
    <row r="168">
      <c r="A168" s="13" t="inlineStr">
        <is>
          <t>アルファード</t>
        </is>
      </c>
      <c r="B168" s="13" t="inlineStr"/>
      <c r="C168" s="13" t="n"/>
      <c r="D168" s="13" t="inlineStr"/>
      <c r="E168" s="13" t="inlineStr">
        <is>
          <t>乗車装置</t>
        </is>
      </c>
      <c r="F168" s="13" t="inlineStr">
        <is>
          <t>2011-01-07</t>
        </is>
      </c>
      <c r="G168" s="13" t="inlineStr"/>
      <c r="H168" s="15" t="n"/>
      <c r="I168" s="13" t="inlineStr"/>
      <c r="J168" s="13" t="inlineStr"/>
      <c r="K168" s="13" t="inlineStr">
        <is>
          <t>神奈川県</t>
        </is>
      </c>
      <c r="L168" s="14" t="inlineStr">
        <is>
          <t>電動スライドドアが開かなくなった。</t>
        </is>
      </c>
      <c r="M168" s="13" t="inlineStr">
        <is>
          <t>000-2011/01/07-0100</t>
        </is>
      </c>
    </row>
    <row r="169">
      <c r="A169" s="8" t="inlineStr">
        <is>
          <t>アルファード</t>
        </is>
      </c>
      <c r="B169" s="8" t="inlineStr"/>
      <c r="C169" s="8" t="n">
        <v>2004</v>
      </c>
      <c r="D169" s="8" t="inlineStr">
        <is>
          <t>CBA-ANH10W</t>
        </is>
      </c>
      <c r="E169" s="8" t="inlineStr">
        <is>
          <t>動力伝達</t>
        </is>
      </c>
      <c r="F169" s="8" t="inlineStr">
        <is>
          <t>2011-01-11</t>
        </is>
      </c>
      <c r="G169" s="8" t="inlineStr">
        <is>
          <t>2004/03</t>
        </is>
      </c>
      <c r="H169" s="11" t="n">
        <v>28000</v>
      </c>
      <c r="I169" s="8" t="inlineStr">
        <is>
          <t>２０１１年１月</t>
        </is>
      </c>
      <c r="J169" s="8" t="inlineStr">
        <is>
          <t>2AZ</t>
        </is>
      </c>
      <c r="K169" s="8" t="inlineStr">
        <is>
          <t>東京都</t>
        </is>
      </c>
      <c r="L169" s="14" t="inlineStr">
        <is>
          <t>ドライブシャフトのジョイントブーツに亀裂や破損が無いのにも関わらず、３万ｋｍ弱の使用距離でジョイントから異音が出るようになった。</t>
        </is>
      </c>
      <c r="M169" s="8" t="inlineStr">
        <is>
          <t>000-2011/01/11-0040</t>
        </is>
      </c>
    </row>
    <row r="170">
      <c r="A170" s="13" t="inlineStr">
        <is>
          <t>アルファード</t>
        </is>
      </c>
      <c r="B170" s="13" t="inlineStr"/>
      <c r="C170" s="13" t="n">
        <v>2005</v>
      </c>
      <c r="D170" s="13" t="inlineStr">
        <is>
          <t>CAA-ATH10W</t>
        </is>
      </c>
      <c r="E170" s="13" t="inlineStr">
        <is>
          <t>乗車装置</t>
        </is>
      </c>
      <c r="F170" s="13" t="inlineStr">
        <is>
          <t>2011-01-11</t>
        </is>
      </c>
      <c r="G170" s="13" t="inlineStr">
        <is>
          <t>2005/12</t>
        </is>
      </c>
      <c r="H170" s="15" t="n">
        <v>160000</v>
      </c>
      <c r="I170" s="13" t="inlineStr">
        <is>
          <t>１か月前位から</t>
        </is>
      </c>
      <c r="J170" s="13" t="inlineStr">
        <is>
          <t>2AZ-1EM-1FM</t>
        </is>
      </c>
      <c r="K170" s="13" t="inlineStr">
        <is>
          <t>神奈川県</t>
        </is>
      </c>
      <c r="L170" s="14" t="inlineStr">
        <is>
          <t>右側電動スライドドアが故障し、電動スライドドアが自動で開かなくなった。</t>
        </is>
      </c>
      <c r="M170" s="13" t="inlineStr">
        <is>
          <t>000-2011/01/11-0130</t>
        </is>
      </c>
    </row>
    <row r="171">
      <c r="A171" s="8" t="inlineStr">
        <is>
          <t>アルファード</t>
        </is>
      </c>
      <c r="B171" s="8" t="inlineStr"/>
      <c r="C171" s="8" t="n">
        <v>2006</v>
      </c>
      <c r="D171" s="8" t="inlineStr">
        <is>
          <t>DAA-ATH10W</t>
        </is>
      </c>
      <c r="E171" s="8" t="inlineStr">
        <is>
          <t>電動機(モーター)</t>
        </is>
      </c>
      <c r="F171" s="8" t="inlineStr">
        <is>
          <t>2011-01-12</t>
        </is>
      </c>
      <c r="G171" s="8" t="inlineStr">
        <is>
          <t>2006/03</t>
        </is>
      </c>
      <c r="H171" s="11" t="n">
        <v>86000</v>
      </c>
      <c r="I171" s="8" t="inlineStr">
        <is>
          <t>２０１０年３月２４日</t>
        </is>
      </c>
      <c r="J171" s="8" t="inlineStr">
        <is>
          <t>2AZ-1EM-1FM</t>
        </is>
      </c>
      <c r="K171" s="8" t="inlineStr">
        <is>
          <t>埼玉県</t>
        </is>
      </c>
      <c r="L171" s="14" t="inlineStr">
        <is>
          <t>走行中にモーターの不具合により、ハイブリッド関係の警告灯が点灯した。</t>
        </is>
      </c>
      <c r="M171" s="8" t="inlineStr">
        <is>
          <t>000-2011/01/12-0010</t>
        </is>
      </c>
    </row>
    <row r="172">
      <c r="A172" s="13" t="inlineStr">
        <is>
          <t>アルファード</t>
        </is>
      </c>
      <c r="B172" s="13" t="inlineStr"/>
      <c r="C172" s="13" t="n">
        <v>2006</v>
      </c>
      <c r="D172" s="13" t="inlineStr">
        <is>
          <t>DAA-ATH10W</t>
        </is>
      </c>
      <c r="E172" s="13" t="inlineStr">
        <is>
          <t>電動機(モーター)</t>
        </is>
      </c>
      <c r="F172" s="13" t="inlineStr">
        <is>
          <t>2011-01-12</t>
        </is>
      </c>
      <c r="G172" s="13" t="inlineStr">
        <is>
          <t>2006/03</t>
        </is>
      </c>
      <c r="H172" s="15" t="n">
        <v>89000</v>
      </c>
      <c r="I172" s="13" t="inlineStr"/>
      <c r="J172" s="13" t="inlineStr">
        <is>
          <t>2AZ-1EM-1FM</t>
        </is>
      </c>
      <c r="K172" s="13" t="inlineStr">
        <is>
          <t>埼玉県</t>
        </is>
      </c>
      <c r="L172" s="14" t="inlineStr">
        <is>
          <t>電動ウォーターポンプとインバータが早期に故障した。</t>
        </is>
      </c>
      <c r="M172" s="13" t="inlineStr">
        <is>
          <t>000-2011/01/12-0030</t>
        </is>
      </c>
    </row>
    <row r="173">
      <c r="A173" s="8" t="inlineStr">
        <is>
          <t>アルファード</t>
        </is>
      </c>
      <c r="B173" s="8" t="inlineStr"/>
      <c r="C173" s="8" t="n">
        <v>2006</v>
      </c>
      <c r="D173" s="8" t="inlineStr">
        <is>
          <t>DAA-ATH10W</t>
        </is>
      </c>
      <c r="E173" s="8" t="inlineStr">
        <is>
          <t>動力伝達</t>
        </is>
      </c>
      <c r="F173" s="8" t="inlineStr">
        <is>
          <t>2011-01-12</t>
        </is>
      </c>
      <c r="G173" s="8" t="inlineStr">
        <is>
          <t>2006/03</t>
        </is>
      </c>
      <c r="H173" s="11" t="n">
        <v>108000</v>
      </c>
      <c r="I173" s="8" t="inlineStr"/>
      <c r="J173" s="8" t="inlineStr">
        <is>
          <t>2AZ-1EM-1FM</t>
        </is>
      </c>
      <c r="K173" s="8" t="inlineStr">
        <is>
          <t>埼玉県</t>
        </is>
      </c>
      <c r="L173" s="14" t="inlineStr">
        <is>
          <t>走行中に突然トランスミッションが故障し、走行不能になった。</t>
        </is>
      </c>
      <c r="M173" s="8" t="inlineStr">
        <is>
          <t>000-2011/01/12-0040</t>
        </is>
      </c>
    </row>
    <row r="174">
      <c r="A174" s="13" t="inlineStr">
        <is>
          <t>アルファード</t>
        </is>
      </c>
      <c r="B174" s="13" t="inlineStr"/>
      <c r="C174" s="13" t="n">
        <v>2006</v>
      </c>
      <c r="D174" s="13" t="inlineStr">
        <is>
          <t>DAA-ATH10W</t>
        </is>
      </c>
      <c r="E174" s="13" t="inlineStr">
        <is>
          <t>電動機(モーター)</t>
        </is>
      </c>
      <c r="F174" s="13" t="inlineStr">
        <is>
          <t>2011-01-12</t>
        </is>
      </c>
      <c r="G174" s="13" t="inlineStr">
        <is>
          <t>2006/07</t>
        </is>
      </c>
      <c r="H174" s="15" t="n">
        <v>43100</v>
      </c>
      <c r="I174" s="13" t="inlineStr">
        <is>
          <t>２０１１年１月</t>
        </is>
      </c>
      <c r="J174" s="13" t="inlineStr">
        <is>
          <t>2AZ-1EM-1FM</t>
        </is>
      </c>
      <c r="K174" s="13" t="inlineStr">
        <is>
          <t>東京都</t>
        </is>
      </c>
      <c r="L174" s="14" t="inlineStr">
        <is>
          <t>インバーターの故障により、走行中にメーターの警告灯が全て点灯し、走行できなくなった。</t>
        </is>
      </c>
      <c r="M174" s="13" t="inlineStr">
        <is>
          <t>000-2011/01/12-0050</t>
        </is>
      </c>
    </row>
    <row r="175">
      <c r="A175" s="8" t="inlineStr">
        <is>
          <t>アルファード</t>
        </is>
      </c>
      <c r="B175" s="8" t="inlineStr"/>
      <c r="C175" s="8" t="n">
        <v>2006</v>
      </c>
      <c r="D175" s="8" t="inlineStr">
        <is>
          <t>TA-MNH15W</t>
        </is>
      </c>
      <c r="E175" s="8" t="inlineStr">
        <is>
          <t>乗車装置</t>
        </is>
      </c>
      <c r="F175" s="8" t="inlineStr">
        <is>
          <t>2011-02-13</t>
        </is>
      </c>
      <c r="G175" s="8" t="inlineStr">
        <is>
          <t>2006/05</t>
        </is>
      </c>
      <c r="H175" s="11" t="n">
        <v>25000</v>
      </c>
      <c r="I175" s="8" t="inlineStr">
        <is>
          <t>購入から１年位経過後</t>
        </is>
      </c>
      <c r="J175" s="8" t="inlineStr">
        <is>
          <t>1MZ</t>
        </is>
      </c>
      <c r="K175" s="8" t="inlineStr">
        <is>
          <t>神奈川県</t>
        </is>
      </c>
      <c r="L175" s="14" t="inlineStr">
        <is>
          <t>スライドドアが張り付いたような状態になり、外側ハンドルで開かない事がある。</t>
        </is>
      </c>
      <c r="M175" s="8" t="inlineStr">
        <is>
          <t>000-2011/02/13-0010</t>
        </is>
      </c>
    </row>
    <row r="176">
      <c r="A176" s="13" t="inlineStr">
        <is>
          <t>アルファード</t>
        </is>
      </c>
      <c r="B176" s="13" t="inlineStr"/>
      <c r="C176" s="13" t="n">
        <v>2005</v>
      </c>
      <c r="D176" s="13" t="inlineStr">
        <is>
          <t>DBA-AHN10W</t>
        </is>
      </c>
      <c r="E176" s="13" t="inlineStr">
        <is>
          <t>その他</t>
        </is>
      </c>
      <c r="F176" s="13" t="inlineStr">
        <is>
          <t>2011-02-13</t>
        </is>
      </c>
      <c r="G176" s="13" t="inlineStr">
        <is>
          <t>2005/10</t>
        </is>
      </c>
      <c r="H176" s="15" t="n">
        <v>20000</v>
      </c>
      <c r="I176" s="13" t="inlineStr">
        <is>
          <t>新車購入時から</t>
        </is>
      </c>
      <c r="J176" s="13" t="inlineStr">
        <is>
          <t>2AZ</t>
        </is>
      </c>
      <c r="K176" s="13" t="inlineStr">
        <is>
          <t>愛知県</t>
        </is>
      </c>
      <c r="L176" s="14" t="inlineStr">
        <is>
          <t>新車購入時にディーラーオプションで取り付けたカーナビゲーションであるが、故障が頻発し、何度も見てもらうものの、その都度、他の箇所から不具合が出る。</t>
        </is>
      </c>
      <c r="M176" s="13" t="inlineStr">
        <is>
          <t>000-2011/02/13-0030</t>
        </is>
      </c>
    </row>
    <row r="177">
      <c r="A177" s="8" t="inlineStr">
        <is>
          <t>アルファード</t>
        </is>
      </c>
      <c r="B177" s="8" t="inlineStr"/>
      <c r="C177" s="8" t="n">
        <v>2005</v>
      </c>
      <c r="D177" s="8" t="inlineStr">
        <is>
          <t>DBA-ANH10W</t>
        </is>
      </c>
      <c r="E177" s="8" t="inlineStr">
        <is>
          <t>エンジン</t>
        </is>
      </c>
      <c r="F177" s="8" t="inlineStr">
        <is>
          <t>2011-02-24</t>
        </is>
      </c>
      <c r="G177" s="8" t="inlineStr">
        <is>
          <t>2005/08</t>
        </is>
      </c>
      <c r="H177" s="11" t="n">
        <v>50000</v>
      </c>
      <c r="I177" s="8" t="inlineStr"/>
      <c r="J177" s="8" t="inlineStr">
        <is>
          <t>2AZ</t>
        </is>
      </c>
      <c r="K177" s="8" t="inlineStr">
        <is>
          <t>福井県</t>
        </is>
      </c>
      <c r="L177" s="14" t="inlineStr">
        <is>
          <t>スロットルボディの不具合により、走行中にエンジン警告灯が点灯し、エンジン回転が上がらず加速できなくなった。</t>
        </is>
      </c>
      <c r="M177" s="8" t="inlineStr">
        <is>
          <t>000-2011/02/24-0060</t>
        </is>
      </c>
    </row>
    <row r="178">
      <c r="A178" s="13" t="inlineStr">
        <is>
          <t>アルファード</t>
        </is>
      </c>
      <c r="B178" s="13" t="inlineStr"/>
      <c r="C178" s="13" t="n">
        <v>2006</v>
      </c>
      <c r="D178" s="13" t="inlineStr">
        <is>
          <t>DBA-ANH10W</t>
        </is>
      </c>
      <c r="E178" s="13" t="inlineStr">
        <is>
          <t>保安灯火</t>
        </is>
      </c>
      <c r="F178" s="13" t="inlineStr">
        <is>
          <t>2011-03-02</t>
        </is>
      </c>
      <c r="G178" s="13" t="inlineStr">
        <is>
          <t>2006/03</t>
        </is>
      </c>
      <c r="H178" s="15" t="n">
        <v>27000</v>
      </c>
      <c r="I178" s="13" t="inlineStr">
        <is>
          <t>新車購入後４年目頃</t>
        </is>
      </c>
      <c r="J178" s="13" t="inlineStr">
        <is>
          <t>2AZ</t>
        </is>
      </c>
      <c r="K178" s="13" t="inlineStr">
        <is>
          <t>神奈川県</t>
        </is>
      </c>
      <c r="L178" s="14" t="inlineStr">
        <is>
          <t>走行距離２７０００ｋｍあたりから、ヘッドランプユニット内に水が浸入し、水滴が２４時間付着するようになり、夜の走行時においてはライトが水滴でチラつくようになった。</t>
        </is>
      </c>
      <c r="M178" s="13" t="inlineStr">
        <is>
          <t>000-2011/03/02-0180</t>
        </is>
      </c>
    </row>
    <row r="179">
      <c r="A179" s="8" t="inlineStr">
        <is>
          <t>アルファード</t>
        </is>
      </c>
      <c r="B179" s="8" t="inlineStr">
        <is>
          <t>20系</t>
        </is>
      </c>
      <c r="C179" s="8" t="n">
        <v>2010</v>
      </c>
      <c r="D179" s="8" t="inlineStr">
        <is>
          <t>DBA-ANH20W</t>
        </is>
      </c>
      <c r="E179" s="8" t="inlineStr">
        <is>
          <t>エンジン</t>
        </is>
      </c>
      <c r="F179" s="8" t="inlineStr">
        <is>
          <t>2011-03-04</t>
        </is>
      </c>
      <c r="G179" s="8" t="inlineStr">
        <is>
          <t>2010/10</t>
        </is>
      </c>
      <c r="H179" s="11" t="n"/>
      <c r="I179" s="8" t="inlineStr">
        <is>
          <t>２０１１年２月２日</t>
        </is>
      </c>
      <c r="J179" s="8" t="inlineStr">
        <is>
          <t>2AZ</t>
        </is>
      </c>
      <c r="K179" s="8" t="inlineStr">
        <is>
          <t>東京都</t>
        </is>
      </c>
      <c r="L179" s="14" t="inlineStr">
        <is>
          <t>Ｄレンジで極低速走行をしていたところ、突然エンジンが吹けあがり、車が急発進したため、壁に衝突した。</t>
        </is>
      </c>
      <c r="M179" s="8" t="inlineStr">
        <is>
          <t>000-2011/03/04-0060</t>
        </is>
      </c>
    </row>
    <row r="180">
      <c r="A180" s="13" t="inlineStr">
        <is>
          <t>アルファード</t>
        </is>
      </c>
      <c r="B180" s="13" t="inlineStr"/>
      <c r="C180" s="13" t="n">
        <v>2007</v>
      </c>
      <c r="D180" s="13" t="inlineStr">
        <is>
          <t>CAA-ATH10W</t>
        </is>
      </c>
      <c r="E180" s="13" t="inlineStr">
        <is>
          <t>排ｶﾞｽ･騒音</t>
        </is>
      </c>
      <c r="F180" s="13" t="inlineStr">
        <is>
          <t>2011-03-06</t>
        </is>
      </c>
      <c r="G180" s="13" t="inlineStr">
        <is>
          <t>2007/01</t>
        </is>
      </c>
      <c r="H180" s="15" t="n">
        <v>79532</v>
      </c>
      <c r="I180" s="13" t="inlineStr">
        <is>
          <t>２０１１年０３月０５日</t>
        </is>
      </c>
      <c r="J180" s="13" t="inlineStr">
        <is>
          <t>2AZ-1EM-1FM</t>
        </is>
      </c>
      <c r="K180" s="13" t="inlineStr">
        <is>
          <t>千葉県</t>
        </is>
      </c>
      <c r="L180" s="14" t="inlineStr">
        <is>
          <t>オキシジェンセンサーの不良により、エンジン警告等が点灯した。</t>
        </is>
      </c>
      <c r="M180" s="13" t="inlineStr">
        <is>
          <t>000-2011/03/06-0020</t>
        </is>
      </c>
    </row>
    <row r="181">
      <c r="A181" s="8" t="inlineStr">
        <is>
          <t>アルファード</t>
        </is>
      </c>
      <c r="B181" s="8" t="inlineStr"/>
      <c r="C181" s="8" t="n">
        <v>2004</v>
      </c>
      <c r="D181" s="8" t="inlineStr">
        <is>
          <t>UA-ANH10W</t>
        </is>
      </c>
      <c r="E181" s="8" t="inlineStr">
        <is>
          <t>排ｶﾞｽ･騒音</t>
        </is>
      </c>
      <c r="F181" s="8" t="inlineStr">
        <is>
          <t>2011-03-06</t>
        </is>
      </c>
      <c r="G181" s="8" t="inlineStr">
        <is>
          <t>2004/08</t>
        </is>
      </c>
      <c r="H181" s="11" t="n">
        <v>53000</v>
      </c>
      <c r="I181" s="8" t="inlineStr">
        <is>
          <t>２０１１年３月３日</t>
        </is>
      </c>
      <c r="J181" s="8" t="inlineStr">
        <is>
          <t>1AZ</t>
        </is>
      </c>
      <c r="K181" s="8" t="inlineStr">
        <is>
          <t>熊本県</t>
        </is>
      </c>
      <c r="L181" s="14" t="inlineStr">
        <is>
          <t>７年弱、５万ｋｍ程度の使用で、オキシジェンセンサーが故障し、エンジン警告灯が点灯した。</t>
        </is>
      </c>
      <c r="M181" s="8" t="inlineStr">
        <is>
          <t>000-2011/03/06-0070</t>
        </is>
      </c>
    </row>
    <row r="182">
      <c r="A182" s="13" t="inlineStr">
        <is>
          <t>アルファード</t>
        </is>
      </c>
      <c r="B182" s="13" t="inlineStr">
        <is>
          <t>20系</t>
        </is>
      </c>
      <c r="C182" s="13" t="n">
        <v>2010</v>
      </c>
      <c r="D182" s="13" t="inlineStr">
        <is>
          <t>DBA-ANH25W</t>
        </is>
      </c>
      <c r="E182" s="13" t="inlineStr">
        <is>
          <t>かじ取り</t>
        </is>
      </c>
      <c r="F182" s="13" t="inlineStr">
        <is>
          <t>2011-03-07</t>
        </is>
      </c>
      <c r="G182" s="13" t="inlineStr">
        <is>
          <t>2010/12</t>
        </is>
      </c>
      <c r="H182" s="15" t="n">
        <v>2400</v>
      </c>
      <c r="I182" s="13" t="inlineStr">
        <is>
          <t>２０１１年２月１１日</t>
        </is>
      </c>
      <c r="J182" s="13" t="inlineStr">
        <is>
          <t>2AZ</t>
        </is>
      </c>
      <c r="K182" s="13" t="inlineStr">
        <is>
          <t>静岡県</t>
        </is>
      </c>
      <c r="L182" s="14" t="inlineStr">
        <is>
          <t>高速道路を走行中に、パワーステアリングの警告灯が点灯し、ハンドルが切れなくなったためディーラーにレッカーした。ディーラーでは原因は不明であるが、制御コンピューターの交換をされた。</t>
        </is>
      </c>
      <c r="M182" s="13" t="inlineStr">
        <is>
          <t>000-2011/03/07-0100</t>
        </is>
      </c>
    </row>
    <row r="183">
      <c r="A183" s="8" t="inlineStr">
        <is>
          <t>アルファード</t>
        </is>
      </c>
      <c r="B183" s="8" t="inlineStr"/>
      <c r="C183" s="8" t="n">
        <v>2003</v>
      </c>
      <c r="D183" s="8" t="inlineStr">
        <is>
          <t>UA-ANH10W</t>
        </is>
      </c>
      <c r="E183" s="8" t="inlineStr">
        <is>
          <t>乗車装置</t>
        </is>
      </c>
      <c r="F183" s="8" t="inlineStr">
        <is>
          <t>2011-03-10</t>
        </is>
      </c>
      <c r="G183" s="8" t="inlineStr">
        <is>
          <t>2003/09</t>
        </is>
      </c>
      <c r="H183" s="11" t="n">
        <v>60500</v>
      </c>
      <c r="I183" s="8" t="inlineStr">
        <is>
          <t>新車で購入後１年くらい</t>
        </is>
      </c>
      <c r="J183" s="8" t="inlineStr">
        <is>
          <t>2AZ</t>
        </is>
      </c>
      <c r="K183" s="8" t="inlineStr">
        <is>
          <t>福岡県</t>
        </is>
      </c>
      <c r="L183" s="14" t="inlineStr">
        <is>
          <t>運転席側スライドドアが、ドアノブを操作してもなかなか開かず、何度も操作すると開く症状が出る。ディーラーにおいて、何度も部品交換や調整をしてもらったが、完全には直っていない。</t>
        </is>
      </c>
      <c r="M183" s="8" t="inlineStr">
        <is>
          <t>000-2011/03/10-0090</t>
        </is>
      </c>
    </row>
    <row r="184">
      <c r="A184" s="13" t="inlineStr">
        <is>
          <t>アルファード</t>
        </is>
      </c>
      <c r="B184" s="13" t="inlineStr"/>
      <c r="C184" s="13" t="n">
        <v>2004</v>
      </c>
      <c r="D184" s="13" t="inlineStr">
        <is>
          <t>CAA-ATH10W</t>
        </is>
      </c>
      <c r="E184" s="13" t="inlineStr">
        <is>
          <t>保安灯火</t>
        </is>
      </c>
      <c r="F184" s="13" t="inlineStr">
        <is>
          <t>2011-03-24</t>
        </is>
      </c>
      <c r="G184" s="13" t="inlineStr">
        <is>
          <t>2004/03</t>
        </is>
      </c>
      <c r="H184" s="15" t="n">
        <v>113300</v>
      </c>
      <c r="I184" s="13" t="inlineStr">
        <is>
          <t>２０１０年３月、１０月</t>
        </is>
      </c>
      <c r="J184" s="13" t="inlineStr">
        <is>
          <t>2AZ-1EM-1FM</t>
        </is>
      </c>
      <c r="K184" s="13" t="inlineStr">
        <is>
          <t>千葉県</t>
        </is>
      </c>
      <c r="L184" s="14" t="inlineStr">
        <is>
          <t>２０１０年３月に前照灯のレンズ内側に水が浸入しており、白く曇っている事に気がついた。その後も何回か曇った事があり、１０月には尾灯のレンズ内側が同じように水が浸入し、白く曇っていた。</t>
        </is>
      </c>
      <c r="M184" s="13" t="inlineStr">
        <is>
          <t>000-2011/03/24-0080</t>
        </is>
      </c>
    </row>
    <row r="185">
      <c r="A185" s="8" t="inlineStr">
        <is>
          <t>アルファード</t>
        </is>
      </c>
      <c r="B185" s="8" t="inlineStr"/>
      <c r="C185" s="8" t="n">
        <v>2006</v>
      </c>
      <c r="D185" s="8" t="inlineStr"/>
      <c r="E185" s="8" t="inlineStr">
        <is>
          <t>乗車装置</t>
        </is>
      </c>
      <c r="F185" s="8" t="inlineStr">
        <is>
          <t>2011-03-29</t>
        </is>
      </c>
      <c r="G185" s="8" t="inlineStr">
        <is>
          <t>2006/02</t>
        </is>
      </c>
      <c r="H185" s="11" t="n">
        <v>55000</v>
      </c>
      <c r="I185" s="8" t="inlineStr">
        <is>
          <t>２０１１年</t>
        </is>
      </c>
      <c r="J185" s="8" t="inlineStr"/>
      <c r="K185" s="8" t="inlineStr">
        <is>
          <t>愛知県</t>
        </is>
      </c>
      <c r="L185" s="14" t="inlineStr">
        <is>
          <t>電動スライドドアを開けようとしたところ、モーターのうなり音がするだけで動かなくなった。手で補助すると開けられたため、閉めようとしたところ、途中で止まり、反転して全開になった。</t>
        </is>
      </c>
      <c r="M185" s="8" t="inlineStr">
        <is>
          <t>000-2011/03/29-0080</t>
        </is>
      </c>
    </row>
    <row r="186">
      <c r="A186" s="13" t="inlineStr">
        <is>
          <t>アルファード</t>
        </is>
      </c>
      <c r="B186" s="13" t="inlineStr"/>
      <c r="C186" s="13" t="n">
        <v>2003</v>
      </c>
      <c r="D186" s="13" t="inlineStr">
        <is>
          <t>CAA-ATH10</t>
        </is>
      </c>
      <c r="E186" s="13" t="inlineStr">
        <is>
          <t>電動機(モーター)</t>
        </is>
      </c>
      <c r="F186" s="13" t="inlineStr">
        <is>
          <t>2011-04-10</t>
        </is>
      </c>
      <c r="G186" s="13" t="inlineStr">
        <is>
          <t>2003/07</t>
        </is>
      </c>
      <c r="H186" s="15" t="n">
        <v>89000</v>
      </c>
      <c r="I186" s="13" t="inlineStr">
        <is>
          <t>２００９年１０月～７月</t>
        </is>
      </c>
      <c r="J186" s="13" t="inlineStr">
        <is>
          <t>2AZ-1EM-1FM</t>
        </is>
      </c>
      <c r="K186" s="13" t="inlineStr">
        <is>
          <t>東京都</t>
        </is>
      </c>
      <c r="L186" s="14" t="inlineStr">
        <is>
          <t>コンピューター又はインバーターの故障により、警告ランプが頻繁につくようになり、足元が熱くなったり、エンジン回転が異常に上昇するようになり、高速走行中にエンストもするようになった。</t>
        </is>
      </c>
      <c r="M186" s="13" t="inlineStr">
        <is>
          <t>000-2011/04/10-0030</t>
        </is>
      </c>
    </row>
    <row r="187">
      <c r="A187" s="8" t="inlineStr">
        <is>
          <t>アルファード</t>
        </is>
      </c>
      <c r="B187" s="8" t="inlineStr"/>
      <c r="C187" s="8" t="n"/>
      <c r="D187" s="8" t="inlineStr">
        <is>
          <t>DBA-ANH10W</t>
        </is>
      </c>
      <c r="E187" s="8" t="inlineStr">
        <is>
          <t>エンジン</t>
        </is>
      </c>
      <c r="F187" s="8" t="inlineStr">
        <is>
          <t>2011-04-18</t>
        </is>
      </c>
      <c r="G187" s="8" t="inlineStr"/>
      <c r="H187" s="11" t="n"/>
      <c r="I187" s="8" t="inlineStr"/>
      <c r="J187" s="8" t="inlineStr">
        <is>
          <t>2AZ</t>
        </is>
      </c>
      <c r="K187" s="8" t="inlineStr">
        <is>
          <t>大阪府</t>
        </is>
      </c>
      <c r="L187" s="14" t="inlineStr">
        <is>
          <t>購入直後にベルトテンショナーからカラカラと異音が出ていたが、数年使用するうちに気が付いたら音が出なくなっていた。</t>
        </is>
      </c>
      <c r="M187" s="8" t="inlineStr">
        <is>
          <t>000-2011/04/18-0020</t>
        </is>
      </c>
    </row>
    <row r="188">
      <c r="A188" s="13" t="inlineStr">
        <is>
          <t>アルファード</t>
        </is>
      </c>
      <c r="B188" s="13" t="inlineStr"/>
      <c r="C188" s="13" t="n">
        <v>2006</v>
      </c>
      <c r="D188" s="13" t="inlineStr">
        <is>
          <t>CAA-ATH10W</t>
        </is>
      </c>
      <c r="E188" s="13" t="inlineStr">
        <is>
          <t>電動機(モーター)</t>
        </is>
      </c>
      <c r="F188" s="13" t="inlineStr">
        <is>
          <t>2011-05-09</t>
        </is>
      </c>
      <c r="G188" s="13" t="inlineStr">
        <is>
          <t>2006/03</t>
        </is>
      </c>
      <c r="H188" s="15" t="n">
        <v>110000</v>
      </c>
      <c r="I188" s="13" t="inlineStr"/>
      <c r="J188" s="13" t="inlineStr">
        <is>
          <t>2AZ-1EM-1FM</t>
        </is>
      </c>
      <c r="K188" s="13" t="inlineStr">
        <is>
          <t>神奈川県</t>
        </is>
      </c>
      <c r="L188" s="14" t="inlineStr">
        <is>
          <t>インバーターの不具合により、警告灯が点灯し、走行不能になった。</t>
        </is>
      </c>
      <c r="M188" s="13" t="inlineStr">
        <is>
          <t>000-2011/05/09-0040</t>
        </is>
      </c>
    </row>
    <row r="189">
      <c r="A189" s="8" t="inlineStr">
        <is>
          <t>アルファード</t>
        </is>
      </c>
      <c r="B189" s="8" t="inlineStr"/>
      <c r="C189" s="8" t="n">
        <v>2003</v>
      </c>
      <c r="D189" s="8" t="inlineStr">
        <is>
          <t>UA-ANH10W</t>
        </is>
      </c>
      <c r="E189" s="8" t="inlineStr">
        <is>
          <t>エンジン</t>
        </is>
      </c>
      <c r="F189" s="8" t="inlineStr">
        <is>
          <t>2011-05-10</t>
        </is>
      </c>
      <c r="G189" s="8" t="inlineStr">
        <is>
          <t>2003/07</t>
        </is>
      </c>
      <c r="H189" s="11" t="n"/>
      <c r="I189" s="8" t="inlineStr"/>
      <c r="J189" s="8" t="inlineStr">
        <is>
          <t>2AZ</t>
        </is>
      </c>
      <c r="K189" s="8" t="inlineStr">
        <is>
          <t>不明</t>
        </is>
      </c>
      <c r="L189" s="14" t="inlineStr">
        <is>
          <t>アイドリング時におけるエンジン回転数が３０００ｒｐｍと高く、急に回転数が上がる事がある。</t>
        </is>
      </c>
      <c r="M189" s="8" t="inlineStr">
        <is>
          <t>000-2011/05/10-0040</t>
        </is>
      </c>
    </row>
    <row r="190">
      <c r="A190" s="13" t="inlineStr">
        <is>
          <t>アルファード</t>
        </is>
      </c>
      <c r="B190" s="13" t="inlineStr"/>
      <c r="C190" s="13" t="n">
        <v>2003</v>
      </c>
      <c r="D190" s="13" t="inlineStr">
        <is>
          <t>UA-ANH10W</t>
        </is>
      </c>
      <c r="E190" s="13" t="inlineStr">
        <is>
          <t>車枠・車体</t>
        </is>
      </c>
      <c r="F190" s="13" t="inlineStr">
        <is>
          <t>2011-05-27</t>
        </is>
      </c>
      <c r="G190" s="13" t="inlineStr">
        <is>
          <t>2003/09</t>
        </is>
      </c>
      <c r="H190" s="15" t="n">
        <v>45000</v>
      </c>
      <c r="I190" s="13" t="inlineStr"/>
      <c r="J190" s="13" t="inlineStr">
        <is>
          <t>2AZ</t>
        </is>
      </c>
      <c r="K190" s="13" t="inlineStr">
        <is>
          <t>静岡県</t>
        </is>
      </c>
      <c r="L190" s="14" t="inlineStr">
        <is>
          <t>７年４５０００ｋｍ程度の使用で運転席側エンジンマウントブラケットの車体側の溶接が剥がれたため、エンジン稼働時にガラガラと異音が出るようになった。</t>
        </is>
      </c>
      <c r="M190" s="13" t="inlineStr">
        <is>
          <t>000-2011/05/27-0020</t>
        </is>
      </c>
    </row>
    <row r="191">
      <c r="A191" s="8" t="inlineStr">
        <is>
          <t>アルファード</t>
        </is>
      </c>
      <c r="B191" s="8" t="inlineStr"/>
      <c r="C191" s="8" t="n">
        <v>2007</v>
      </c>
      <c r="D191" s="8" t="inlineStr">
        <is>
          <t>DAA-ATH10W</t>
        </is>
      </c>
      <c r="E191" s="8" t="inlineStr">
        <is>
          <t>電動機(モーター)</t>
        </is>
      </c>
      <c r="F191" s="8" t="inlineStr">
        <is>
          <t>2011-06-11</t>
        </is>
      </c>
      <c r="G191" s="8" t="inlineStr">
        <is>
          <t>2007/05</t>
        </is>
      </c>
      <c r="H191" s="11" t="n">
        <v>120000</v>
      </c>
      <c r="I191" s="8" t="inlineStr">
        <is>
          <t>２０１１年５月２６日　午後２時３０分頃</t>
        </is>
      </c>
      <c r="J191" s="8" t="inlineStr">
        <is>
          <t>2AZ-1EM-1FM</t>
        </is>
      </c>
      <c r="K191" s="8" t="inlineStr">
        <is>
          <t>山形県</t>
        </is>
      </c>
      <c r="L191" s="14" t="inlineStr">
        <is>
          <t>インバーターの不良により、メーターパネルの警告灯が３個点灯し、エンジンが停止した。これまで２回発生し、エンジンの再始動で警告が消えたので使用を継続していたが、また再発し、今度は再始動できなくなった。</t>
        </is>
      </c>
      <c r="M191" s="8" t="inlineStr">
        <is>
          <t>000-2011/06/11-0050</t>
        </is>
      </c>
    </row>
    <row r="192">
      <c r="A192" s="13" t="inlineStr">
        <is>
          <t>アルファード</t>
        </is>
      </c>
      <c r="B192" s="13" t="inlineStr"/>
      <c r="C192" s="13" t="n">
        <v>2005</v>
      </c>
      <c r="D192" s="13" t="inlineStr">
        <is>
          <t>CBA-ANH10W</t>
        </is>
      </c>
      <c r="E192" s="13" t="inlineStr">
        <is>
          <t>エンジン</t>
        </is>
      </c>
      <c r="F192" s="13" t="inlineStr">
        <is>
          <t>2011-06-12</t>
        </is>
      </c>
      <c r="G192" s="13" t="inlineStr">
        <is>
          <t>2005/01</t>
        </is>
      </c>
      <c r="H192" s="15" t="n">
        <v>90000</v>
      </c>
      <c r="I192" s="13" t="inlineStr">
        <is>
          <t>２０１１年０５月１７日</t>
        </is>
      </c>
      <c r="J192" s="13" t="inlineStr">
        <is>
          <t>2AZ</t>
        </is>
      </c>
      <c r="K192" s="13" t="inlineStr">
        <is>
          <t>佐賀県</t>
        </is>
      </c>
      <c r="L192" s="14" t="inlineStr">
        <is>
          <t>アイドルスピードコントロールバルブの不良により、信号停止のためにアクセルペダルから足を離したところ、エンストした。エンジンの再始動は出来たが、アイドリングをしないため、ディーラーにレッカー搬送した。</t>
        </is>
      </c>
      <c r="M192" s="13" t="inlineStr">
        <is>
          <t>000-2011/06/12-0080</t>
        </is>
      </c>
    </row>
    <row r="193">
      <c r="A193" s="8" t="inlineStr">
        <is>
          <t>アルファード</t>
        </is>
      </c>
      <c r="B193" s="8" t="inlineStr"/>
      <c r="C193" s="8" t="n">
        <v>2003</v>
      </c>
      <c r="D193" s="8" t="inlineStr">
        <is>
          <t>ZA-ATH10W</t>
        </is>
      </c>
      <c r="E193" s="8" t="inlineStr">
        <is>
          <t>動力伝達</t>
        </is>
      </c>
      <c r="F193" s="8" t="inlineStr">
        <is>
          <t>2011-07-19</t>
        </is>
      </c>
      <c r="G193" s="8" t="inlineStr">
        <is>
          <t>2003/11</t>
        </is>
      </c>
      <c r="H193" s="11" t="n">
        <v>190000</v>
      </c>
      <c r="I193" s="8" t="inlineStr"/>
      <c r="J193" s="8" t="inlineStr">
        <is>
          <t>2AZ-1EM-1FM</t>
        </is>
      </c>
      <c r="K193" s="8" t="inlineStr">
        <is>
          <t>香川県</t>
        </is>
      </c>
      <c r="L193" s="14" t="inlineStr">
        <is>
          <t>自動変速機の不具合により、Ｄレンジでアクセルペダルを踏んでも発進しなくなった。</t>
        </is>
      </c>
      <c r="M193" s="8" t="inlineStr">
        <is>
          <t>800-2011/07/19-0150</t>
        </is>
      </c>
    </row>
    <row r="194">
      <c r="A194" s="13" t="inlineStr">
        <is>
          <t>アルファード</t>
        </is>
      </c>
      <c r="B194" s="13" t="inlineStr"/>
      <c r="C194" s="13" t="n">
        <v>2006</v>
      </c>
      <c r="D194" s="13" t="inlineStr">
        <is>
          <t>TA-MNH10W</t>
        </is>
      </c>
      <c r="E194" s="13" t="inlineStr">
        <is>
          <t>乗車装置</t>
        </is>
      </c>
      <c r="F194" s="13" t="inlineStr">
        <is>
          <t>2011-07-27</t>
        </is>
      </c>
      <c r="G194" s="13" t="inlineStr">
        <is>
          <t>2006/04</t>
        </is>
      </c>
      <c r="H194" s="15" t="n">
        <v>29974</v>
      </c>
      <c r="I194" s="13" t="inlineStr">
        <is>
          <t>２０１１年７月２６日</t>
        </is>
      </c>
      <c r="J194" s="13" t="inlineStr">
        <is>
          <t>1MZ</t>
        </is>
      </c>
      <c r="K194" s="13" t="inlineStr">
        <is>
          <t>静岡県</t>
        </is>
      </c>
      <c r="L194" s="14" t="inlineStr">
        <is>
          <t>左側スライドドアのワイヤーが劣化し、故障したため、スライドドアが自動・手動とも動かなくなった。</t>
        </is>
      </c>
      <c r="M194" s="13" t="inlineStr">
        <is>
          <t>000-2011/07/27-0050</t>
        </is>
      </c>
    </row>
    <row r="195">
      <c r="A195" s="8" t="inlineStr">
        <is>
          <t>アルファード</t>
        </is>
      </c>
      <c r="B195" s="8" t="inlineStr"/>
      <c r="C195" s="8" t="n">
        <v>2003</v>
      </c>
      <c r="D195" s="8" t="inlineStr">
        <is>
          <t>UA-ANH10</t>
        </is>
      </c>
      <c r="E195" s="8" t="inlineStr">
        <is>
          <t>制動装置</t>
        </is>
      </c>
      <c r="F195" s="8" t="inlineStr">
        <is>
          <t>2011-08-12</t>
        </is>
      </c>
      <c r="G195" s="8" t="inlineStr">
        <is>
          <t>2003/12</t>
        </is>
      </c>
      <c r="H195" s="11" t="n">
        <v>55000</v>
      </c>
      <c r="I195" s="8" t="inlineStr"/>
      <c r="J195" s="8" t="inlineStr">
        <is>
          <t>2AZ</t>
        </is>
      </c>
      <c r="K195" s="8" t="inlineStr">
        <is>
          <t>宮城県</t>
        </is>
      </c>
      <c r="L195" s="14" t="inlineStr">
        <is>
          <t>通常走行中に赤信号で止まるためにブレーキをかけたところ、急にＡＢＳが作動し、正常に停止できなくなった。</t>
        </is>
      </c>
      <c r="M195" s="8" t="inlineStr">
        <is>
          <t>000-2011/08/12-0070</t>
        </is>
      </c>
    </row>
    <row r="196">
      <c r="A196" s="13" t="inlineStr">
        <is>
          <t>アルファード</t>
        </is>
      </c>
      <c r="B196" s="13" t="inlineStr"/>
      <c r="C196" s="13" t="n">
        <v>2003</v>
      </c>
      <c r="D196" s="13" t="inlineStr">
        <is>
          <t>ZA-ATH10W</t>
        </is>
      </c>
      <c r="E196" s="13" t="inlineStr">
        <is>
          <t>動力伝達</t>
        </is>
      </c>
      <c r="F196" s="13" t="inlineStr">
        <is>
          <t>2011-08-19</t>
        </is>
      </c>
      <c r="G196" s="13" t="inlineStr">
        <is>
          <t>2003/08</t>
        </is>
      </c>
      <c r="H196" s="15" t="n">
        <v>137000</v>
      </c>
      <c r="I196" s="13" t="inlineStr"/>
      <c r="J196" s="13" t="inlineStr">
        <is>
          <t>2AZ-1EM-1FM</t>
        </is>
      </c>
      <c r="K196" s="13" t="inlineStr">
        <is>
          <t>東京都</t>
        </is>
      </c>
      <c r="L196" s="14" t="inlineStr">
        <is>
          <t>ＣＶＴ（無段変速機）の不具合により、走行中にハンドルが振動し、その直後走行不能にになった。</t>
        </is>
      </c>
      <c r="M196" s="13" t="inlineStr">
        <is>
          <t>000-2011/08/19-0070</t>
        </is>
      </c>
    </row>
    <row r="197">
      <c r="A197" s="8" t="inlineStr">
        <is>
          <t>アルファード</t>
        </is>
      </c>
      <c r="B197" s="8" t="inlineStr"/>
      <c r="C197" s="8" t="n">
        <v>2005</v>
      </c>
      <c r="D197" s="8" t="inlineStr">
        <is>
          <t>CBA-ANH10W</t>
        </is>
      </c>
      <c r="E197" s="8" t="inlineStr">
        <is>
          <t>乗車装置</t>
        </is>
      </c>
      <c r="F197" s="8" t="inlineStr">
        <is>
          <t>2011-09-14</t>
        </is>
      </c>
      <c r="G197" s="8" t="inlineStr">
        <is>
          <t>2005/03</t>
        </is>
      </c>
      <c r="H197" s="11" t="n">
        <v>59350</v>
      </c>
      <c r="I197" s="8" t="inlineStr">
        <is>
          <t>２０１１年９月１０日</t>
        </is>
      </c>
      <c r="J197" s="8" t="inlineStr">
        <is>
          <t>2AZ</t>
        </is>
      </c>
      <c r="K197" s="8" t="inlineStr">
        <is>
          <t>大阪府</t>
        </is>
      </c>
      <c r="L197" s="14" t="inlineStr">
        <is>
          <t>左スライドドアを電動で開け、３０ｃｍほど開いた時に再び閉めようとしたところ、エラー音がなるとともに、モーターにワイヤーが絡まった事からスライドドアが操作不能になった。</t>
        </is>
      </c>
      <c r="M197" s="8" t="inlineStr">
        <is>
          <t>000-2011/09/14-0130</t>
        </is>
      </c>
    </row>
    <row r="198">
      <c r="A198" s="13" t="inlineStr">
        <is>
          <t>アルファード</t>
        </is>
      </c>
      <c r="B198" s="13" t="inlineStr"/>
      <c r="C198" s="13" t="n">
        <v>2006</v>
      </c>
      <c r="D198" s="13" t="inlineStr">
        <is>
          <t>DBA-ANH10W</t>
        </is>
      </c>
      <c r="E198" s="13" t="inlineStr">
        <is>
          <t>乗車装置</t>
        </is>
      </c>
      <c r="F198" s="13" t="inlineStr">
        <is>
          <t>2011-09-18</t>
        </is>
      </c>
      <c r="G198" s="13" t="inlineStr">
        <is>
          <t>2006/03</t>
        </is>
      </c>
      <c r="H198" s="15" t="n">
        <v>30000</v>
      </c>
      <c r="I198" s="13" t="inlineStr">
        <is>
          <t>２０１０年１０月、２０１１年８月</t>
        </is>
      </c>
      <c r="J198" s="13" t="inlineStr">
        <is>
          <t>2AZ</t>
        </is>
      </c>
      <c r="K198" s="13" t="inlineStr">
        <is>
          <t>埼玉県</t>
        </is>
      </c>
      <c r="L198" s="14" t="inlineStr">
        <is>
          <t>２０１０年１０月に右電動スライドドアのワイヤーが絡まり、ドアが閉まらなくなった。２０１１年８月には、左電動スライドドアのワイヤーが同じように絡み、ドアが閉まらなくなった。</t>
        </is>
      </c>
      <c r="M198" s="13" t="inlineStr">
        <is>
          <t>000-2011/09/18-0060</t>
        </is>
      </c>
    </row>
    <row r="199">
      <c r="A199" s="8" t="inlineStr">
        <is>
          <t>アルファード</t>
        </is>
      </c>
      <c r="B199" s="8" t="inlineStr"/>
      <c r="C199" s="8" t="n">
        <v>2004</v>
      </c>
      <c r="D199" s="8" t="inlineStr">
        <is>
          <t>CAA-ATH10W</t>
        </is>
      </c>
      <c r="E199" s="8" t="inlineStr">
        <is>
          <t>エンジン</t>
        </is>
      </c>
      <c r="F199" s="8" t="inlineStr">
        <is>
          <t>2011-09-26</t>
        </is>
      </c>
      <c r="G199" s="8" t="inlineStr">
        <is>
          <t>2004/06</t>
        </is>
      </c>
      <c r="H199" s="11" t="n">
        <v>150000</v>
      </c>
      <c r="I199" s="8" t="inlineStr">
        <is>
          <t>２０１１年９月２５日</t>
        </is>
      </c>
      <c r="J199" s="8" t="inlineStr">
        <is>
          <t>2AZ-1EM-1FM</t>
        </is>
      </c>
      <c r="K199" s="8" t="inlineStr">
        <is>
          <t>埼玉県</t>
        </is>
      </c>
      <c r="L199" s="14" t="inlineStr">
        <is>
          <t>走行中 異音など、何の予兆も無く、突然エンジンが停止し、そのまま走行不能になった。</t>
        </is>
      </c>
      <c r="M199" s="8" t="inlineStr">
        <is>
          <t>000-2011/09/26-0060</t>
        </is>
      </c>
    </row>
    <row r="200">
      <c r="A200" s="13" t="inlineStr">
        <is>
          <t>アルファード</t>
        </is>
      </c>
      <c r="B200" s="13" t="inlineStr"/>
      <c r="C200" s="13" t="n">
        <v>2004</v>
      </c>
      <c r="D200" s="13" t="inlineStr">
        <is>
          <t>CAA-ATH10W</t>
        </is>
      </c>
      <c r="E200" s="13" t="inlineStr">
        <is>
          <t>エンジン</t>
        </is>
      </c>
      <c r="F200" s="13" t="inlineStr">
        <is>
          <t>2011-09-29</t>
        </is>
      </c>
      <c r="G200" s="13" t="inlineStr">
        <is>
          <t>2004/09</t>
        </is>
      </c>
      <c r="H200" s="15" t="n">
        <v>90000</v>
      </c>
      <c r="I200" s="13" t="inlineStr"/>
      <c r="J200" s="13" t="inlineStr">
        <is>
          <t>2AZ-1EM-1FM</t>
        </is>
      </c>
      <c r="K200" s="13" t="inlineStr">
        <is>
          <t>神奈川県</t>
        </is>
      </c>
      <c r="L200" s="14" t="inlineStr">
        <is>
          <t>ラジエーターの不具合により、インフォメーション画面に「システム異常」という警告が表示され、エンジンが止まる。現在までに２回ラジエーターの交換修理などを受けたが、また再発した。</t>
        </is>
      </c>
      <c r="M200" s="13" t="inlineStr">
        <is>
          <t>000-2011/09/29-0050</t>
        </is>
      </c>
    </row>
    <row r="201">
      <c r="A201" s="8" t="inlineStr">
        <is>
          <t>アルファード</t>
        </is>
      </c>
      <c r="B201" s="8" t="inlineStr"/>
      <c r="C201" s="8" t="n">
        <v>2002</v>
      </c>
      <c r="D201" s="8" t="inlineStr">
        <is>
          <t>UA-ANH10W</t>
        </is>
      </c>
      <c r="E201" s="8" t="inlineStr">
        <is>
          <t>排ｶﾞｽ･騒音</t>
        </is>
      </c>
      <c r="F201" s="8" t="inlineStr">
        <is>
          <t>2011-10-16</t>
        </is>
      </c>
      <c r="G201" s="8" t="inlineStr">
        <is>
          <t>2002/11</t>
        </is>
      </c>
      <c r="H201" s="11" t="n">
        <v>29000</v>
      </c>
      <c r="I201" s="8" t="inlineStr">
        <is>
          <t>２００９年１１月頃</t>
        </is>
      </c>
      <c r="J201" s="8" t="inlineStr">
        <is>
          <t>2AZ</t>
        </is>
      </c>
      <c r="K201" s="8" t="inlineStr">
        <is>
          <t>神奈川県</t>
        </is>
      </c>
      <c r="L201" s="14" t="inlineStr">
        <is>
          <t>７年目、走行距離約２４８００ｋｍでオキシジェンセンサーが故障し、警告灯が点灯した。</t>
        </is>
      </c>
      <c r="M201" s="8" t="inlineStr">
        <is>
          <t>000-2011/10/16-0080</t>
        </is>
      </c>
    </row>
    <row r="202">
      <c r="A202" s="13" t="inlineStr">
        <is>
          <t>アルファード</t>
        </is>
      </c>
      <c r="B202" s="13" t="inlineStr"/>
      <c r="C202" s="13" t="n">
        <v>2004</v>
      </c>
      <c r="D202" s="13" t="inlineStr">
        <is>
          <t>CAA-ATH10W</t>
        </is>
      </c>
      <c r="E202" s="13" t="inlineStr">
        <is>
          <t>電動機(モーター)</t>
        </is>
      </c>
      <c r="F202" s="13" t="inlineStr">
        <is>
          <t>2011-10-18</t>
        </is>
      </c>
      <c r="G202" s="13" t="inlineStr">
        <is>
          <t>2004/06</t>
        </is>
      </c>
      <c r="H202" s="15" t="n">
        <v>68000</v>
      </c>
      <c r="I202" s="13" t="inlineStr">
        <is>
          <t>２０１１年１０月９日１７：００頃</t>
        </is>
      </c>
      <c r="J202" s="13" t="inlineStr">
        <is>
          <t>2AZ-1EM-1FM</t>
        </is>
      </c>
      <c r="K202" s="13" t="inlineStr">
        <is>
          <t>埼玉県</t>
        </is>
      </c>
      <c r="L202" s="14" t="inlineStr">
        <is>
          <t>一般道路を走行中、何の予兆、警告灯表示もなく、突然アクセルペダル踏んでも全く加速しなくなり、歩道に寄せたところでエンジンが停止し、再始動不能になった。</t>
        </is>
      </c>
      <c r="M202" s="13" t="inlineStr">
        <is>
          <t>000-2011/10/18-0060</t>
        </is>
      </c>
    </row>
    <row r="203">
      <c r="A203" s="8" t="inlineStr">
        <is>
          <t>アルファード</t>
        </is>
      </c>
      <c r="B203" s="8" t="inlineStr">
        <is>
          <t>20系</t>
        </is>
      </c>
      <c r="C203" s="8" t="n">
        <v>2008</v>
      </c>
      <c r="D203" s="8" t="inlineStr">
        <is>
          <t>DBA-ANH25W</t>
        </is>
      </c>
      <c r="E203" s="8" t="inlineStr">
        <is>
          <t>車枠・車体</t>
        </is>
      </c>
      <c r="F203" s="8" t="inlineStr">
        <is>
          <t>2011-11-09</t>
        </is>
      </c>
      <c r="G203" s="8" t="inlineStr">
        <is>
          <t>2008/11</t>
        </is>
      </c>
      <c r="H203" s="11" t="n">
        <v>28000</v>
      </c>
      <c r="I203" s="8" t="inlineStr">
        <is>
          <t>２０１１年５月</t>
        </is>
      </c>
      <c r="J203" s="8" t="inlineStr">
        <is>
          <t>2AZ</t>
        </is>
      </c>
      <c r="K203" s="8" t="inlineStr">
        <is>
          <t>埼玉県</t>
        </is>
      </c>
      <c r="L203" s="14" t="inlineStr">
        <is>
          <t>運転席側Ｂピラーの不具合により、ボディがゆがんだ際にパチンパチンと異音が出る。</t>
        </is>
      </c>
      <c r="M203" s="8" t="inlineStr">
        <is>
          <t>000-2011/11/09-0090</t>
        </is>
      </c>
    </row>
    <row r="204">
      <c r="A204" s="13" t="inlineStr">
        <is>
          <t>アルファード</t>
        </is>
      </c>
      <c r="B204" s="13" t="inlineStr"/>
      <c r="C204" s="13" t="n">
        <v>2004</v>
      </c>
      <c r="D204" s="13" t="inlineStr">
        <is>
          <t>CBA-ANH10W</t>
        </is>
      </c>
      <c r="E204" s="13" t="inlineStr">
        <is>
          <t>エンジン</t>
        </is>
      </c>
      <c r="F204" s="13" t="inlineStr">
        <is>
          <t>2011-12-03</t>
        </is>
      </c>
      <c r="G204" s="13" t="inlineStr">
        <is>
          <t>2004/05</t>
        </is>
      </c>
      <c r="H204" s="15" t="n">
        <v>92500</v>
      </c>
      <c r="I204" s="13" t="inlineStr">
        <is>
          <t>２０１１年１２月</t>
        </is>
      </c>
      <c r="J204" s="13" t="inlineStr">
        <is>
          <t>2AZ</t>
        </is>
      </c>
      <c r="K204" s="13" t="inlineStr">
        <is>
          <t>福岡県</t>
        </is>
      </c>
      <c r="L204" s="14" t="inlineStr">
        <is>
          <t>クランクシャフトプーリーの不具合により、走行中に充電警告灯が点灯し、パワーステアリングも機能しなくなった事から、反対車線に飛び出した。</t>
        </is>
      </c>
      <c r="M204" s="13" t="inlineStr">
        <is>
          <t>000-2011/12/03-0020</t>
        </is>
      </c>
    </row>
    <row r="205">
      <c r="A205" s="8" t="inlineStr">
        <is>
          <t>アルファード</t>
        </is>
      </c>
      <c r="B205" s="8" t="inlineStr"/>
      <c r="C205" s="8" t="n">
        <v>2004</v>
      </c>
      <c r="D205" s="8" t="inlineStr">
        <is>
          <t>CBA-ANH15W</t>
        </is>
      </c>
      <c r="E205" s="8" t="inlineStr">
        <is>
          <t>エンジン</t>
        </is>
      </c>
      <c r="F205" s="8" t="inlineStr">
        <is>
          <t>2011-12-24</t>
        </is>
      </c>
      <c r="G205" s="8" t="inlineStr">
        <is>
          <t>2004/03</t>
        </is>
      </c>
      <c r="H205" s="11" t="n">
        <v>103000</v>
      </c>
      <c r="I205" s="8" t="inlineStr">
        <is>
          <t>２０１１年１１月末</t>
        </is>
      </c>
      <c r="J205" s="8" t="inlineStr">
        <is>
          <t>2AZ-FE</t>
        </is>
      </c>
      <c r="K205" s="8" t="inlineStr">
        <is>
          <t>群馬県</t>
        </is>
      </c>
      <c r="L205" s="14" t="inlineStr">
        <is>
          <t>エンジンブロックのボルト１０本中３本が緩んでいたためエンジンの後ろ側のガスケット部分から冷却水が漏れ、ヒーターの利きが悪くなり、アクセルを開けると温風がでる状態になった。</t>
        </is>
      </c>
      <c r="M205" s="8" t="inlineStr">
        <is>
          <t>000-2011/12/24-0030</t>
        </is>
      </c>
    </row>
    <row r="206">
      <c r="A206" s="13" t="inlineStr">
        <is>
          <t>アルファード</t>
        </is>
      </c>
      <c r="B206" s="13" t="inlineStr"/>
      <c r="C206" s="13" t="n">
        <v>2005</v>
      </c>
      <c r="D206" s="13" t="inlineStr">
        <is>
          <t>CAA-ATH10W</t>
        </is>
      </c>
      <c r="E206" s="13" t="inlineStr">
        <is>
          <t>電動機(モーター)</t>
        </is>
      </c>
      <c r="F206" s="13" t="inlineStr">
        <is>
          <t>2012-01-04</t>
        </is>
      </c>
      <c r="G206" s="13" t="inlineStr">
        <is>
          <t>2005/02</t>
        </is>
      </c>
      <c r="H206" s="15" t="n">
        <v>86208</v>
      </c>
      <c r="I206" s="13" t="inlineStr">
        <is>
          <t>２０１１年１１月</t>
        </is>
      </c>
      <c r="J206" s="13" t="inlineStr">
        <is>
          <t>2AZ-1EM-1FM</t>
        </is>
      </c>
      <c r="K206" s="13" t="inlineStr">
        <is>
          <t>大阪府</t>
        </is>
      </c>
      <c r="L206" s="14" t="inlineStr">
        <is>
          <t>コンバータ付きインバータの不具合により、警告灯の点灯等の予兆無く、一般道を走行中にモーターに切り替わったまま、エンジンによる走行ができなくなり、数分後には走行不能になり、エンジンも始動できなくなった。</t>
        </is>
      </c>
      <c r="M206" s="13" t="inlineStr">
        <is>
          <t>000-2012/01/04-0050</t>
        </is>
      </c>
    </row>
    <row r="207">
      <c r="A207" s="8" t="inlineStr">
        <is>
          <t>アルファード</t>
        </is>
      </c>
      <c r="B207" s="8" t="inlineStr"/>
      <c r="C207" s="8" t="n">
        <v>2004</v>
      </c>
      <c r="D207" s="8" t="inlineStr">
        <is>
          <t>CBA-ANH10W</t>
        </is>
      </c>
      <c r="E207" s="8" t="inlineStr">
        <is>
          <t>排ｶﾞｽ･騒音</t>
        </is>
      </c>
      <c r="F207" s="8" t="inlineStr">
        <is>
          <t>2012-01-08</t>
        </is>
      </c>
      <c r="G207" s="8" t="inlineStr">
        <is>
          <t>2004/12</t>
        </is>
      </c>
      <c r="H207" s="11" t="n">
        <v>100200</v>
      </c>
      <c r="I207" s="8" t="inlineStr">
        <is>
          <t>２０１２年１月</t>
        </is>
      </c>
      <c r="J207" s="8" t="inlineStr">
        <is>
          <t>2AZ</t>
        </is>
      </c>
      <c r="K207" s="8" t="inlineStr">
        <is>
          <t>和歌山県</t>
        </is>
      </c>
      <c r="L207" s="14" t="inlineStr">
        <is>
          <t>車検完了直後にオキシジェンセンサーが故障したため、走行中にエンジン警告灯が点灯した。</t>
        </is>
      </c>
      <c r="M207" s="8" t="inlineStr">
        <is>
          <t>000-2012/01/08-0050</t>
        </is>
      </c>
    </row>
    <row r="208">
      <c r="A208" s="13" t="inlineStr">
        <is>
          <t>アルファード</t>
        </is>
      </c>
      <c r="B208" s="13" t="inlineStr"/>
      <c r="C208" s="13" t="n">
        <v>2003</v>
      </c>
      <c r="D208" s="13" t="inlineStr">
        <is>
          <t>UA-ANH15W</t>
        </is>
      </c>
      <c r="E208" s="13" t="inlineStr">
        <is>
          <t>排ｶﾞｽ･騒音</t>
        </is>
      </c>
      <c r="F208" s="13" t="inlineStr">
        <is>
          <t>2012-02-13</t>
        </is>
      </c>
      <c r="G208" s="13" t="inlineStr">
        <is>
          <t>2003/02</t>
        </is>
      </c>
      <c r="H208" s="15" t="n">
        <v>110000</v>
      </c>
      <c r="I208" s="13" t="inlineStr">
        <is>
          <t>２０１２年２月１２日</t>
        </is>
      </c>
      <c r="J208" s="13" t="inlineStr">
        <is>
          <t>2AZ</t>
        </is>
      </c>
      <c r="K208" s="13" t="inlineStr">
        <is>
          <t>北海道</t>
        </is>
      </c>
      <c r="L208" s="14" t="inlineStr">
        <is>
          <t>Ｏ２センサーの不具合により、エンジン警告ランプが点灯した。</t>
        </is>
      </c>
      <c r="M208" s="13" t="inlineStr">
        <is>
          <t>000-2012/02/13-0100</t>
        </is>
      </c>
    </row>
    <row r="209">
      <c r="A209" s="8" t="inlineStr">
        <is>
          <t>アルファード</t>
        </is>
      </c>
      <c r="B209" s="8" t="inlineStr"/>
      <c r="C209" s="8" t="n">
        <v>2003</v>
      </c>
      <c r="D209" s="8" t="inlineStr">
        <is>
          <t>UA-ANH10W</t>
        </is>
      </c>
      <c r="E209" s="8" t="inlineStr">
        <is>
          <t>エンジン</t>
        </is>
      </c>
      <c r="F209" s="8" t="inlineStr">
        <is>
          <t>2012-02-14</t>
        </is>
      </c>
      <c r="G209" s="8" t="inlineStr">
        <is>
          <t>2003/04</t>
        </is>
      </c>
      <c r="H209" s="11" t="n">
        <v>92800</v>
      </c>
      <c r="I209" s="8" t="inlineStr">
        <is>
          <t>２０１２年１月</t>
        </is>
      </c>
      <c r="J209" s="8" t="inlineStr">
        <is>
          <t>2AZ</t>
        </is>
      </c>
      <c r="K209" s="8" t="inlineStr">
        <is>
          <t>茨城県</t>
        </is>
      </c>
      <c r="L209" s="14" t="inlineStr">
        <is>
          <t>アクセルペダルの不良により、エンジンを始動後、エンジンが３０００ｒｐｍで回りっぱなしになり、回転数が下がらなくなった。そのまま走行してみたところ、アクセルペダルを踏まなくても４０ｋｍ／ｈで走行し、その後エンストした。</t>
        </is>
      </c>
      <c r="M209" s="8" t="inlineStr">
        <is>
          <t>000-2012/02/14-0050</t>
        </is>
      </c>
    </row>
    <row r="210">
      <c r="A210" s="13" t="inlineStr">
        <is>
          <t>アルファード</t>
        </is>
      </c>
      <c r="B210" s="13" t="inlineStr"/>
      <c r="C210" s="13" t="n">
        <v>2006</v>
      </c>
      <c r="D210" s="13" t="inlineStr">
        <is>
          <t>TA-MNH15W</t>
        </is>
      </c>
      <c r="E210" s="13" t="inlineStr">
        <is>
          <t>乗車装置</t>
        </is>
      </c>
      <c r="F210" s="13" t="inlineStr">
        <is>
          <t>2012-02-21</t>
        </is>
      </c>
      <c r="G210" s="13" t="inlineStr">
        <is>
          <t>2006/11</t>
        </is>
      </c>
      <c r="H210" s="15" t="n">
        <v>60000</v>
      </c>
      <c r="I210" s="13" t="inlineStr">
        <is>
          <t>２０１１年１０月</t>
        </is>
      </c>
      <c r="J210" s="13" t="inlineStr">
        <is>
          <t>1MZ</t>
        </is>
      </c>
      <c r="K210" s="13" t="inlineStr">
        <is>
          <t>北海道</t>
        </is>
      </c>
      <c r="L210" s="14" t="inlineStr">
        <is>
          <t>右側電動スライドドアが、リモコン及び運転席からのボタン操作による開閉ができなくなった。</t>
        </is>
      </c>
      <c r="M210" s="13" t="inlineStr">
        <is>
          <t>000-2012/02/21-0060</t>
        </is>
      </c>
    </row>
    <row r="211">
      <c r="A211" s="8" t="inlineStr">
        <is>
          <t>アルファード</t>
        </is>
      </c>
      <c r="B211" s="8" t="inlineStr"/>
      <c r="C211" s="8" t="n">
        <v>2004</v>
      </c>
      <c r="D211" s="8" t="inlineStr">
        <is>
          <t>CAA-ATH10W</t>
        </is>
      </c>
      <c r="E211" s="8" t="inlineStr">
        <is>
          <t>動力伝達</t>
        </is>
      </c>
      <c r="F211" s="8" t="inlineStr">
        <is>
          <t>2012-02-27</t>
        </is>
      </c>
      <c r="G211" s="8" t="inlineStr">
        <is>
          <t>2004/06</t>
        </is>
      </c>
      <c r="H211" s="11" t="n">
        <v>115000</v>
      </c>
      <c r="I211" s="8" t="inlineStr">
        <is>
          <t>２０１２年２月頃</t>
        </is>
      </c>
      <c r="J211" s="8" t="inlineStr">
        <is>
          <t>2AZ-1EM-1FM</t>
        </is>
      </c>
      <c r="K211" s="8" t="inlineStr">
        <is>
          <t>東京都</t>
        </is>
      </c>
      <c r="L211" s="14" t="inlineStr">
        <is>
          <t>走行中にガキンと異音がし、ＣＶＴ（無段変速機）が壊れたため、走行不能になった。</t>
        </is>
      </c>
      <c r="M211" s="8" t="inlineStr">
        <is>
          <t>000-2012/02/27-0050</t>
        </is>
      </c>
    </row>
    <row r="212">
      <c r="A212" s="13" t="inlineStr">
        <is>
          <t>アルファード</t>
        </is>
      </c>
      <c r="B212" s="13" t="inlineStr"/>
      <c r="C212" s="13" t="n">
        <v>2004</v>
      </c>
      <c r="D212" s="13" t="inlineStr">
        <is>
          <t>ZA-ATH10W</t>
        </is>
      </c>
      <c r="E212" s="13" t="inlineStr">
        <is>
          <t>電動機(モーター)</t>
        </is>
      </c>
      <c r="F212" s="13" t="inlineStr">
        <is>
          <t>2012-02-28</t>
        </is>
      </c>
      <c r="G212" s="13" t="inlineStr">
        <is>
          <t>2004/02</t>
        </is>
      </c>
      <c r="H212" s="15" t="n">
        <v>100000</v>
      </c>
      <c r="I212" s="13" t="inlineStr">
        <is>
          <t>２０１２年２月２４日</t>
        </is>
      </c>
      <c r="J212" s="13" t="inlineStr">
        <is>
          <t>2AZ-1EM-1FM</t>
        </is>
      </c>
      <c r="K212" s="13" t="inlineStr">
        <is>
          <t>新潟県</t>
        </is>
      </c>
      <c r="L212" s="14" t="inlineStr">
        <is>
          <t>インバーターの不良により、走行中にハイブリッドエラーの警告が表示され、エンジンが停止した。</t>
        </is>
      </c>
      <c r="M212" s="13" t="inlineStr">
        <is>
          <t>000-2012/02/28-0140</t>
        </is>
      </c>
    </row>
    <row r="213">
      <c r="A213" s="8" t="inlineStr">
        <is>
          <t>アルファード</t>
        </is>
      </c>
      <c r="B213" s="8" t="inlineStr">
        <is>
          <t>20系</t>
        </is>
      </c>
      <c r="C213" s="8" t="n">
        <v>2008</v>
      </c>
      <c r="D213" s="8" t="inlineStr">
        <is>
          <t>DBA-GGH20W</t>
        </is>
      </c>
      <c r="E213" s="8" t="inlineStr">
        <is>
          <t>乗車装置</t>
        </is>
      </c>
      <c r="F213" s="8" t="inlineStr">
        <is>
          <t>2012-03-06</t>
        </is>
      </c>
      <c r="G213" s="8" t="inlineStr">
        <is>
          <t>2008/06</t>
        </is>
      </c>
      <c r="H213" s="11" t="n">
        <v>13000</v>
      </c>
      <c r="I213" s="8" t="inlineStr"/>
      <c r="J213" s="8" t="inlineStr">
        <is>
          <t>2GR</t>
        </is>
      </c>
      <c r="K213" s="8" t="inlineStr">
        <is>
          <t>神奈川県</t>
        </is>
      </c>
      <c r="L213" s="14" t="inlineStr">
        <is>
          <t>座席のシートレールの不良により、加減速時にガタつくようになった。</t>
        </is>
      </c>
      <c r="M213" s="8" t="inlineStr">
        <is>
          <t>000-2012/03/06-0020</t>
        </is>
      </c>
    </row>
    <row r="214">
      <c r="A214" s="13" t="inlineStr">
        <is>
          <t>アルファード</t>
        </is>
      </c>
      <c r="B214" s="13" t="inlineStr">
        <is>
          <t>20系</t>
        </is>
      </c>
      <c r="C214" s="13" t="n">
        <v>2008</v>
      </c>
      <c r="D214" s="13" t="inlineStr">
        <is>
          <t>DBA-GGH20W</t>
        </is>
      </c>
      <c r="E214" s="13" t="inlineStr">
        <is>
          <t>エンジン</t>
        </is>
      </c>
      <c r="F214" s="13" t="inlineStr">
        <is>
          <t>2012-03-06</t>
        </is>
      </c>
      <c r="G214" s="13" t="inlineStr">
        <is>
          <t>2008/06</t>
        </is>
      </c>
      <c r="H214" s="15" t="n">
        <v>13000</v>
      </c>
      <c r="I214" s="13" t="inlineStr">
        <is>
          <t>購入時から</t>
        </is>
      </c>
      <c r="J214" s="13" t="inlineStr">
        <is>
          <t>2GR</t>
        </is>
      </c>
      <c r="K214" s="13" t="inlineStr">
        <is>
          <t>神奈川県</t>
        </is>
      </c>
      <c r="L214" s="14" t="inlineStr">
        <is>
          <t>エンジン始動後、暖機が終わるまでの間において、車体に伝わる振動が酷い。</t>
        </is>
      </c>
      <c r="M214" s="13" t="inlineStr">
        <is>
          <t>000-2012/03/06-0030</t>
        </is>
      </c>
    </row>
    <row r="215">
      <c r="A215" s="8" t="inlineStr">
        <is>
          <t>アルファード</t>
        </is>
      </c>
      <c r="B215" s="8" t="inlineStr"/>
      <c r="C215" s="8" t="n">
        <v>2004</v>
      </c>
      <c r="D215" s="8" t="inlineStr">
        <is>
          <t>TA-MNH10W</t>
        </is>
      </c>
      <c r="E215" s="8" t="inlineStr">
        <is>
          <t>乗車装置</t>
        </is>
      </c>
      <c r="F215" s="8" t="inlineStr">
        <is>
          <t>2012-03-17</t>
        </is>
      </c>
      <c r="G215" s="8" t="inlineStr">
        <is>
          <t>2004/09</t>
        </is>
      </c>
      <c r="H215" s="11" t="n">
        <v>69000</v>
      </c>
      <c r="I215" s="8" t="inlineStr">
        <is>
          <t>２００８年８月</t>
        </is>
      </c>
      <c r="J215" s="8" t="inlineStr">
        <is>
          <t>1MZ</t>
        </is>
      </c>
      <c r="K215" s="8" t="inlineStr">
        <is>
          <t>長野県</t>
        </is>
      </c>
      <c r="L215" s="14" t="inlineStr">
        <is>
          <t>パワースライドドアのワイヤーが外れたため、出先でスライドドアが閉まらなくなり、数ヵ月後に反対側のスライドドアも同じ症状で開閉できなくなった。</t>
        </is>
      </c>
      <c r="M215" s="8" t="inlineStr">
        <is>
          <t>000-2012/03/17-0050</t>
        </is>
      </c>
    </row>
    <row r="216">
      <c r="A216" s="13" t="inlineStr">
        <is>
          <t>アルファード</t>
        </is>
      </c>
      <c r="B216" s="13" t="inlineStr"/>
      <c r="C216" s="13" t="n">
        <v>2004</v>
      </c>
      <c r="D216" s="13" t="inlineStr">
        <is>
          <t>CBA-ANH10W</t>
        </is>
      </c>
      <c r="E216" s="13" t="inlineStr">
        <is>
          <t>かじ取り</t>
        </is>
      </c>
      <c r="F216" s="13" t="inlineStr">
        <is>
          <t>2012-03-21</t>
        </is>
      </c>
      <c r="G216" s="13" t="inlineStr">
        <is>
          <t>2004/10</t>
        </is>
      </c>
      <c r="H216" s="15" t="n">
        <v>75000</v>
      </c>
      <c r="I216" s="13" t="inlineStr">
        <is>
          <t>２０１２年０３月１９日</t>
        </is>
      </c>
      <c r="J216" s="13" t="inlineStr">
        <is>
          <t>2AZ</t>
        </is>
      </c>
      <c r="K216" s="13" t="inlineStr">
        <is>
          <t>岐阜県</t>
        </is>
      </c>
      <c r="L216" s="14" t="inlineStr">
        <is>
          <t>パワーステアリング低圧側ホースが裂け、パワーステアリングフルードが全て流出したため、発進時にパワーステアリングが利かなくなり、ハンドル操作が困難になった。運転を諦め、車を確認したところ地面に大量のオイルが漏れていた。</t>
        </is>
      </c>
      <c r="M216" s="13" t="inlineStr">
        <is>
          <t>000-2012/03/21-0100</t>
        </is>
      </c>
    </row>
    <row r="217">
      <c r="A217" s="8" t="inlineStr">
        <is>
          <t>アルファード</t>
        </is>
      </c>
      <c r="B217" s="8" t="inlineStr"/>
      <c r="C217" s="8" t="n">
        <v>2005</v>
      </c>
      <c r="D217" s="8" t="inlineStr">
        <is>
          <t>DBA-ANH10W</t>
        </is>
      </c>
      <c r="E217" s="8" t="inlineStr">
        <is>
          <t>エンジン</t>
        </is>
      </c>
      <c r="F217" s="8" t="inlineStr">
        <is>
          <t>2012-03-22</t>
        </is>
      </c>
      <c r="G217" s="8" t="inlineStr">
        <is>
          <t>2005/10</t>
        </is>
      </c>
      <c r="H217" s="11" t="n">
        <v>70000</v>
      </c>
      <c r="I217" s="8" t="inlineStr">
        <is>
          <t>２０１２年３月２１日</t>
        </is>
      </c>
      <c r="J217" s="8" t="inlineStr">
        <is>
          <t>2AZ</t>
        </is>
      </c>
      <c r="K217" s="8" t="inlineStr">
        <is>
          <t>栃木県</t>
        </is>
      </c>
      <c r="L217" s="14" t="inlineStr">
        <is>
          <t>燃料ポンプの不良により、走行中にエンストし交差点内で立ち往生した。</t>
        </is>
      </c>
      <c r="M217" s="8" t="inlineStr">
        <is>
          <t>000-2012/03/22-0030</t>
        </is>
      </c>
    </row>
    <row r="218">
      <c r="A218" s="13" t="inlineStr">
        <is>
          <t>アルファード</t>
        </is>
      </c>
      <c r="B218" s="13" t="inlineStr"/>
      <c r="C218" s="13" t="n">
        <v>2004</v>
      </c>
      <c r="D218" s="13" t="inlineStr">
        <is>
          <t>TA-MNH10W</t>
        </is>
      </c>
      <c r="E218" s="13" t="inlineStr">
        <is>
          <t>乗車装置</t>
        </is>
      </c>
      <c r="F218" s="13" t="inlineStr">
        <is>
          <t>2012-04-11</t>
        </is>
      </c>
      <c r="G218" s="13" t="inlineStr">
        <is>
          <t>2004/03</t>
        </is>
      </c>
      <c r="H218" s="15" t="n">
        <v>81000</v>
      </c>
      <c r="I218" s="13" t="inlineStr">
        <is>
          <t>２０１２年０３月</t>
        </is>
      </c>
      <c r="J218" s="13" t="inlineStr">
        <is>
          <t>1MZ</t>
        </is>
      </c>
      <c r="K218" s="13" t="inlineStr">
        <is>
          <t>福岡県</t>
        </is>
      </c>
      <c r="L218" s="14" t="inlineStr">
        <is>
          <t>スライドドアハンドルの部品の接触不良により、電動スライドドアが開かない事がある。</t>
        </is>
      </c>
      <c r="M218" s="13" t="inlineStr">
        <is>
          <t>000-2012/04/11-0150</t>
        </is>
      </c>
    </row>
    <row r="219">
      <c r="A219" s="8" t="inlineStr">
        <is>
          <t>アルファード</t>
        </is>
      </c>
      <c r="B219" s="8" t="inlineStr"/>
      <c r="C219" s="8" t="n">
        <v>2003</v>
      </c>
      <c r="D219" s="8" t="inlineStr">
        <is>
          <t>ZA-ATH10W</t>
        </is>
      </c>
      <c r="E219" s="8" t="inlineStr">
        <is>
          <t>電動機(モーター)</t>
        </is>
      </c>
      <c r="F219" s="8" t="inlineStr">
        <is>
          <t>2012-04-16</t>
        </is>
      </c>
      <c r="G219" s="8" t="inlineStr">
        <is>
          <t>2003/10</t>
        </is>
      </c>
      <c r="H219" s="11" t="n">
        <v>47800</v>
      </c>
      <c r="I219" s="8" t="inlineStr">
        <is>
          <t>２０１２年４月１３日</t>
        </is>
      </c>
      <c r="J219" s="8" t="inlineStr">
        <is>
          <t>2AZ-1EM-1FM</t>
        </is>
      </c>
      <c r="K219" s="8" t="inlineStr">
        <is>
          <t>大阪府</t>
        </is>
      </c>
      <c r="L219" s="14" t="inlineStr">
        <is>
          <t>ハイブリッドシステムの不具合により、走行中に突然エンジンが停止し、走行不能になった。</t>
        </is>
      </c>
      <c r="M219" s="8" t="inlineStr">
        <is>
          <t>000-2012/04/16-0030</t>
        </is>
      </c>
    </row>
    <row r="220">
      <c r="A220" s="13" t="inlineStr">
        <is>
          <t>アルファード</t>
        </is>
      </c>
      <c r="B220" s="13" t="inlineStr"/>
      <c r="C220" s="13" t="n">
        <v>2007</v>
      </c>
      <c r="D220" s="13" t="inlineStr">
        <is>
          <t>ATH10W-PR-G</t>
        </is>
      </c>
      <c r="E220" s="13" t="inlineStr">
        <is>
          <t>電動機(モーター)</t>
        </is>
      </c>
      <c r="F220" s="13" t="inlineStr">
        <is>
          <t>2012-04-22</t>
        </is>
      </c>
      <c r="G220" s="13" t="inlineStr">
        <is>
          <t>2007/03</t>
        </is>
      </c>
      <c r="H220" s="15" t="n">
        <v>196504</v>
      </c>
      <c r="I220" s="13" t="inlineStr">
        <is>
          <t>２０１２年４月１７日</t>
        </is>
      </c>
      <c r="J220" s="13" t="inlineStr">
        <is>
          <t>2AZ-FEX</t>
        </is>
      </c>
      <c r="K220" s="13" t="inlineStr">
        <is>
          <t>神奈川県</t>
        </is>
      </c>
      <c r="L220" s="14" t="inlineStr">
        <is>
          <t>ハイブリッド制御装置の不良により、モーターとエンジンの切り替えが出来なくなりエンストした。</t>
        </is>
      </c>
      <c r="M220" s="13" t="inlineStr">
        <is>
          <t>000-2012/04/22-0020</t>
        </is>
      </c>
    </row>
    <row r="221">
      <c r="A221" s="8" t="inlineStr">
        <is>
          <t>アルファード</t>
        </is>
      </c>
      <c r="B221" s="8" t="inlineStr"/>
      <c r="C221" s="8" t="n">
        <v>2006</v>
      </c>
      <c r="D221" s="8" t="inlineStr">
        <is>
          <t>DAA-ATH10W</t>
        </is>
      </c>
      <c r="E221" s="8" t="inlineStr">
        <is>
          <t>エンジン</t>
        </is>
      </c>
      <c r="F221" s="8" t="inlineStr">
        <is>
          <t>2012-04-24</t>
        </is>
      </c>
      <c r="G221" s="8" t="inlineStr">
        <is>
          <t>2006/11</t>
        </is>
      </c>
      <c r="H221" s="11" t="n">
        <v>178000</v>
      </c>
      <c r="I221" s="8" t="inlineStr">
        <is>
          <t>今年、１～２月頃から</t>
        </is>
      </c>
      <c r="J221" s="8" t="inlineStr">
        <is>
          <t>2AZ-1EM-1FM</t>
        </is>
      </c>
      <c r="K221" s="8" t="inlineStr">
        <is>
          <t>福島県</t>
        </is>
      </c>
      <c r="L221" s="14" t="inlineStr">
        <is>
          <t>ピストンの摩耗により、エンジンオイルがエンジン内で燃えるようになったため、５０００ｋｍくらい走るとエンジンオイルがほとんど残らない程まで減るようになった。</t>
        </is>
      </c>
      <c r="M221" s="8" t="inlineStr">
        <is>
          <t>000-2012/04/24-0060</t>
        </is>
      </c>
    </row>
    <row r="222">
      <c r="A222" s="13" t="inlineStr">
        <is>
          <t>アルファード</t>
        </is>
      </c>
      <c r="B222" s="13" t="inlineStr"/>
      <c r="C222" s="13" t="n">
        <v>2006</v>
      </c>
      <c r="D222" s="13" t="inlineStr">
        <is>
          <t>DAA-ATH10W</t>
        </is>
      </c>
      <c r="E222" s="13" t="inlineStr">
        <is>
          <t>動力伝達</t>
        </is>
      </c>
      <c r="F222" s="13" t="inlineStr">
        <is>
          <t>2012-04-24</t>
        </is>
      </c>
      <c r="G222" s="13" t="inlineStr">
        <is>
          <t>2006/11</t>
        </is>
      </c>
      <c r="H222" s="15" t="n">
        <v>178000</v>
      </c>
      <c r="I222" s="13" t="inlineStr">
        <is>
          <t>２０１２年４月６日</t>
        </is>
      </c>
      <c r="J222" s="13" t="inlineStr">
        <is>
          <t>2AZ-1EM-1FM</t>
        </is>
      </c>
      <c r="K222" s="13" t="inlineStr">
        <is>
          <t>福島県</t>
        </is>
      </c>
      <c r="L222" s="14" t="inlineStr">
        <is>
          <t>変速機の不具合により、ハイブリッドシステムの異常ランプが点灯し、車が停止した。</t>
        </is>
      </c>
      <c r="M222" s="13" t="inlineStr">
        <is>
          <t>000-2012/04/24-0070</t>
        </is>
      </c>
    </row>
    <row r="223">
      <c r="A223" s="8" t="inlineStr">
        <is>
          <t>アルファード</t>
        </is>
      </c>
      <c r="B223" s="8" t="inlineStr"/>
      <c r="C223" s="8" t="n">
        <v>2004</v>
      </c>
      <c r="D223" s="8" t="inlineStr">
        <is>
          <t>CAA-ATH10W</t>
        </is>
      </c>
      <c r="E223" s="8" t="inlineStr">
        <is>
          <t>動力伝達</t>
        </is>
      </c>
      <c r="F223" s="8" t="inlineStr">
        <is>
          <t>2012-05-08</t>
        </is>
      </c>
      <c r="G223" s="8" t="inlineStr">
        <is>
          <t>2004/03</t>
        </is>
      </c>
      <c r="H223" s="11" t="n">
        <v>78200</v>
      </c>
      <c r="I223" s="8" t="inlineStr">
        <is>
          <t>去年くらいから</t>
        </is>
      </c>
      <c r="J223" s="8" t="inlineStr">
        <is>
          <t>2AZ-1EM-1FM</t>
        </is>
      </c>
      <c r="K223" s="8" t="inlineStr">
        <is>
          <t>東京都</t>
        </is>
      </c>
      <c r="L223" s="14" t="inlineStr">
        <is>
          <t>ＣＶＴ（無段変速機）の不具合により、発進時にガクガクと異常な振動が出るようになった。</t>
        </is>
      </c>
      <c r="M223" s="8" t="inlineStr">
        <is>
          <t>000-2012/05/08-0010</t>
        </is>
      </c>
    </row>
    <row r="224">
      <c r="A224" s="13" t="inlineStr">
        <is>
          <t>アルファード</t>
        </is>
      </c>
      <c r="B224" s="13" t="inlineStr"/>
      <c r="C224" s="13" t="n"/>
      <c r="D224" s="13" t="inlineStr">
        <is>
          <t>ANH10W</t>
        </is>
      </c>
      <c r="E224" s="13" t="inlineStr">
        <is>
          <t>乗車装置</t>
        </is>
      </c>
      <c r="F224" s="13" t="inlineStr">
        <is>
          <t>2012-06-15</t>
        </is>
      </c>
      <c r="G224" s="13" t="inlineStr"/>
      <c r="H224" s="15" t="n">
        <v>10000</v>
      </c>
      <c r="I224" s="13" t="inlineStr"/>
      <c r="J224" s="13" t="inlineStr"/>
      <c r="K224" s="13" t="inlineStr">
        <is>
          <t>静岡県</t>
        </is>
      </c>
      <c r="L224" s="14" t="inlineStr">
        <is>
          <t>左右スライドドアのロックが解除されず、ドアが開閉出来なくなった。</t>
        </is>
      </c>
      <c r="M224" s="13" t="inlineStr">
        <is>
          <t>000-2012/06/15-0030</t>
        </is>
      </c>
    </row>
    <row r="225">
      <c r="A225" s="8" t="inlineStr">
        <is>
          <t>アルファード</t>
        </is>
      </c>
      <c r="B225" s="8" t="inlineStr"/>
      <c r="C225" s="8" t="n">
        <v>2003</v>
      </c>
      <c r="D225" s="8" t="inlineStr">
        <is>
          <t>ZA-ATH10W</t>
        </is>
      </c>
      <c r="E225" s="8" t="inlineStr">
        <is>
          <t>電動機(モーター)</t>
        </is>
      </c>
      <c r="F225" s="8" t="inlineStr">
        <is>
          <t>2012-06-16</t>
        </is>
      </c>
      <c r="G225" s="8" t="inlineStr">
        <is>
          <t>2003/12</t>
        </is>
      </c>
      <c r="H225" s="11" t="n">
        <v>110000</v>
      </c>
      <c r="I225" s="8" t="inlineStr">
        <is>
          <t>２０１０年１２月</t>
        </is>
      </c>
      <c r="J225" s="8" t="inlineStr">
        <is>
          <t>2AZ-1EM-1FM</t>
        </is>
      </c>
      <c r="K225" s="8" t="inlineStr">
        <is>
          <t>兵庫県</t>
        </is>
      </c>
      <c r="L225" s="14" t="inlineStr">
        <is>
          <t>高速道路を走行中にハイブリッドシステム異常を含む数種類の警告灯が点灯。車が減速し、その後停車してしまった。</t>
        </is>
      </c>
      <c r="M225" s="8" t="inlineStr">
        <is>
          <t>000-2012/06/16-0100</t>
        </is>
      </c>
    </row>
    <row r="226">
      <c r="A226" s="13" t="inlineStr">
        <is>
          <t>アルファード</t>
        </is>
      </c>
      <c r="B226" s="13" t="inlineStr"/>
      <c r="C226" s="13" t="n">
        <v>2003</v>
      </c>
      <c r="D226" s="13" t="inlineStr">
        <is>
          <t>ZA-ATH10W</t>
        </is>
      </c>
      <c r="E226" s="13" t="inlineStr">
        <is>
          <t>電動機(モーター)</t>
        </is>
      </c>
      <c r="F226" s="13" t="inlineStr">
        <is>
          <t>2012-07-27</t>
        </is>
      </c>
      <c r="G226" s="13" t="inlineStr">
        <is>
          <t>2003/12</t>
        </is>
      </c>
      <c r="H226" s="15" t="n">
        <v>67000</v>
      </c>
      <c r="I226" s="13" t="inlineStr">
        <is>
          <t>２０１２年７月６日</t>
        </is>
      </c>
      <c r="J226" s="13" t="inlineStr">
        <is>
          <t>2AZ-1EM-1FM</t>
        </is>
      </c>
      <c r="K226" s="13" t="inlineStr">
        <is>
          <t>島根県</t>
        </is>
      </c>
      <c r="L226" s="14" t="inlineStr">
        <is>
          <t>ハイブリッドコンピューターとインバーターの故障により、突然走行不能になった。</t>
        </is>
      </c>
      <c r="M226" s="13" t="inlineStr">
        <is>
          <t>000-2012/07/27-0070</t>
        </is>
      </c>
    </row>
    <row r="227">
      <c r="A227" s="8" t="inlineStr">
        <is>
          <t>アルファード</t>
        </is>
      </c>
      <c r="B227" s="8" t="inlineStr"/>
      <c r="C227" s="8" t="n">
        <v>2003</v>
      </c>
      <c r="D227" s="8" t="inlineStr">
        <is>
          <t>ZA-ATH10W</t>
        </is>
      </c>
      <c r="E227" s="8" t="inlineStr">
        <is>
          <t>電動機(モーター)</t>
        </is>
      </c>
      <c r="F227" s="8" t="inlineStr">
        <is>
          <t>2012-08-28</t>
        </is>
      </c>
      <c r="G227" s="8" t="inlineStr">
        <is>
          <t>2003/11</t>
        </is>
      </c>
      <c r="H227" s="11" t="n">
        <v>149400</v>
      </c>
      <c r="I227" s="8" t="inlineStr">
        <is>
          <t>２０１２年８月</t>
        </is>
      </c>
      <c r="J227" s="8" t="inlineStr">
        <is>
          <t>2AZ-1EM-1FM</t>
        </is>
      </c>
      <c r="K227" s="8" t="inlineStr">
        <is>
          <t>福岡県</t>
        </is>
      </c>
      <c r="L227" s="14" t="inlineStr">
        <is>
          <t>ウォーターポンプが故障し、警告灯が点灯した。ウォーターポンプを新品に交換してもらったが、１カ月後にハイブリッドインバーターが故障し、走行不能になった。</t>
        </is>
      </c>
      <c r="M227" s="8" t="inlineStr">
        <is>
          <t>000-2012/08/28-0040</t>
        </is>
      </c>
    </row>
    <row r="228">
      <c r="A228" s="13" t="inlineStr">
        <is>
          <t>アルファード</t>
        </is>
      </c>
      <c r="B228" s="13" t="inlineStr"/>
      <c r="C228" s="13" t="n">
        <v>2003</v>
      </c>
      <c r="D228" s="13" t="inlineStr">
        <is>
          <t>TA-MNH10W</t>
        </is>
      </c>
      <c r="E228" s="13" t="inlineStr">
        <is>
          <t>制動装置</t>
        </is>
      </c>
      <c r="F228" s="13" t="inlineStr">
        <is>
          <t>2012-09-04</t>
        </is>
      </c>
      <c r="G228" s="13" t="inlineStr">
        <is>
          <t>2003/04</t>
        </is>
      </c>
      <c r="H228" s="15" t="n">
        <v>170000</v>
      </c>
      <c r="I228" s="13" t="inlineStr"/>
      <c r="J228" s="13" t="inlineStr">
        <is>
          <t>1MZ</t>
        </is>
      </c>
      <c r="K228" s="13" t="inlineStr">
        <is>
          <t>三重県</t>
        </is>
      </c>
      <c r="L228" s="14" t="inlineStr">
        <is>
          <t>６０～７０ｋｍ／ｈ程度でカーブを走行すると、車両が滑った様子もないのに、ＶＳＣ（横滑り防止装置）が作動する事が有る。</t>
        </is>
      </c>
      <c r="M228" s="13" t="inlineStr">
        <is>
          <t>000-2012/09/04-0010</t>
        </is>
      </c>
    </row>
    <row r="229">
      <c r="A229" s="8" t="inlineStr">
        <is>
          <t>アルファード</t>
        </is>
      </c>
      <c r="B229" s="8" t="inlineStr"/>
      <c r="C229" s="8" t="n">
        <v>2003</v>
      </c>
      <c r="D229" s="8" t="inlineStr">
        <is>
          <t>ZA-ATH10</t>
        </is>
      </c>
      <c r="E229" s="8" t="inlineStr">
        <is>
          <t>電動機(モーター)</t>
        </is>
      </c>
      <c r="F229" s="8" t="inlineStr">
        <is>
          <t>2012-09-10</t>
        </is>
      </c>
      <c r="G229" s="8" t="inlineStr">
        <is>
          <t>2003/09</t>
        </is>
      </c>
      <c r="H229" s="11" t="n">
        <v>161300</v>
      </c>
      <c r="I229" s="8" t="inlineStr">
        <is>
          <t>２０１２年８月３０日</t>
        </is>
      </c>
      <c r="J229" s="8" t="inlineStr">
        <is>
          <t>2AZ-1EM-1FM</t>
        </is>
      </c>
      <c r="K229" s="8" t="inlineStr">
        <is>
          <t>静岡県</t>
        </is>
      </c>
      <c r="L229" s="14" t="inlineStr">
        <is>
          <t>ハイブリッドインバーターが故障したため、走行中にハイブリッドシステム異常警告灯が点灯し、その直後に電子ブレーキ制御警告灯及びＶＳＣ警告灯も点灯し、エンジンが停止した。</t>
        </is>
      </c>
      <c r="M229" s="8" t="inlineStr">
        <is>
          <t>000-2012/09/10-0120</t>
        </is>
      </c>
    </row>
    <row r="230">
      <c r="A230" s="13" t="inlineStr">
        <is>
          <t>アルファード</t>
        </is>
      </c>
      <c r="B230" s="13" t="inlineStr"/>
      <c r="C230" s="13" t="n">
        <v>2004</v>
      </c>
      <c r="D230" s="13" t="inlineStr">
        <is>
          <t>CAA-ATH10W</t>
        </is>
      </c>
      <c r="E230" s="13" t="inlineStr">
        <is>
          <t>電動機(モーター)</t>
        </is>
      </c>
      <c r="F230" s="13" t="inlineStr">
        <is>
          <t>2012-09-18</t>
        </is>
      </c>
      <c r="G230" s="13" t="inlineStr">
        <is>
          <t>2004/07</t>
        </is>
      </c>
      <c r="H230" s="15" t="n">
        <v>90000</v>
      </c>
      <c r="I230" s="13" t="inlineStr">
        <is>
          <t>２０１２年９月</t>
        </is>
      </c>
      <c r="J230" s="13" t="inlineStr">
        <is>
          <t>2AZ-FXE</t>
        </is>
      </c>
      <c r="K230" s="13" t="inlineStr">
        <is>
          <t>福岡県</t>
        </is>
      </c>
      <c r="L230" s="14" t="inlineStr">
        <is>
          <t>インバーターの不具合により、加速できなくなり、エンジンを止めて再始動しようとしたところ、エンジンがかからなくなった。</t>
        </is>
      </c>
      <c r="M230" s="13" t="inlineStr">
        <is>
          <t>000-2012/09/18-0110</t>
        </is>
      </c>
    </row>
    <row r="231">
      <c r="A231" s="8" t="inlineStr">
        <is>
          <t>アルファード</t>
        </is>
      </c>
      <c r="B231" s="8" t="inlineStr"/>
      <c r="C231" s="8" t="n">
        <v>2004</v>
      </c>
      <c r="D231" s="8" t="inlineStr">
        <is>
          <t>CAA-ATH10W</t>
        </is>
      </c>
      <c r="E231" s="8" t="inlineStr">
        <is>
          <t>電動機(モーター)</t>
        </is>
      </c>
      <c r="F231" s="8" t="inlineStr">
        <is>
          <t>2012-09-20</t>
        </is>
      </c>
      <c r="G231" s="8" t="inlineStr">
        <is>
          <t>2004/06</t>
        </is>
      </c>
      <c r="H231" s="11" t="n">
        <v>109000</v>
      </c>
      <c r="I231" s="8" t="inlineStr">
        <is>
          <t>２０１２年０７月３０日</t>
        </is>
      </c>
      <c r="J231" s="8" t="inlineStr">
        <is>
          <t>2AZ-1EM-1FM</t>
        </is>
      </c>
      <c r="K231" s="8" t="inlineStr">
        <is>
          <t>長野県</t>
        </is>
      </c>
      <c r="L231" s="14" t="inlineStr">
        <is>
          <t>ハイブリッドのインバーターユニットが故障したため、走行中にスピードメータに上の警告灯がつき、エアコンの冷房が利かなくなった。２０分後に走行のパワーがなくなり、４０分後に動かなくなった。</t>
        </is>
      </c>
      <c r="M231" s="8" t="inlineStr">
        <is>
          <t>000-2012/09/20-0090</t>
        </is>
      </c>
    </row>
    <row r="232">
      <c r="A232" s="13" t="inlineStr">
        <is>
          <t>アルファード</t>
        </is>
      </c>
      <c r="B232" s="13" t="inlineStr"/>
      <c r="C232" s="13" t="n">
        <v>2005</v>
      </c>
      <c r="D232" s="13" t="inlineStr">
        <is>
          <t>CAA-ATH10W</t>
        </is>
      </c>
      <c r="E232" s="13" t="inlineStr">
        <is>
          <t>動力伝達</t>
        </is>
      </c>
      <c r="F232" s="13" t="inlineStr">
        <is>
          <t>2012-10-01</t>
        </is>
      </c>
      <c r="G232" s="13" t="inlineStr">
        <is>
          <t>2005/09</t>
        </is>
      </c>
      <c r="H232" s="15" t="n">
        <v>68700</v>
      </c>
      <c r="I232" s="13" t="inlineStr">
        <is>
          <t>３万ｋｍくらいから</t>
        </is>
      </c>
      <c r="J232" s="13" t="inlineStr">
        <is>
          <t>2AZ-1EM-1FM</t>
        </is>
      </c>
      <c r="K232" s="13" t="inlineStr">
        <is>
          <t>愛知県</t>
        </is>
      </c>
      <c r="L232" s="14" t="inlineStr">
        <is>
          <t>ＣＶＴ（無段変速機）の不良により、走行時にガタガタと異常な挙動をする。</t>
        </is>
      </c>
      <c r="M232" s="13" t="inlineStr">
        <is>
          <t>000-2012/10/01-0030</t>
        </is>
      </c>
    </row>
    <row r="233">
      <c r="A233" s="8" t="inlineStr">
        <is>
          <t>アルファード</t>
        </is>
      </c>
      <c r="B233" s="8" t="inlineStr"/>
      <c r="C233" s="8" t="n">
        <v>2008</v>
      </c>
      <c r="D233" s="8" t="inlineStr">
        <is>
          <t>DBA-ANH20W</t>
        </is>
      </c>
      <c r="E233" s="8" t="inlineStr">
        <is>
          <t>エンジン</t>
        </is>
      </c>
      <c r="F233" s="8" t="inlineStr">
        <is>
          <t>2012-10-02</t>
        </is>
      </c>
      <c r="G233" s="8" t="inlineStr">
        <is>
          <t>2008/03</t>
        </is>
      </c>
      <c r="H233" s="11" t="n"/>
      <c r="I233" s="8" t="inlineStr"/>
      <c r="J233" s="8" t="inlineStr">
        <is>
          <t>2AZ</t>
        </is>
      </c>
      <c r="K233" s="8" t="inlineStr">
        <is>
          <t>兵庫県</t>
        </is>
      </c>
      <c r="L233" s="14" t="inlineStr">
        <is>
          <t>エンジンからブン、ブンという異音がしていたため、ディーラーでエンジンプログラムの書き換え調整をしてもらったところ、異音は消えたが、燃費が２ｋｍ／Ｌ位悪化した。</t>
        </is>
      </c>
      <c r="M233" s="8" t="inlineStr">
        <is>
          <t>000-2012/10/02-0060</t>
        </is>
      </c>
    </row>
    <row r="234">
      <c r="A234" s="13" t="inlineStr">
        <is>
          <t>アルファード</t>
        </is>
      </c>
      <c r="B234" s="13" t="inlineStr"/>
      <c r="C234" s="13" t="n">
        <v>2007</v>
      </c>
      <c r="D234" s="13" t="inlineStr">
        <is>
          <t>DBA-ANH10W</t>
        </is>
      </c>
      <c r="E234" s="13" t="inlineStr">
        <is>
          <t>制動装置</t>
        </is>
      </c>
      <c r="F234" s="13" t="inlineStr">
        <is>
          <t>2012-10-04</t>
        </is>
      </c>
      <c r="G234" s="13" t="inlineStr">
        <is>
          <t>2007/02</t>
        </is>
      </c>
      <c r="H234" s="15" t="n">
        <v>32100</v>
      </c>
      <c r="I234" s="13" t="inlineStr">
        <is>
          <t>購入直後ごろから数回</t>
        </is>
      </c>
      <c r="J234" s="13" t="inlineStr">
        <is>
          <t>2AZ</t>
        </is>
      </c>
      <c r="K234" s="13" t="inlineStr">
        <is>
          <t>三重県</t>
        </is>
      </c>
      <c r="L234" s="14" t="inlineStr">
        <is>
          <t>駐車時に駐車ブレーキが固着し、次に発進する際に１５～２０ｍブレーキが引きずる事が有る。</t>
        </is>
      </c>
      <c r="M234" s="13" t="inlineStr">
        <is>
          <t>000-2012/10/04-0020</t>
        </is>
      </c>
    </row>
    <row r="235">
      <c r="A235" s="8" t="inlineStr">
        <is>
          <t>アルファード</t>
        </is>
      </c>
      <c r="B235" s="8" t="inlineStr"/>
      <c r="C235" s="8" t="n">
        <v>2004</v>
      </c>
      <c r="D235" s="8" t="inlineStr">
        <is>
          <t>ZA-ATH10W</t>
        </is>
      </c>
      <c r="E235" s="8" t="inlineStr">
        <is>
          <t>動力伝達</t>
        </is>
      </c>
      <c r="F235" s="8" t="inlineStr">
        <is>
          <t>2012-10-10</t>
        </is>
      </c>
      <c r="G235" s="8" t="inlineStr">
        <is>
          <t>2004/10</t>
        </is>
      </c>
      <c r="H235" s="11" t="n"/>
      <c r="I235" s="8" t="inlineStr"/>
      <c r="J235" s="8" t="inlineStr">
        <is>
          <t>2AZ-1EM-1FM</t>
        </is>
      </c>
      <c r="K235" s="8" t="inlineStr">
        <is>
          <t>兵庫県</t>
        </is>
      </c>
      <c r="L235" s="14" t="inlineStr">
        <is>
          <t>ＣＶＴ（無段変速機）の不具合により、発進時に１速２速に変速せずに急に３速に入るため、車が急加速する。</t>
        </is>
      </c>
      <c r="M235" s="8" t="inlineStr">
        <is>
          <t>000-2012/10/10-0120</t>
        </is>
      </c>
    </row>
    <row r="236">
      <c r="A236" s="13" t="inlineStr">
        <is>
          <t>アルファード</t>
        </is>
      </c>
      <c r="B236" s="13" t="inlineStr"/>
      <c r="C236" s="13" t="n">
        <v>2004</v>
      </c>
      <c r="D236" s="13" t="inlineStr">
        <is>
          <t>CAA-ATH10W</t>
        </is>
      </c>
      <c r="E236" s="13" t="inlineStr">
        <is>
          <t>動力伝達</t>
        </is>
      </c>
      <c r="F236" s="13" t="inlineStr">
        <is>
          <t>2012-10-14</t>
        </is>
      </c>
      <c r="G236" s="13" t="inlineStr">
        <is>
          <t>2004/11</t>
        </is>
      </c>
      <c r="H236" s="15" t="n">
        <v>140000</v>
      </c>
      <c r="I236" s="13" t="inlineStr"/>
      <c r="J236" s="13" t="inlineStr">
        <is>
          <t>2AZ-1EM-1FM</t>
        </is>
      </c>
      <c r="K236" s="13" t="inlineStr">
        <is>
          <t>兵庫県</t>
        </is>
      </c>
      <c r="L236" s="14" t="inlineStr">
        <is>
          <t>ＣＶＴの不良により、発進時に突然シフトアップして車が急加速をする。</t>
        </is>
      </c>
      <c r="M236" s="13" t="inlineStr">
        <is>
          <t>000-2012/10/14-0060</t>
        </is>
      </c>
    </row>
    <row r="237">
      <c r="A237" s="8" t="inlineStr">
        <is>
          <t>アルファード</t>
        </is>
      </c>
      <c r="B237" s="8" t="inlineStr"/>
      <c r="C237" s="8" t="n"/>
      <c r="D237" s="8" t="inlineStr">
        <is>
          <t>ZA-ATH10W</t>
        </is>
      </c>
      <c r="E237" s="8" t="inlineStr">
        <is>
          <t>動力伝達</t>
        </is>
      </c>
      <c r="F237" s="8" t="inlineStr">
        <is>
          <t>2012-10-17</t>
        </is>
      </c>
      <c r="G237" s="8" t="inlineStr"/>
      <c r="H237" s="11" t="n">
        <v>150000</v>
      </c>
      <c r="I237" s="8" t="inlineStr">
        <is>
          <t>２０１２年１０月４日</t>
        </is>
      </c>
      <c r="J237" s="8" t="inlineStr">
        <is>
          <t>2AZ-1EM-1FM</t>
        </is>
      </c>
      <c r="K237" s="8" t="inlineStr">
        <is>
          <t>香川県</t>
        </is>
      </c>
      <c r="L237" s="14" t="inlineStr">
        <is>
          <t>走行中にＣＶＴ（無段変速機）が故障し、動力が伝わらなくなったため、走行不能になった。</t>
        </is>
      </c>
      <c r="M237" s="8" t="inlineStr">
        <is>
          <t>000-2012/10/17-0050</t>
        </is>
      </c>
    </row>
    <row r="238">
      <c r="A238" s="13" t="inlineStr">
        <is>
          <t>アルファード</t>
        </is>
      </c>
      <c r="B238" s="13" t="inlineStr">
        <is>
          <t>20系</t>
        </is>
      </c>
      <c r="C238" s="13" t="n">
        <v>2010</v>
      </c>
      <c r="D238" s="13" t="inlineStr">
        <is>
          <t>DBA-ANH20W</t>
        </is>
      </c>
      <c r="E238" s="13" t="inlineStr">
        <is>
          <t>エンジン</t>
        </is>
      </c>
      <c r="F238" s="13" t="inlineStr">
        <is>
          <t>2012-10-23</t>
        </is>
      </c>
      <c r="G238" s="13" t="inlineStr">
        <is>
          <t>2010/03</t>
        </is>
      </c>
      <c r="H238" s="15" t="n">
        <v>24000</v>
      </c>
      <c r="I238" s="13" t="inlineStr"/>
      <c r="J238" s="13" t="inlineStr">
        <is>
          <t>2AZ</t>
        </is>
      </c>
      <c r="K238" s="13" t="inlineStr">
        <is>
          <t>兵庫県</t>
        </is>
      </c>
      <c r="L238" s="14" t="inlineStr">
        <is>
          <t>新車購入後３カ月頃から、エンジンからの異音・振動がある。ディーラーでエンジンプログラムを変更したが解消されず、しかも前より燃費が悪くなった。</t>
        </is>
      </c>
      <c r="M238" s="13" t="inlineStr">
        <is>
          <t>600-2012/10/23-0070</t>
        </is>
      </c>
    </row>
    <row r="239">
      <c r="A239" s="8" t="inlineStr">
        <is>
          <t>アルファード</t>
        </is>
      </c>
      <c r="B239" s="8" t="inlineStr"/>
      <c r="C239" s="8" t="n">
        <v>2003</v>
      </c>
      <c r="D239" s="8" t="inlineStr">
        <is>
          <t>ZA-ATH10W</t>
        </is>
      </c>
      <c r="E239" s="8" t="inlineStr">
        <is>
          <t>動力伝達</t>
        </is>
      </c>
      <c r="F239" s="8" t="inlineStr">
        <is>
          <t>2012-11-12</t>
        </is>
      </c>
      <c r="G239" s="8" t="inlineStr">
        <is>
          <t>2003/08</t>
        </is>
      </c>
      <c r="H239" s="11" t="n">
        <v>195687</v>
      </c>
      <c r="I239" s="8" t="inlineStr">
        <is>
          <t>２０１２年１０月３日午後１１時３０分ごろ</t>
        </is>
      </c>
      <c r="J239" s="8" t="inlineStr">
        <is>
          <t>2AZ-1EM-1FM</t>
        </is>
      </c>
      <c r="K239" s="8" t="inlineStr">
        <is>
          <t>福島県</t>
        </is>
      </c>
      <c r="L239" s="14" t="inlineStr">
        <is>
          <t>高速道路を走行後、国道の信号で停車し、再発進しようとしたところ、ガツガツと音がしたと思ったら、アクセルペダルを踏んでもエンジン回転だけが上がるようになり、動力が伝わらなくなった。</t>
        </is>
      </c>
      <c r="M239" s="8" t="inlineStr">
        <is>
          <t>000-2012/11/12-0100</t>
        </is>
      </c>
    </row>
    <row r="240">
      <c r="A240" s="13" t="inlineStr">
        <is>
          <t>アルファード</t>
        </is>
      </c>
      <c r="B240" s="13" t="inlineStr"/>
      <c r="C240" s="13" t="n">
        <v>2005</v>
      </c>
      <c r="D240" s="13" t="inlineStr">
        <is>
          <t>CAA-ATH10W</t>
        </is>
      </c>
      <c r="E240" s="13" t="inlineStr">
        <is>
          <t>動力伝達</t>
        </is>
      </c>
      <c r="F240" s="13" t="inlineStr">
        <is>
          <t>2012-11-14</t>
        </is>
      </c>
      <c r="G240" s="13" t="inlineStr">
        <is>
          <t>2005/05</t>
        </is>
      </c>
      <c r="H240" s="15" t="n">
        <v>119000</v>
      </c>
      <c r="I240" s="13" t="inlineStr">
        <is>
          <t>２０１２年１０月</t>
        </is>
      </c>
      <c r="J240" s="13" t="inlineStr">
        <is>
          <t>2AZ-1EM-1FM</t>
        </is>
      </c>
      <c r="K240" s="13" t="inlineStr">
        <is>
          <t>北海道</t>
        </is>
      </c>
      <c r="L240" s="14" t="inlineStr">
        <is>
          <t>ＣＶＴ（無段変速機）の不具合により、車庫入れをしようとした際に突然ギアが入らなくなり、エンジンも停止した。</t>
        </is>
      </c>
      <c r="M240" s="13" t="inlineStr">
        <is>
          <t>000-2012/11/14-0010</t>
        </is>
      </c>
    </row>
    <row r="241">
      <c r="A241" s="8" t="inlineStr">
        <is>
          <t>アルファード</t>
        </is>
      </c>
      <c r="B241" s="8" t="inlineStr"/>
      <c r="C241" s="8" t="n">
        <v>2004</v>
      </c>
      <c r="D241" s="8" t="inlineStr">
        <is>
          <t>ZA-ATH10W</t>
        </is>
      </c>
      <c r="E241" s="8" t="inlineStr">
        <is>
          <t>電動機(モーター)</t>
        </is>
      </c>
      <c r="F241" s="8" t="inlineStr">
        <is>
          <t>2012-11-14</t>
        </is>
      </c>
      <c r="G241" s="8" t="inlineStr">
        <is>
          <t>2004/01</t>
        </is>
      </c>
      <c r="H241" s="11" t="n">
        <v>180000</v>
      </c>
      <c r="I241" s="8" t="inlineStr">
        <is>
          <t>２０１２年６月</t>
        </is>
      </c>
      <c r="J241" s="8" t="inlineStr">
        <is>
          <t>2AZ-1EM-1FM</t>
        </is>
      </c>
      <c r="K241" s="8" t="inlineStr">
        <is>
          <t>岩手県</t>
        </is>
      </c>
      <c r="L241" s="14" t="inlineStr">
        <is>
          <t>ハイブリッドインバーターの故障により、突然車が止まってしまった。</t>
        </is>
      </c>
      <c r="M241" s="8" t="inlineStr">
        <is>
          <t>000-2012/11/14-0140</t>
        </is>
      </c>
    </row>
    <row r="242">
      <c r="A242" s="13" t="inlineStr">
        <is>
          <t>アルファード</t>
        </is>
      </c>
      <c r="B242" s="13" t="inlineStr"/>
      <c r="C242" s="13" t="n"/>
      <c r="D242" s="13" t="inlineStr">
        <is>
          <t>MNH10W</t>
        </is>
      </c>
      <c r="E242" s="13" t="inlineStr">
        <is>
          <t>保安灯火</t>
        </is>
      </c>
      <c r="F242" s="13" t="inlineStr">
        <is>
          <t>2012-11-15</t>
        </is>
      </c>
      <c r="G242" s="13" t="inlineStr"/>
      <c r="H242" s="15" t="n"/>
      <c r="I242" s="13" t="inlineStr">
        <is>
          <t>２０１２年１０月</t>
        </is>
      </c>
      <c r="J242" s="13" t="inlineStr"/>
      <c r="K242" s="13" t="inlineStr">
        <is>
          <t>神奈川県</t>
        </is>
      </c>
      <c r="L242" s="14" t="inlineStr">
        <is>
          <t>ヘッドランプのオートレベライザーが動かなくなり、照射位置が低いままになった。</t>
        </is>
      </c>
      <c r="M242" s="13" t="inlineStr">
        <is>
          <t>000-2012/11/15-0200</t>
        </is>
      </c>
    </row>
    <row r="243">
      <c r="A243" s="8" t="inlineStr">
        <is>
          <t>アルファード</t>
        </is>
      </c>
      <c r="B243" s="8" t="inlineStr"/>
      <c r="C243" s="8" t="n">
        <v>2004</v>
      </c>
      <c r="D243" s="8" t="inlineStr">
        <is>
          <t>CBA-ANH10W</t>
        </is>
      </c>
      <c r="E243" s="8" t="inlineStr">
        <is>
          <t>エンジン</t>
        </is>
      </c>
      <c r="F243" s="8" t="inlineStr">
        <is>
          <t>2012-12-08</t>
        </is>
      </c>
      <c r="G243" s="8" t="inlineStr">
        <is>
          <t>2004/11</t>
        </is>
      </c>
      <c r="H243" s="11" t="n">
        <v>97500</v>
      </c>
      <c r="I243" s="8" t="inlineStr"/>
      <c r="J243" s="8" t="inlineStr">
        <is>
          <t>2AZ</t>
        </is>
      </c>
      <c r="K243" s="8" t="inlineStr">
        <is>
          <t>大阪府</t>
        </is>
      </c>
      <c r="L243" s="14" t="inlineStr">
        <is>
          <t>走行時に信号などで減速し、停止する直前でエンジンが止まる。</t>
        </is>
      </c>
      <c r="M243" s="8" t="inlineStr">
        <is>
          <t>000-2012/12/08-0030</t>
        </is>
      </c>
    </row>
    <row r="244">
      <c r="A244" s="13" t="inlineStr">
        <is>
          <t>アルファード</t>
        </is>
      </c>
      <c r="B244" s="13" t="inlineStr"/>
      <c r="C244" s="13" t="n">
        <v>2005</v>
      </c>
      <c r="D244" s="13" t="inlineStr">
        <is>
          <t>DBA-ANH10W</t>
        </is>
      </c>
      <c r="E244" s="13" t="inlineStr">
        <is>
          <t>エンジン</t>
        </is>
      </c>
      <c r="F244" s="13" t="inlineStr">
        <is>
          <t>2013-01-08</t>
        </is>
      </c>
      <c r="G244" s="13" t="inlineStr">
        <is>
          <t>2005/09</t>
        </is>
      </c>
      <c r="H244" s="15" t="n">
        <v>60000</v>
      </c>
      <c r="I244" s="13" t="inlineStr">
        <is>
          <t>２０１３年</t>
        </is>
      </c>
      <c r="J244" s="13" t="inlineStr">
        <is>
          <t>2AZ</t>
        </is>
      </c>
      <c r="K244" s="13" t="inlineStr">
        <is>
          <t>新潟県</t>
        </is>
      </c>
      <c r="L244" s="14" t="inlineStr">
        <is>
          <t>コンピューターの不具合により、信号待ち中にエンストしたり、黒煙を排気するようになった。</t>
        </is>
      </c>
      <c r="M244" s="13" t="inlineStr">
        <is>
          <t>000-2013/01/08-0060</t>
        </is>
      </c>
    </row>
    <row r="245">
      <c r="A245" s="8" t="inlineStr">
        <is>
          <t>アルファード</t>
        </is>
      </c>
      <c r="B245" s="8" t="inlineStr">
        <is>
          <t>20系</t>
        </is>
      </c>
      <c r="C245" s="8" t="n">
        <v>2010</v>
      </c>
      <c r="D245" s="8" t="inlineStr">
        <is>
          <t>DBA-ANH20W</t>
        </is>
      </c>
      <c r="E245" s="8" t="inlineStr">
        <is>
          <t>乗車装置</t>
        </is>
      </c>
      <c r="F245" s="8" t="inlineStr">
        <is>
          <t>2013-01-08</t>
        </is>
      </c>
      <c r="G245" s="8" t="inlineStr">
        <is>
          <t>2010/11</t>
        </is>
      </c>
      <c r="H245" s="11" t="n"/>
      <c r="I245" s="8" t="inlineStr">
        <is>
          <t>購入当初より</t>
        </is>
      </c>
      <c r="J245" s="8" t="inlineStr">
        <is>
          <t>2AZ</t>
        </is>
      </c>
      <c r="K245" s="8" t="inlineStr">
        <is>
          <t>和歌山県</t>
        </is>
      </c>
      <c r="L245" s="14" t="inlineStr">
        <is>
          <t>スライドドアが「バコッ」と大きな音を立て、左右にガタガタと揺れながら開く。</t>
        </is>
      </c>
      <c r="M245" s="8" t="inlineStr">
        <is>
          <t>000-2013/01/08-0150</t>
        </is>
      </c>
    </row>
    <row r="246">
      <c r="A246" s="13" t="inlineStr">
        <is>
          <t>アルファード</t>
        </is>
      </c>
      <c r="B246" s="13" t="inlineStr"/>
      <c r="C246" s="13" t="n">
        <v>2005</v>
      </c>
      <c r="D246" s="13" t="inlineStr">
        <is>
          <t>CAA-ATH10W</t>
        </is>
      </c>
      <c r="E246" s="13" t="inlineStr">
        <is>
          <t>動力伝達</t>
        </is>
      </c>
      <c r="F246" s="13" t="inlineStr">
        <is>
          <t>2013-01-20</t>
        </is>
      </c>
      <c r="G246" s="13" t="inlineStr">
        <is>
          <t>2005/06</t>
        </is>
      </c>
      <c r="H246" s="15" t="n">
        <v>193443</v>
      </c>
      <c r="I246" s="13" t="inlineStr">
        <is>
          <t>２０１３年１月</t>
        </is>
      </c>
      <c r="J246" s="13" t="inlineStr">
        <is>
          <t>2AZ-1EM-1FM</t>
        </is>
      </c>
      <c r="K246" s="13" t="inlineStr">
        <is>
          <t>長野県</t>
        </is>
      </c>
      <c r="L246" s="14" t="inlineStr">
        <is>
          <t>ハイブリッドビークルトランスアクスルが故障したため、走行中に動力が伝わらなくなり、走行不能になった。</t>
        </is>
      </c>
      <c r="M246" s="13" t="inlineStr">
        <is>
          <t>000-2013/01/20-0030</t>
        </is>
      </c>
    </row>
    <row r="247">
      <c r="A247" s="8" t="inlineStr">
        <is>
          <t>アルファード</t>
        </is>
      </c>
      <c r="B247" s="8" t="inlineStr"/>
      <c r="C247" s="8" t="n">
        <v>2005</v>
      </c>
      <c r="D247" s="8" t="inlineStr">
        <is>
          <t>TA-MNH15W</t>
        </is>
      </c>
      <c r="E247" s="8" t="inlineStr">
        <is>
          <t>保安灯火</t>
        </is>
      </c>
      <c r="F247" s="8" t="inlineStr">
        <is>
          <t>2013-01-22</t>
        </is>
      </c>
      <c r="G247" s="8" t="inlineStr">
        <is>
          <t>2005/02</t>
        </is>
      </c>
      <c r="H247" s="11" t="n">
        <v>53000</v>
      </c>
      <c r="I247" s="8" t="inlineStr">
        <is>
          <t>１～２年前から</t>
        </is>
      </c>
      <c r="J247" s="8" t="inlineStr">
        <is>
          <t>1MZ</t>
        </is>
      </c>
      <c r="K247" s="8" t="inlineStr">
        <is>
          <t>北海道</t>
        </is>
      </c>
      <c r="L247" s="14" t="inlineStr">
        <is>
          <t>前照灯の内側に水が入るようになった。</t>
        </is>
      </c>
      <c r="M247" s="8" t="inlineStr">
        <is>
          <t>000-2013/01/22-0010</t>
        </is>
      </c>
    </row>
    <row r="248">
      <c r="A248" s="13" t="inlineStr">
        <is>
          <t>アルファード</t>
        </is>
      </c>
      <c r="B248" s="13" t="inlineStr"/>
      <c r="C248" s="13" t="n">
        <v>2005</v>
      </c>
      <c r="D248" s="13" t="inlineStr">
        <is>
          <t>TA-MNH15W</t>
        </is>
      </c>
      <c r="E248" s="13" t="inlineStr">
        <is>
          <t>排ｶﾞｽ･騒音</t>
        </is>
      </c>
      <c r="F248" s="13" t="inlineStr">
        <is>
          <t>2013-01-22</t>
        </is>
      </c>
      <c r="G248" s="13" t="inlineStr">
        <is>
          <t>2005/02</t>
        </is>
      </c>
      <c r="H248" s="15" t="n">
        <v>53000</v>
      </c>
      <c r="I248" s="13" t="inlineStr"/>
      <c r="J248" s="13" t="inlineStr">
        <is>
          <t>1MZ</t>
        </is>
      </c>
      <c r="K248" s="13" t="inlineStr">
        <is>
          <t>北海道</t>
        </is>
      </c>
      <c r="L248" s="14" t="inlineStr">
        <is>
          <t>エンジンのＯ２センサーが故障し、警告灯が点灯した。</t>
        </is>
      </c>
      <c r="M248" s="13" t="inlineStr">
        <is>
          <t>000-2013/01/22-0020</t>
        </is>
      </c>
    </row>
    <row r="249">
      <c r="A249" s="8" t="inlineStr">
        <is>
          <t>アルファード</t>
        </is>
      </c>
      <c r="B249" s="8" t="inlineStr"/>
      <c r="C249" s="8" t="n">
        <v>2003</v>
      </c>
      <c r="D249" s="8" t="inlineStr">
        <is>
          <t>UA-ANH10W</t>
        </is>
      </c>
      <c r="E249" s="8" t="inlineStr">
        <is>
          <t>エンジン</t>
        </is>
      </c>
      <c r="F249" s="8" t="inlineStr">
        <is>
          <t>2013-02-09</t>
        </is>
      </c>
      <c r="G249" s="8" t="inlineStr">
        <is>
          <t>2003/02</t>
        </is>
      </c>
      <c r="H249" s="11" t="n">
        <v>130000</v>
      </c>
      <c r="I249" s="8" t="inlineStr">
        <is>
          <t>２０１３年１月</t>
        </is>
      </c>
      <c r="J249" s="8" t="inlineStr">
        <is>
          <t>2AZ</t>
        </is>
      </c>
      <c r="K249" s="8" t="inlineStr">
        <is>
          <t>熊本県</t>
        </is>
      </c>
      <c r="L249" s="14" t="inlineStr">
        <is>
          <t>走行中にエンジンの継ぎ目から冷却水が噴き出した。</t>
        </is>
      </c>
      <c r="M249" s="8" t="inlineStr">
        <is>
          <t>000-2013/02/09-0010</t>
        </is>
      </c>
    </row>
    <row r="250">
      <c r="A250" s="13" t="inlineStr">
        <is>
          <t>アルファード</t>
        </is>
      </c>
      <c r="B250" s="13" t="inlineStr"/>
      <c r="C250" s="13" t="n">
        <v>2006</v>
      </c>
      <c r="D250" s="13" t="inlineStr">
        <is>
          <t>DBA-ANH10W</t>
        </is>
      </c>
      <c r="E250" s="13" t="inlineStr">
        <is>
          <t>走行装置</t>
        </is>
      </c>
      <c r="F250" s="13" t="inlineStr">
        <is>
          <t>2013-02-22</t>
        </is>
      </c>
      <c r="G250" s="13" t="inlineStr">
        <is>
          <t>2006/03</t>
        </is>
      </c>
      <c r="H250" s="15" t="n">
        <v>60000</v>
      </c>
      <c r="I250" s="13" t="inlineStr">
        <is>
          <t>２０１１年１２月</t>
        </is>
      </c>
      <c r="J250" s="13" t="inlineStr">
        <is>
          <t>2AZ</t>
        </is>
      </c>
      <c r="K250" s="13" t="inlineStr">
        <is>
          <t>埼玉県</t>
        </is>
      </c>
      <c r="L250" s="14" t="inlineStr">
        <is>
          <t>エンジンブレーキで減速している時に右フロントアクスルから異音が出た。</t>
        </is>
      </c>
      <c r="M250" s="13" t="inlineStr">
        <is>
          <t>000-2013/02/22-0060</t>
        </is>
      </c>
    </row>
    <row r="251">
      <c r="A251" s="8" t="inlineStr">
        <is>
          <t>アルファード</t>
        </is>
      </c>
      <c r="B251" s="8" t="inlineStr"/>
      <c r="C251" s="8" t="n">
        <v>2007</v>
      </c>
      <c r="D251" s="8" t="inlineStr">
        <is>
          <t>DBA-ANH15W</t>
        </is>
      </c>
      <c r="E251" s="8" t="inlineStr">
        <is>
          <t>制動装置</t>
        </is>
      </c>
      <c r="F251" s="8" t="inlineStr">
        <is>
          <t>2013-03-25</t>
        </is>
      </c>
      <c r="G251" s="8" t="inlineStr">
        <is>
          <t>2007/02</t>
        </is>
      </c>
      <c r="H251" s="11" t="n">
        <v>79300</v>
      </c>
      <c r="I251" s="8" t="inlineStr">
        <is>
          <t>２０１３年０３月１７日</t>
        </is>
      </c>
      <c r="J251" s="8" t="inlineStr">
        <is>
          <t>2AZ</t>
        </is>
      </c>
      <c r="K251" s="8" t="inlineStr">
        <is>
          <t>三重県</t>
        </is>
      </c>
      <c r="L251" s="14" t="inlineStr">
        <is>
          <t>２０１３年１月２０日に車検をしてもらい、３月１７日に自分でスタッドレスタイヤからノーマルタイヤに交換作業をしていたところ、左後輪のキャリパーボルトが欠落しているのを発見した。</t>
        </is>
      </c>
      <c r="M251" s="8" t="inlineStr">
        <is>
          <t>000-2013/03/25-0100</t>
        </is>
      </c>
    </row>
    <row r="252">
      <c r="A252" s="13" t="inlineStr">
        <is>
          <t>アルファード</t>
        </is>
      </c>
      <c r="B252" s="13" t="inlineStr"/>
      <c r="C252" s="13" t="n">
        <v>2005</v>
      </c>
      <c r="D252" s="13" t="inlineStr">
        <is>
          <t>CAA-ATH10W</t>
        </is>
      </c>
      <c r="E252" s="13" t="inlineStr">
        <is>
          <t>その他</t>
        </is>
      </c>
      <c r="F252" s="13" t="inlineStr">
        <is>
          <t>2013-03-29</t>
        </is>
      </c>
      <c r="G252" s="13" t="inlineStr">
        <is>
          <t>2005/03</t>
        </is>
      </c>
      <c r="H252" s="15" t="n">
        <v>125900</v>
      </c>
      <c r="I252" s="13" t="inlineStr">
        <is>
          <t>３～４年前</t>
        </is>
      </c>
      <c r="J252" s="13" t="inlineStr">
        <is>
          <t>2AZ-1EM-1FM</t>
        </is>
      </c>
      <c r="K252" s="13" t="inlineStr">
        <is>
          <t>新潟県</t>
        </is>
      </c>
      <c r="L252" s="14" t="inlineStr">
        <is>
          <t>レーダークルーズコントロールの制御不良により、前方に車両がいるのに速度を落とさずに接近したり、前方に車がいないのに勝手にブレーキをかけられる事がある。ディーラーでセンサーの調整や、交換等を受けているが、症状が全く改善しない。</t>
        </is>
      </c>
      <c r="M252" s="13" t="inlineStr">
        <is>
          <t>000-2013/03/29-0010</t>
        </is>
      </c>
    </row>
    <row r="253">
      <c r="A253" s="8" t="inlineStr">
        <is>
          <t>アルファード</t>
        </is>
      </c>
      <c r="B253" s="8" t="inlineStr"/>
      <c r="C253" s="8" t="n">
        <v>2005</v>
      </c>
      <c r="D253" s="8" t="inlineStr">
        <is>
          <t>ZA-ATH10W</t>
        </is>
      </c>
      <c r="E253" s="8" t="inlineStr">
        <is>
          <t>その他</t>
        </is>
      </c>
      <c r="F253" s="8" t="inlineStr">
        <is>
          <t>2013-04-07</t>
        </is>
      </c>
      <c r="G253" s="8" t="inlineStr">
        <is>
          <t>2005/10</t>
        </is>
      </c>
      <c r="H253" s="11" t="n">
        <v>101200</v>
      </c>
      <c r="I253" s="8" t="inlineStr">
        <is>
          <t>２０１３年１月</t>
        </is>
      </c>
      <c r="J253" s="8" t="inlineStr">
        <is>
          <t>2AZ-1EM-1FM</t>
        </is>
      </c>
      <c r="K253" s="8" t="inlineStr">
        <is>
          <t>山梨県</t>
        </is>
      </c>
      <c r="L253" s="14" t="inlineStr">
        <is>
          <t>平日は５ｋｍの通勤に使用し、土日は近所への買い物とたまに遠乗りするぐらいの使用方法であるにもかかわらず、エアコンが故障した。</t>
        </is>
      </c>
      <c r="M253" s="8" t="inlineStr">
        <is>
          <t>000-2013/04/07-0070</t>
        </is>
      </c>
    </row>
    <row r="254">
      <c r="A254" s="13" t="inlineStr">
        <is>
          <t>アルファード</t>
        </is>
      </c>
      <c r="B254" s="13" t="inlineStr"/>
      <c r="C254" s="13" t="n">
        <v>2004</v>
      </c>
      <c r="D254" s="13" t="inlineStr">
        <is>
          <t>CAA-ATH10W</t>
        </is>
      </c>
      <c r="E254" s="13" t="inlineStr">
        <is>
          <t>エンジン</t>
        </is>
      </c>
      <c r="F254" s="13" t="inlineStr">
        <is>
          <t>2013-04-07</t>
        </is>
      </c>
      <c r="G254" s="13" t="inlineStr">
        <is>
          <t>2004/10</t>
        </is>
      </c>
      <c r="H254" s="15" t="n">
        <v>200000</v>
      </c>
      <c r="I254" s="13" t="inlineStr">
        <is>
          <t>２０万キロ走行後</t>
        </is>
      </c>
      <c r="J254" s="13" t="inlineStr">
        <is>
          <t>2AZ-1EM-1FM</t>
        </is>
      </c>
      <c r="K254" s="13" t="inlineStr">
        <is>
          <t>山形県</t>
        </is>
      </c>
      <c r="L254" s="14" t="inlineStr">
        <is>
          <t>エンジンオイルが燃焼室まで吸い上げられて燃焼してしまうため、エンジンオイル消費量が増加した。</t>
        </is>
      </c>
      <c r="M254" s="13" t="inlineStr">
        <is>
          <t>000-2013/04/07-0080</t>
        </is>
      </c>
    </row>
    <row r="255">
      <c r="A255" s="8" t="inlineStr">
        <is>
          <t>アルファード</t>
        </is>
      </c>
      <c r="B255" s="8" t="inlineStr"/>
      <c r="C255" s="8" t="n">
        <v>2004</v>
      </c>
      <c r="D255" s="8" t="inlineStr">
        <is>
          <t>CAA-ATH10W</t>
        </is>
      </c>
      <c r="E255" s="8" t="inlineStr">
        <is>
          <t>電動機(モーター)</t>
        </is>
      </c>
      <c r="F255" s="8" t="inlineStr">
        <is>
          <t>2013-04-19</t>
        </is>
      </c>
      <c r="G255" s="8" t="inlineStr">
        <is>
          <t>2004/07</t>
        </is>
      </c>
      <c r="H255" s="11" t="n">
        <v>145000</v>
      </c>
      <c r="I255" s="8" t="inlineStr">
        <is>
          <t>２０１１年１０月</t>
        </is>
      </c>
      <c r="J255" s="8" t="inlineStr">
        <is>
          <t>2AZ-1EM-1FM</t>
        </is>
      </c>
      <c r="K255" s="8" t="inlineStr">
        <is>
          <t>新潟県</t>
        </is>
      </c>
      <c r="L255" s="14" t="inlineStr">
        <is>
          <t>インバーターの異常により、走行中に警告ランプが点灯してエンジンが止まる。</t>
        </is>
      </c>
      <c r="M255" s="8" t="inlineStr">
        <is>
          <t>000-2013/04/19-0030</t>
        </is>
      </c>
    </row>
    <row r="256">
      <c r="A256" s="13" t="inlineStr">
        <is>
          <t>アルファード</t>
        </is>
      </c>
      <c r="B256" s="13" t="inlineStr"/>
      <c r="C256" s="13" t="n">
        <v>2004</v>
      </c>
      <c r="D256" s="13" t="inlineStr">
        <is>
          <t>ZA-ATH10W</t>
        </is>
      </c>
      <c r="E256" s="13" t="inlineStr">
        <is>
          <t>電動機(モーター)</t>
        </is>
      </c>
      <c r="F256" s="13" t="inlineStr">
        <is>
          <t>2013-05-27</t>
        </is>
      </c>
      <c r="G256" s="13" t="inlineStr">
        <is>
          <t>2004/10</t>
        </is>
      </c>
      <c r="H256" s="15" t="n">
        <v>174000</v>
      </c>
      <c r="I256" s="13" t="inlineStr">
        <is>
          <t>２０１３年５月</t>
        </is>
      </c>
      <c r="J256" s="13" t="inlineStr">
        <is>
          <t>2AZ-1EM-1FM</t>
        </is>
      </c>
      <c r="K256" s="13" t="inlineStr">
        <is>
          <t>北海道</t>
        </is>
      </c>
      <c r="L256" s="14" t="inlineStr">
        <is>
          <t>ハイブリッド警告ランプが点灯し、インバーター故障と診断された。</t>
        </is>
      </c>
      <c r="M256" s="13" t="inlineStr">
        <is>
          <t>000-2013/05/27-0090</t>
        </is>
      </c>
    </row>
    <row r="257">
      <c r="A257" s="8" t="inlineStr">
        <is>
          <t>アルファード</t>
        </is>
      </c>
      <c r="B257" s="8" t="inlineStr">
        <is>
          <t>20系</t>
        </is>
      </c>
      <c r="C257" s="8" t="n">
        <v>2010</v>
      </c>
      <c r="D257" s="8" t="inlineStr">
        <is>
          <t>DBA-ANH20W</t>
        </is>
      </c>
      <c r="E257" s="8" t="inlineStr">
        <is>
          <t>エンジン</t>
        </is>
      </c>
      <c r="F257" s="8" t="inlineStr">
        <is>
          <t>2013-06-01</t>
        </is>
      </c>
      <c r="G257" s="8" t="inlineStr">
        <is>
          <t>2010/07</t>
        </is>
      </c>
      <c r="H257" s="11" t="n">
        <v>68000</v>
      </c>
      <c r="I257" s="8" t="inlineStr">
        <is>
          <t>２０１３年０５月</t>
        </is>
      </c>
      <c r="J257" s="8" t="inlineStr">
        <is>
          <t>2AZ</t>
        </is>
      </c>
      <c r="K257" s="8" t="inlineStr">
        <is>
          <t>神奈川県</t>
        </is>
      </c>
      <c r="L257" s="14" t="inlineStr">
        <is>
          <t>エンジンオイルが異常燃焼してしまうため、前回のオイル交換から４２００ｋｍの走行でオイルレベルゲージの下限に届かない程までエンジンオイルが減った。</t>
        </is>
      </c>
      <c r="M257" s="8" t="inlineStr">
        <is>
          <t>000-2013/06/01-0040</t>
        </is>
      </c>
    </row>
    <row r="258">
      <c r="A258" s="13" t="inlineStr">
        <is>
          <t>アルファード</t>
        </is>
      </c>
      <c r="B258" s="13" t="inlineStr"/>
      <c r="C258" s="13" t="n">
        <v>2006</v>
      </c>
      <c r="D258" s="13" t="inlineStr">
        <is>
          <t>CAA-ATH10W</t>
        </is>
      </c>
      <c r="E258" s="13" t="inlineStr">
        <is>
          <t>電動機(モーター)</t>
        </is>
      </c>
      <c r="F258" s="13" t="inlineStr">
        <is>
          <t>2013-06-02</t>
        </is>
      </c>
      <c r="G258" s="13" t="inlineStr">
        <is>
          <t>2006/03</t>
        </is>
      </c>
      <c r="H258" s="15" t="n">
        <v>180000</v>
      </c>
      <c r="I258" s="13" t="inlineStr">
        <is>
          <t>２０１３年０５月２６日</t>
        </is>
      </c>
      <c r="J258" s="13" t="inlineStr">
        <is>
          <t>2AZ-1EM-1FM</t>
        </is>
      </c>
      <c r="K258" s="13" t="inlineStr">
        <is>
          <t>千葉県</t>
        </is>
      </c>
      <c r="L258" s="14" t="inlineStr">
        <is>
          <t>コンバータ付きインバータが故障し、走行不能になった。コンバータ付きインバータとハイブリッドコンピュータの交換を行ったが、３年７５０００ｋｍ程使用したところで再び故障し、走行不能になった。</t>
        </is>
      </c>
      <c r="M258" s="13" t="inlineStr">
        <is>
          <t>000-2013/06/02-0060</t>
        </is>
      </c>
    </row>
    <row r="259">
      <c r="A259" s="8" t="inlineStr">
        <is>
          <t>アルファード</t>
        </is>
      </c>
      <c r="B259" s="8" t="inlineStr"/>
      <c r="C259" s="8" t="n">
        <v>2004</v>
      </c>
      <c r="D259" s="8" t="inlineStr">
        <is>
          <t>CBA-ANH10W</t>
        </is>
      </c>
      <c r="E259" s="8" t="inlineStr">
        <is>
          <t>その他</t>
        </is>
      </c>
      <c r="F259" s="8" t="inlineStr">
        <is>
          <t>2013-06-04</t>
        </is>
      </c>
      <c r="G259" s="8" t="inlineStr">
        <is>
          <t>2004/02</t>
        </is>
      </c>
      <c r="H259" s="11" t="n">
        <v>74000</v>
      </c>
      <c r="I259" s="8" t="inlineStr">
        <is>
          <t>初回車検前</t>
        </is>
      </c>
      <c r="J259" s="8" t="inlineStr">
        <is>
          <t>2AZ</t>
        </is>
      </c>
      <c r="K259" s="8" t="inlineStr">
        <is>
          <t>大阪府</t>
        </is>
      </c>
      <c r="L259" s="14" t="inlineStr">
        <is>
          <t>障害物がない場所でコーナーセンサーが誤作動する。新車当時にセンサーの不具合で保証修理をしてもらったが、同じ不具合が再発した。</t>
        </is>
      </c>
      <c r="M259" s="8" t="inlineStr">
        <is>
          <t>000-2013/06/04-0040</t>
        </is>
      </c>
    </row>
    <row r="260">
      <c r="A260" s="13" t="inlineStr">
        <is>
          <t>アルファード</t>
        </is>
      </c>
      <c r="B260" s="13" t="inlineStr">
        <is>
          <t>20系</t>
        </is>
      </c>
      <c r="C260" s="13" t="n">
        <v>2012</v>
      </c>
      <c r="D260" s="13" t="inlineStr">
        <is>
          <t>DAA-ATH20W</t>
        </is>
      </c>
      <c r="E260" s="13" t="inlineStr">
        <is>
          <t>その他</t>
        </is>
      </c>
      <c r="F260" s="13" t="inlineStr">
        <is>
          <t>2013-06-12</t>
        </is>
      </c>
      <c r="G260" s="13" t="inlineStr">
        <is>
          <t>2012/03</t>
        </is>
      </c>
      <c r="H260" s="15" t="n">
        <v>12000</v>
      </c>
      <c r="I260" s="13" t="inlineStr">
        <is>
          <t>２０１３年５月２８日</t>
        </is>
      </c>
      <c r="J260" s="13" t="inlineStr">
        <is>
          <t>2AZ-2JM-2FM</t>
        </is>
      </c>
      <c r="K260" s="13" t="inlineStr">
        <is>
          <t>東京都</t>
        </is>
      </c>
      <c r="L260" s="14" t="inlineStr">
        <is>
          <t>メーターパネルの電源基板の不良により、高速道路を走行中に突然メーター表示が全て消えた。</t>
        </is>
      </c>
      <c r="M260" s="13" t="inlineStr">
        <is>
          <t>000-2013/06/12-0060</t>
        </is>
      </c>
    </row>
    <row r="261">
      <c r="A261" s="8" t="inlineStr">
        <is>
          <t>アルファード</t>
        </is>
      </c>
      <c r="B261" s="8" t="inlineStr"/>
      <c r="C261" s="8" t="n">
        <v>2003</v>
      </c>
      <c r="D261" s="8" t="inlineStr">
        <is>
          <t>ZA-ATH10W</t>
        </is>
      </c>
      <c r="E261" s="8" t="inlineStr">
        <is>
          <t>電動機(モーター)</t>
        </is>
      </c>
      <c r="F261" s="8" t="inlineStr">
        <is>
          <t>2013-07-05</t>
        </is>
      </c>
      <c r="G261" s="8" t="inlineStr">
        <is>
          <t>2003/11</t>
        </is>
      </c>
      <c r="H261" s="11" t="n">
        <v>120000</v>
      </c>
      <c r="I261" s="8" t="inlineStr"/>
      <c r="J261" s="8" t="inlineStr">
        <is>
          <t>2AZ-1EM-1FM</t>
        </is>
      </c>
      <c r="K261" s="8" t="inlineStr">
        <is>
          <t>福島県</t>
        </is>
      </c>
      <c r="L261" s="14" t="inlineStr">
        <is>
          <t>ハイブリッドインバーターの不具合により、走行中に突然警告が表示されて、加速不能になる症状が出る事が有る。ディーラーに申し出ているが、エンジンを一度切ってしまうと症状が消えるために故障探求が進まない。</t>
        </is>
      </c>
      <c r="M261" s="8" t="inlineStr">
        <is>
          <t>000-2013/07/05-0040</t>
        </is>
      </c>
    </row>
    <row r="262">
      <c r="A262" s="13" t="inlineStr">
        <is>
          <t>アルファード</t>
        </is>
      </c>
      <c r="B262" s="13" t="inlineStr"/>
      <c r="C262" s="13" t="n">
        <v>2003</v>
      </c>
      <c r="D262" s="13" t="inlineStr">
        <is>
          <t>ZA-ATH10W</t>
        </is>
      </c>
      <c r="E262" s="13" t="inlineStr">
        <is>
          <t>電動機(モーター)</t>
        </is>
      </c>
      <c r="F262" s="13" t="inlineStr">
        <is>
          <t>2013-07-29</t>
        </is>
      </c>
      <c r="G262" s="13" t="inlineStr">
        <is>
          <t>2003/10</t>
        </is>
      </c>
      <c r="H262" s="15" t="n">
        <v>109600</v>
      </c>
      <c r="I262" s="13" t="inlineStr">
        <is>
          <t>２０１３年７月</t>
        </is>
      </c>
      <c r="J262" s="13" t="inlineStr">
        <is>
          <t>2AZ-1EM-1FM</t>
        </is>
      </c>
      <c r="K262" s="13" t="inlineStr">
        <is>
          <t>千葉県</t>
        </is>
      </c>
      <c r="L262" s="14" t="inlineStr">
        <is>
          <t>コンバーター付きインバーターＡＳＳＹの不良により、走行中にハイブリッド異常のランプが点灯し、エンジンだけの走行状態になり、その後エンストした。</t>
        </is>
      </c>
      <c r="M262" s="13" t="inlineStr">
        <is>
          <t>000-2013/07/29-0140</t>
        </is>
      </c>
    </row>
    <row r="263">
      <c r="A263" s="8" t="inlineStr">
        <is>
          <t>アルファード</t>
        </is>
      </c>
      <c r="B263" s="8" t="inlineStr"/>
      <c r="C263" s="8" t="n">
        <v>2005</v>
      </c>
      <c r="D263" s="8" t="inlineStr">
        <is>
          <t>CBA-ANH10W</t>
        </is>
      </c>
      <c r="E263" s="8" t="inlineStr">
        <is>
          <t>乗車装置</t>
        </is>
      </c>
      <c r="F263" s="8" t="inlineStr">
        <is>
          <t>2013-08-01</t>
        </is>
      </c>
      <c r="G263" s="8" t="inlineStr">
        <is>
          <t>2005/01</t>
        </is>
      </c>
      <c r="H263" s="11" t="n">
        <v>20920</v>
      </c>
      <c r="I263" s="8" t="inlineStr">
        <is>
          <t>２０１１年０５月</t>
        </is>
      </c>
      <c r="J263" s="8" t="inlineStr">
        <is>
          <t>2AZ</t>
        </is>
      </c>
      <c r="K263" s="8" t="inlineStr">
        <is>
          <t>東京都</t>
        </is>
      </c>
      <c r="L263" s="14" t="inlineStr">
        <is>
          <t>電動スライドドアがリモコンでは開けられるのに、人が直接開けようとすると開かない。</t>
        </is>
      </c>
      <c r="M263" s="8" t="inlineStr">
        <is>
          <t>000-2013/08/01-0130</t>
        </is>
      </c>
    </row>
    <row r="264">
      <c r="A264" s="13" t="inlineStr">
        <is>
          <t>アルファード</t>
        </is>
      </c>
      <c r="B264" s="13" t="inlineStr"/>
      <c r="C264" s="13" t="n">
        <v>2006</v>
      </c>
      <c r="D264" s="13" t="inlineStr">
        <is>
          <t>CAA-ATH10W</t>
        </is>
      </c>
      <c r="E264" s="13" t="inlineStr">
        <is>
          <t>電気装置</t>
        </is>
      </c>
      <c r="F264" s="13" t="inlineStr">
        <is>
          <t>2013-08-22</t>
        </is>
      </c>
      <c r="G264" s="13" t="inlineStr">
        <is>
          <t>2006/02</t>
        </is>
      </c>
      <c r="H264" s="15" t="n">
        <v>42600</v>
      </c>
      <c r="I264" s="13" t="inlineStr">
        <is>
          <t>２０１３年８月１８日</t>
        </is>
      </c>
      <c r="J264" s="13" t="inlineStr">
        <is>
          <t>2AZ-1EM-1FM</t>
        </is>
      </c>
      <c r="K264" s="13" t="inlineStr">
        <is>
          <t>東京都</t>
        </is>
      </c>
      <c r="L264" s="14" t="inlineStr">
        <is>
          <t>８月１８日に走行中、突如ＶＳＣエラーで路上停止した。</t>
        </is>
      </c>
      <c r="M264" s="13" t="inlineStr">
        <is>
          <t>000-2013/08/22-0090</t>
        </is>
      </c>
    </row>
    <row r="265">
      <c r="A265" s="8" t="inlineStr">
        <is>
          <t>アルファード</t>
        </is>
      </c>
      <c r="B265" s="8" t="inlineStr"/>
      <c r="C265" s="8" t="n">
        <v>2003</v>
      </c>
      <c r="D265" s="8" t="inlineStr">
        <is>
          <t>ZA-ATH10W</t>
        </is>
      </c>
      <c r="E265" s="8" t="inlineStr">
        <is>
          <t>電動機(モーター)</t>
        </is>
      </c>
      <c r="F265" s="8" t="inlineStr">
        <is>
          <t>2013-09-05</t>
        </is>
      </c>
      <c r="G265" s="8" t="inlineStr">
        <is>
          <t>2003/09</t>
        </is>
      </c>
      <c r="H265" s="11" t="n">
        <v>86000</v>
      </c>
      <c r="I265" s="8" t="inlineStr">
        <is>
          <t>２０１２年１２月２９日</t>
        </is>
      </c>
      <c r="J265" s="8" t="inlineStr">
        <is>
          <t>2AZ-1EM-1FM</t>
        </is>
      </c>
      <c r="K265" s="8" t="inlineStr">
        <is>
          <t>石川県</t>
        </is>
      </c>
      <c r="L265" s="14" t="inlineStr">
        <is>
          <t>コンバーター付きインバーターＡＳＳＹの故障により、一般道走行中にエンジンがパワーダウンしてエンストをし、エンジンは再始動出来るがすぐに停止する。</t>
        </is>
      </c>
      <c r="M265" s="8" t="inlineStr">
        <is>
          <t>000-2013/09/05-0090</t>
        </is>
      </c>
    </row>
    <row r="266">
      <c r="A266" s="13" t="inlineStr">
        <is>
          <t>アルファード</t>
        </is>
      </c>
      <c r="B266" s="13" t="inlineStr"/>
      <c r="C266" s="13" t="n">
        <v>2006</v>
      </c>
      <c r="D266" s="13" t="inlineStr">
        <is>
          <t>DBA-ANH15W</t>
        </is>
      </c>
      <c r="E266" s="13" t="inlineStr">
        <is>
          <t>乗車装置</t>
        </is>
      </c>
      <c r="F266" s="13" t="inlineStr">
        <is>
          <t>2013-09-19</t>
        </is>
      </c>
      <c r="G266" s="13" t="inlineStr">
        <is>
          <t>2006/07</t>
        </is>
      </c>
      <c r="H266" s="15" t="n">
        <v>77300</v>
      </c>
      <c r="I266" s="13" t="inlineStr">
        <is>
          <t>２０１３年９月</t>
        </is>
      </c>
      <c r="J266" s="13" t="inlineStr">
        <is>
          <t>2AZ</t>
        </is>
      </c>
      <c r="K266" s="13" t="inlineStr">
        <is>
          <t>宮城県</t>
        </is>
      </c>
      <c r="L266" s="14" t="inlineStr">
        <is>
          <t>運転席側のスライドドアを動かしているワイヤーを包んでいる樹脂被膜が剥がれ、モーターに絡まったため、スライドドアが開閉できなくなった。</t>
        </is>
      </c>
      <c r="M266" s="13" t="inlineStr">
        <is>
          <t>000-2013/09/19-0030</t>
        </is>
      </c>
    </row>
    <row r="267">
      <c r="A267" s="8" t="inlineStr">
        <is>
          <t>アルファード</t>
        </is>
      </c>
      <c r="B267" s="8" t="inlineStr"/>
      <c r="C267" s="8" t="n">
        <v>2004</v>
      </c>
      <c r="D267" s="8" t="inlineStr">
        <is>
          <t>CAA-ATH10W</t>
        </is>
      </c>
      <c r="E267" s="8" t="inlineStr">
        <is>
          <t>電動機(モーター)</t>
        </is>
      </c>
      <c r="F267" s="8" t="inlineStr">
        <is>
          <t>2013-09-24</t>
        </is>
      </c>
      <c r="G267" s="8" t="inlineStr">
        <is>
          <t>2004/11</t>
        </is>
      </c>
      <c r="H267" s="11" t="n">
        <v>125000</v>
      </c>
      <c r="I267" s="8" t="inlineStr">
        <is>
          <t>２０１３年０８月</t>
        </is>
      </c>
      <c r="J267" s="8" t="inlineStr">
        <is>
          <t>2AZ-1EM-1FM</t>
        </is>
      </c>
      <c r="K267" s="8" t="inlineStr">
        <is>
          <t>愛知県</t>
        </is>
      </c>
      <c r="L267" s="14" t="inlineStr">
        <is>
          <t>インバーターの故障により、赤信号で止まろうとした時に、今まで体感したことのないエンジンストップをし、一旦停車してからの再発進時には、モーターだけの走行になったため車が全然走らず、気が付いたら警告灯がついていた。</t>
        </is>
      </c>
      <c r="M267" s="8" t="inlineStr">
        <is>
          <t>000-2013/09/24-0080</t>
        </is>
      </c>
    </row>
    <row r="268">
      <c r="A268" s="13" t="inlineStr">
        <is>
          <t>アルファード</t>
        </is>
      </c>
      <c r="B268" s="13" t="inlineStr"/>
      <c r="C268" s="13" t="n">
        <v>2000</v>
      </c>
      <c r="D268" s="13" t="inlineStr">
        <is>
          <t>CAA-ATH10W</t>
        </is>
      </c>
      <c r="E268" s="13" t="inlineStr">
        <is>
          <t>電動機(モーター)</t>
        </is>
      </c>
      <c r="F268" s="13" t="inlineStr">
        <is>
          <t>2013-09-27</t>
        </is>
      </c>
      <c r="G268" s="13" t="inlineStr">
        <is>
          <t>2000/06</t>
        </is>
      </c>
      <c r="H268" s="15" t="n">
        <v>210000</v>
      </c>
      <c r="I268" s="13" t="inlineStr">
        <is>
          <t>２０１３年０８月</t>
        </is>
      </c>
      <c r="J268" s="13" t="inlineStr">
        <is>
          <t>2AZ-1EM-1FM</t>
        </is>
      </c>
      <c r="K268" s="13" t="inlineStr">
        <is>
          <t>福井県</t>
        </is>
      </c>
      <c r="L268" s="14" t="inlineStr">
        <is>
          <t>ハイブリッドシステムのインバーターコンバーターが壊れたため、一般道を走行中に突然走行不能になった。</t>
        </is>
      </c>
      <c r="M268" s="13" t="inlineStr">
        <is>
          <t>000-2013/09/27-0060</t>
        </is>
      </c>
    </row>
    <row r="269">
      <c r="A269" s="8" t="inlineStr">
        <is>
          <t>アルファード</t>
        </is>
      </c>
      <c r="B269" s="8" t="inlineStr"/>
      <c r="C269" s="8" t="n">
        <v>2003</v>
      </c>
      <c r="D269" s="8" t="inlineStr">
        <is>
          <t>ZA-ATH10W</t>
        </is>
      </c>
      <c r="E269" s="8" t="inlineStr">
        <is>
          <t>電動機(モーター)</t>
        </is>
      </c>
      <c r="F269" s="8" t="inlineStr">
        <is>
          <t>2013-10-10</t>
        </is>
      </c>
      <c r="G269" s="8" t="inlineStr">
        <is>
          <t>2003/07</t>
        </is>
      </c>
      <c r="H269" s="11" t="n">
        <v>140000</v>
      </c>
      <c r="I269" s="8" t="inlineStr">
        <is>
          <t>２０１３年７月３０日</t>
        </is>
      </c>
      <c r="J269" s="8" t="inlineStr">
        <is>
          <t>2AZ-1EM-1FM</t>
        </is>
      </c>
      <c r="K269" s="8" t="inlineStr">
        <is>
          <t>静岡県</t>
        </is>
      </c>
      <c r="L269" s="14" t="inlineStr">
        <is>
          <t>ハイブリッドインバーターの故障により、走行中に突然ブレーキの効きが悪くなり、その直後にハイブリッド警告灯が点灯してエンジン、モーターともに機能しなくなってしまったため、交差点の中央で走行不能になった。</t>
        </is>
      </c>
      <c r="M269" s="8" t="inlineStr">
        <is>
          <t>000-2013/10/10-0020</t>
        </is>
      </c>
    </row>
    <row r="270">
      <c r="A270" s="13" t="inlineStr">
        <is>
          <t>アルファード</t>
        </is>
      </c>
      <c r="B270" s="13" t="inlineStr"/>
      <c r="C270" s="13" t="n">
        <v>2006</v>
      </c>
      <c r="D270" s="13" t="inlineStr">
        <is>
          <t>TA-MNH10W</t>
        </is>
      </c>
      <c r="E270" s="13" t="inlineStr">
        <is>
          <t>乗車装置</t>
        </is>
      </c>
      <c r="F270" s="13" t="inlineStr">
        <is>
          <t>2013-10-22</t>
        </is>
      </c>
      <c r="G270" s="13" t="inlineStr">
        <is>
          <t>2006/06</t>
        </is>
      </c>
      <c r="H270" s="15" t="n">
        <v>50000</v>
      </c>
      <c r="I270" s="13" t="inlineStr">
        <is>
          <t>２０１３年</t>
        </is>
      </c>
      <c r="J270" s="13" t="inlineStr">
        <is>
          <t>1MZ</t>
        </is>
      </c>
      <c r="K270" s="13" t="inlineStr">
        <is>
          <t>神奈川県</t>
        </is>
      </c>
      <c r="L270" s="14" t="inlineStr">
        <is>
          <t>右側電動スライドドアの開閉装置が故障し、ドアが開かなくなった。</t>
        </is>
      </c>
      <c r="M270" s="13" t="inlineStr">
        <is>
          <t>000-2013/10/22-0080</t>
        </is>
      </c>
    </row>
    <row r="271">
      <c r="A271" s="8" t="inlineStr">
        <is>
          <t>アルファード</t>
        </is>
      </c>
      <c r="B271" s="8" t="inlineStr"/>
      <c r="C271" s="8" t="n">
        <v>2004</v>
      </c>
      <c r="D271" s="8" t="inlineStr">
        <is>
          <t>CBA-ANH15W</t>
        </is>
      </c>
      <c r="E271" s="8" t="inlineStr">
        <is>
          <t>エンジン</t>
        </is>
      </c>
      <c r="F271" s="8" t="inlineStr">
        <is>
          <t>2013-11-18</t>
        </is>
      </c>
      <c r="G271" s="8" t="inlineStr">
        <is>
          <t>2004/03</t>
        </is>
      </c>
      <c r="H271" s="11" t="n">
        <v>160000</v>
      </c>
      <c r="I271" s="8" t="inlineStr"/>
      <c r="J271" s="8" t="inlineStr">
        <is>
          <t>2AZ</t>
        </is>
      </c>
      <c r="K271" s="8" t="inlineStr">
        <is>
          <t>北海道</t>
        </is>
      </c>
      <c r="L271" s="14" t="inlineStr">
        <is>
          <t>ヒーターが効かないため調査をしたところ、エンジンシリンダーヘッドブロックのヘッドボルトのねじ穴不良により、冷却水が漏れていた。</t>
        </is>
      </c>
      <c r="M271" s="8" t="inlineStr">
        <is>
          <t>000-2013/11/18-0070</t>
        </is>
      </c>
    </row>
    <row r="272">
      <c r="A272" s="13" t="inlineStr">
        <is>
          <t>アルファード</t>
        </is>
      </c>
      <c r="B272" s="13" t="inlineStr">
        <is>
          <t>20系</t>
        </is>
      </c>
      <c r="C272" s="13" t="n">
        <v>2008</v>
      </c>
      <c r="D272" s="13" t="inlineStr">
        <is>
          <t>DBA-GGH25W</t>
        </is>
      </c>
      <c r="E272" s="13" t="inlineStr">
        <is>
          <t>かじ取り</t>
        </is>
      </c>
      <c r="F272" s="13" t="inlineStr">
        <is>
          <t>2013-11-29</t>
        </is>
      </c>
      <c r="G272" s="13" t="inlineStr">
        <is>
          <t>2008/07</t>
        </is>
      </c>
      <c r="H272" s="15" t="n">
        <v>20000</v>
      </c>
      <c r="I272" s="13" t="inlineStr">
        <is>
          <t>半年くらい前</t>
        </is>
      </c>
      <c r="J272" s="13" t="inlineStr">
        <is>
          <t>2GR</t>
        </is>
      </c>
      <c r="K272" s="13" t="inlineStr">
        <is>
          <t>三重県</t>
        </is>
      </c>
      <c r="L272" s="14" t="inlineStr">
        <is>
          <t>パワーステアリングの制御コンピューターの不良により、停車時にハンドルが振動する。</t>
        </is>
      </c>
      <c r="M272" s="13" t="inlineStr">
        <is>
          <t>000-2013/11/29-0010</t>
        </is>
      </c>
    </row>
    <row r="273">
      <c r="A273" s="8" t="inlineStr">
        <is>
          <t>アルファード</t>
        </is>
      </c>
      <c r="B273" s="8" t="inlineStr">
        <is>
          <t>20系</t>
        </is>
      </c>
      <c r="C273" s="8" t="n">
        <v>2008</v>
      </c>
      <c r="D273" s="8" t="inlineStr">
        <is>
          <t>DBA-ANH20W改</t>
        </is>
      </c>
      <c r="E273" s="8" t="inlineStr">
        <is>
          <t>動力伝達</t>
        </is>
      </c>
      <c r="F273" s="8" t="inlineStr">
        <is>
          <t>2013-12-11</t>
        </is>
      </c>
      <c r="G273" s="8" t="inlineStr">
        <is>
          <t>2008/12</t>
        </is>
      </c>
      <c r="H273" s="11" t="n">
        <v>120000</v>
      </c>
      <c r="I273" s="8" t="inlineStr"/>
      <c r="J273" s="8" t="inlineStr">
        <is>
          <t>2AZ</t>
        </is>
      </c>
      <c r="K273" s="8" t="inlineStr">
        <is>
          <t>東京都</t>
        </is>
      </c>
      <c r="L273" s="14" t="inlineStr">
        <is>
          <t>ＣＶＴ（無段変速機）の不良により、走行できなくなった。</t>
        </is>
      </c>
      <c r="M273" s="8" t="inlineStr">
        <is>
          <t>000-2013/12/11-0030</t>
        </is>
      </c>
    </row>
    <row r="274">
      <c r="A274" s="13" t="inlineStr">
        <is>
          <t>アルファード</t>
        </is>
      </c>
      <c r="B274" s="13" t="inlineStr"/>
      <c r="C274" s="13" t="n">
        <v>2005</v>
      </c>
      <c r="D274" s="13" t="inlineStr">
        <is>
          <t>CAA-ATH10W</t>
        </is>
      </c>
      <c r="E274" s="13" t="inlineStr">
        <is>
          <t>制動装置</t>
        </is>
      </c>
      <c r="F274" s="13" t="inlineStr">
        <is>
          <t>2014-01-17</t>
        </is>
      </c>
      <c r="G274" s="13" t="inlineStr">
        <is>
          <t>2005/02</t>
        </is>
      </c>
      <c r="H274" s="15" t="n">
        <v>84000</v>
      </c>
      <c r="I274" s="13" t="inlineStr">
        <is>
          <t>２０１３年中旬</t>
        </is>
      </c>
      <c r="J274" s="13" t="inlineStr">
        <is>
          <t>2AZ-1EM-1FM</t>
        </is>
      </c>
      <c r="K274" s="13" t="inlineStr">
        <is>
          <t>埼玉県</t>
        </is>
      </c>
      <c r="L274" s="14" t="inlineStr">
        <is>
          <t>左前輪のブレーキローターが割れ、ハブ部分と摩擦面が真っ二つになった。</t>
        </is>
      </c>
      <c r="M274" s="13" t="inlineStr">
        <is>
          <t>000-2014/01/17-0060</t>
        </is>
      </c>
    </row>
    <row r="275">
      <c r="A275" s="8" t="inlineStr">
        <is>
          <t>アルファード</t>
        </is>
      </c>
      <c r="B275" s="8" t="inlineStr"/>
      <c r="C275" s="8" t="n">
        <v>2004</v>
      </c>
      <c r="D275" s="8" t="inlineStr">
        <is>
          <t>CAA-ATH10W</t>
        </is>
      </c>
      <c r="E275" s="8" t="inlineStr">
        <is>
          <t>エンジン</t>
        </is>
      </c>
      <c r="F275" s="8" t="inlineStr">
        <is>
          <t>2014-02-01</t>
        </is>
      </c>
      <c r="G275" s="8" t="inlineStr">
        <is>
          <t>2004/02</t>
        </is>
      </c>
      <c r="H275" s="11" t="n">
        <v>109673</v>
      </c>
      <c r="I275" s="8" t="inlineStr">
        <is>
          <t>２０１４年１月３１日</t>
        </is>
      </c>
      <c r="J275" s="8" t="inlineStr">
        <is>
          <t>2AZ-1EM-1FM</t>
        </is>
      </c>
      <c r="K275" s="8" t="inlineStr">
        <is>
          <t>東京都</t>
        </is>
      </c>
      <c r="L275" s="14" t="inlineStr">
        <is>
          <t>ラジエーターコア四隅から冷却水が漏れた。</t>
        </is>
      </c>
      <c r="M275" s="8" t="inlineStr">
        <is>
          <t>000-2014/02/01-0020</t>
        </is>
      </c>
    </row>
    <row r="276">
      <c r="A276" s="13" t="inlineStr">
        <is>
          <t>アルファード</t>
        </is>
      </c>
      <c r="B276" s="13" t="inlineStr"/>
      <c r="C276" s="13" t="n">
        <v>2004</v>
      </c>
      <c r="D276" s="13" t="inlineStr">
        <is>
          <t>CBA-ANH10W</t>
        </is>
      </c>
      <c r="E276" s="13" t="inlineStr">
        <is>
          <t>排ｶﾞｽ･騒音</t>
        </is>
      </c>
      <c r="F276" s="13" t="inlineStr">
        <is>
          <t>2014-02-02</t>
        </is>
      </c>
      <c r="G276" s="13" t="inlineStr">
        <is>
          <t>2004/06</t>
        </is>
      </c>
      <c r="H276" s="15" t="n">
        <v>76600</v>
      </c>
      <c r="I276" s="13" t="inlineStr">
        <is>
          <t>２０１４年１月１８日</t>
        </is>
      </c>
      <c r="J276" s="13" t="inlineStr">
        <is>
          <t>2AZ</t>
        </is>
      </c>
      <c r="K276" s="13" t="inlineStr">
        <is>
          <t>群馬県</t>
        </is>
      </c>
      <c r="L276" s="14" t="inlineStr">
        <is>
          <t>Ｏ２センサーの故障により、エンジン始動時、エンジンマークが点灯したままで消えなくなった。</t>
        </is>
      </c>
      <c r="M276" s="13" t="inlineStr">
        <is>
          <t>000-2014/02/02-0010</t>
        </is>
      </c>
    </row>
    <row r="277">
      <c r="A277" s="8" t="inlineStr">
        <is>
          <t>アルファード</t>
        </is>
      </c>
      <c r="B277" s="8" t="inlineStr"/>
      <c r="C277" s="8" t="n">
        <v>2004</v>
      </c>
      <c r="D277" s="8" t="inlineStr">
        <is>
          <t>CBA-ANH10W</t>
        </is>
      </c>
      <c r="E277" s="8" t="inlineStr">
        <is>
          <t>エンジン</t>
        </is>
      </c>
      <c r="F277" s="8" t="inlineStr">
        <is>
          <t>2014-02-02</t>
        </is>
      </c>
      <c r="G277" s="8" t="inlineStr">
        <is>
          <t>2004/06</t>
        </is>
      </c>
      <c r="H277" s="11" t="n">
        <v>73592</v>
      </c>
      <c r="I277" s="8" t="inlineStr">
        <is>
          <t>２０１３年７月２８日</t>
        </is>
      </c>
      <c r="J277" s="8" t="inlineStr">
        <is>
          <t>2AZ</t>
        </is>
      </c>
      <c r="K277" s="8" t="inlineStr">
        <is>
          <t>群馬県</t>
        </is>
      </c>
      <c r="L277" s="14" t="inlineStr">
        <is>
          <t>ウォーターポンプから冷却水が漏れた。</t>
        </is>
      </c>
      <c r="M277" s="8" t="inlineStr">
        <is>
          <t>000-2014/02/02-0020</t>
        </is>
      </c>
    </row>
    <row r="278">
      <c r="A278" s="13" t="inlineStr">
        <is>
          <t>アルファード</t>
        </is>
      </c>
      <c r="B278" s="13" t="inlineStr">
        <is>
          <t>20系</t>
        </is>
      </c>
      <c r="C278" s="13" t="n">
        <v>2008</v>
      </c>
      <c r="D278" s="13" t="inlineStr">
        <is>
          <t>DBA-ANH25W</t>
        </is>
      </c>
      <c r="E278" s="13" t="inlineStr">
        <is>
          <t>車枠・車体</t>
        </is>
      </c>
      <c r="F278" s="13" t="inlineStr">
        <is>
          <t>2014-04-01</t>
        </is>
      </c>
      <c r="G278" s="13" t="inlineStr">
        <is>
          <t>2008/09</t>
        </is>
      </c>
      <c r="H278" s="15" t="n">
        <v>93500</v>
      </c>
      <c r="I278" s="13" t="inlineStr">
        <is>
          <t>２０１４年３月２０日</t>
        </is>
      </c>
      <c r="J278" s="13" t="inlineStr">
        <is>
          <t>2AZ</t>
        </is>
      </c>
      <c r="K278" s="13" t="inlineStr">
        <is>
          <t>山形県</t>
        </is>
      </c>
      <c r="L278" s="14" t="inlineStr">
        <is>
          <t>車庫に駐車しておいたところ、原因不明の出火をし、車と建屋が燃えた。</t>
        </is>
      </c>
      <c r="M278" s="13" t="inlineStr">
        <is>
          <t>000-2014/04/01-0010</t>
        </is>
      </c>
    </row>
    <row r="279">
      <c r="A279" s="8" t="inlineStr">
        <is>
          <t>アルファード</t>
        </is>
      </c>
      <c r="B279" s="8" t="inlineStr"/>
      <c r="C279" s="8" t="n">
        <v>2006</v>
      </c>
      <c r="D279" s="8" t="inlineStr">
        <is>
          <t>CAA-ATH10W</t>
        </is>
      </c>
      <c r="E279" s="8" t="inlineStr">
        <is>
          <t>電動機(モーター)</t>
        </is>
      </c>
      <c r="F279" s="8" t="inlineStr">
        <is>
          <t>2014-04-01</t>
        </is>
      </c>
      <c r="G279" s="8" t="inlineStr">
        <is>
          <t>2006/03</t>
        </is>
      </c>
      <c r="H279" s="11" t="n">
        <v>91000</v>
      </c>
      <c r="I279" s="8" t="inlineStr">
        <is>
          <t>２０１４年３月１８日</t>
        </is>
      </c>
      <c r="J279" s="8" t="inlineStr">
        <is>
          <t>2AZ-1EM-1FM</t>
        </is>
      </c>
      <c r="K279" s="8" t="inlineStr">
        <is>
          <t>福島県</t>
        </is>
      </c>
      <c r="L279" s="14" t="inlineStr">
        <is>
          <t>ＨＶスタータージェネレータモーターの不具合により、走行中に突然多くの赤色警告灯が点灯した。</t>
        </is>
      </c>
      <c r="M279" s="8" t="inlineStr">
        <is>
          <t>000-2014/04/01-0120</t>
        </is>
      </c>
    </row>
    <row r="280">
      <c r="A280" s="13" t="inlineStr">
        <is>
          <t>アルファード</t>
        </is>
      </c>
      <c r="B280" s="13" t="inlineStr"/>
      <c r="C280" s="13" t="n">
        <v>2004</v>
      </c>
      <c r="D280" s="13" t="inlineStr">
        <is>
          <t>UA-ANH10W</t>
        </is>
      </c>
      <c r="E280" s="13" t="inlineStr">
        <is>
          <t>エンジン</t>
        </is>
      </c>
      <c r="F280" s="13" t="inlineStr">
        <is>
          <t>2014-04-25</t>
        </is>
      </c>
      <c r="G280" s="13" t="inlineStr">
        <is>
          <t>2004/03</t>
        </is>
      </c>
      <c r="H280" s="15" t="n">
        <v>78972</v>
      </c>
      <c r="I280" s="13" t="inlineStr">
        <is>
          <t>２０１３年１１月</t>
        </is>
      </c>
      <c r="J280" s="13" t="inlineStr">
        <is>
          <t>2AZ</t>
        </is>
      </c>
      <c r="K280" s="13" t="inlineStr">
        <is>
          <t>熊本県</t>
        </is>
      </c>
      <c r="L280" s="14" t="inlineStr">
        <is>
          <t>シリンダーヘッドボルトを締め付けるブロック側のねじ山が破損し、締め付け不能な状態になってボルトが緩んだため、ヘッドガスケット部分から冷却水がもれオーバーヒートした。</t>
        </is>
      </c>
      <c r="M280" s="13" t="inlineStr">
        <is>
          <t>000-2014/04/25-0100</t>
        </is>
      </c>
    </row>
    <row r="281">
      <c r="A281" s="8" t="inlineStr">
        <is>
          <t>アルファード</t>
        </is>
      </c>
      <c r="B281" s="8" t="inlineStr"/>
      <c r="C281" s="8" t="n">
        <v>2004</v>
      </c>
      <c r="D281" s="8" t="inlineStr">
        <is>
          <t>CAA-ATH10W</t>
        </is>
      </c>
      <c r="E281" s="8" t="inlineStr">
        <is>
          <t>電動機(モーター)</t>
        </is>
      </c>
      <c r="F281" s="8" t="inlineStr">
        <is>
          <t>2014-05-14</t>
        </is>
      </c>
      <c r="G281" s="8" t="inlineStr">
        <is>
          <t>2004/03</t>
        </is>
      </c>
      <c r="H281" s="11" t="n">
        <v>170000</v>
      </c>
      <c r="I281" s="8" t="inlineStr">
        <is>
          <t>２０１４年</t>
        </is>
      </c>
      <c r="J281" s="8" t="inlineStr">
        <is>
          <t>2AZ-1EM-1FM</t>
        </is>
      </c>
      <c r="K281" s="8" t="inlineStr">
        <is>
          <t>千葉県</t>
        </is>
      </c>
      <c r="L281" s="14" t="inlineStr">
        <is>
          <t>インバーターの故障により、走行中に突然エンジンが止まり、再始動不能になった。</t>
        </is>
      </c>
      <c r="M281" s="8" t="inlineStr">
        <is>
          <t>000-2014/05/14-0070</t>
        </is>
      </c>
    </row>
    <row r="282">
      <c r="A282" s="13" t="inlineStr">
        <is>
          <t>アルファード</t>
        </is>
      </c>
      <c r="B282" s="13" t="inlineStr"/>
      <c r="C282" s="13" t="n">
        <v>2005</v>
      </c>
      <c r="D282" s="13" t="inlineStr">
        <is>
          <t>DBA-ANH10W</t>
        </is>
      </c>
      <c r="E282" s="13" t="inlineStr">
        <is>
          <t>乗車装置</t>
        </is>
      </c>
      <c r="F282" s="13" t="inlineStr">
        <is>
          <t>2014-05-15</t>
        </is>
      </c>
      <c r="G282" s="13" t="inlineStr">
        <is>
          <t>2005/11</t>
        </is>
      </c>
      <c r="H282" s="15" t="n">
        <v>78000</v>
      </c>
      <c r="I282" s="13" t="inlineStr">
        <is>
          <t>２０１２年、２０１４年</t>
        </is>
      </c>
      <c r="J282" s="13" t="inlineStr">
        <is>
          <t>2AZ</t>
        </is>
      </c>
      <c r="K282" s="13" t="inlineStr">
        <is>
          <t>静岡県</t>
        </is>
      </c>
      <c r="L282" s="14" t="inlineStr">
        <is>
          <t>パワースライドドアのワイヤーが引っ掛かり、正しく巻取りされなくなったため、ドアが開いたまま閉められなくなった。２年前に左が動かなくなったが、先日右側も同じように動かなくなった。</t>
        </is>
      </c>
      <c r="M282" s="13" t="inlineStr">
        <is>
          <t>000-2014/05/15-0050</t>
        </is>
      </c>
    </row>
    <row r="283">
      <c r="A283" s="8" t="inlineStr">
        <is>
          <t>アルファード</t>
        </is>
      </c>
      <c r="B283" s="8" t="inlineStr"/>
      <c r="C283" s="8" t="n">
        <v>2002</v>
      </c>
      <c r="D283" s="8" t="inlineStr">
        <is>
          <t>UA-ANH10W</t>
        </is>
      </c>
      <c r="E283" s="8" t="inlineStr">
        <is>
          <t>エンジン</t>
        </is>
      </c>
      <c r="F283" s="8" t="inlineStr">
        <is>
          <t>2014-08-04</t>
        </is>
      </c>
      <c r="G283" s="8" t="inlineStr">
        <is>
          <t>2002/08</t>
        </is>
      </c>
      <c r="H283" s="11" t="n">
        <v>47000</v>
      </c>
      <c r="I283" s="8" t="inlineStr"/>
      <c r="J283" s="8" t="inlineStr">
        <is>
          <t>2AZ</t>
        </is>
      </c>
      <c r="K283" s="8" t="inlineStr">
        <is>
          <t>静岡県</t>
        </is>
      </c>
      <c r="L283" s="14" t="inlineStr">
        <is>
          <t>エンジンブロックの製造時に使用されたと思われる穴を塞いでいたピンが外れかかって、オイルが漏れた。</t>
        </is>
      </c>
      <c r="M283" s="8" t="inlineStr">
        <is>
          <t>000-2014/08/04-0040</t>
        </is>
      </c>
    </row>
    <row r="284">
      <c r="A284" s="13" t="inlineStr">
        <is>
          <t>アルファード</t>
        </is>
      </c>
      <c r="B284" s="13" t="inlineStr"/>
      <c r="C284" s="13" t="n">
        <v>2004</v>
      </c>
      <c r="D284" s="13" t="inlineStr">
        <is>
          <t>CBA-ANH10W</t>
        </is>
      </c>
      <c r="E284" s="13" t="inlineStr">
        <is>
          <t>電気装置</t>
        </is>
      </c>
      <c r="F284" s="13" t="inlineStr">
        <is>
          <t>2014-08-12</t>
        </is>
      </c>
      <c r="G284" s="13" t="inlineStr">
        <is>
          <t>2004/11</t>
        </is>
      </c>
      <c r="H284" s="15" t="n">
        <v>85214</v>
      </c>
      <c r="I284" s="13" t="inlineStr">
        <is>
          <t>２０１４年８月１２日</t>
        </is>
      </c>
      <c r="J284" s="13" t="inlineStr">
        <is>
          <t>2AZ</t>
        </is>
      </c>
      <c r="K284" s="13" t="inlineStr">
        <is>
          <t>愛知県</t>
        </is>
      </c>
      <c r="L284" s="14" t="inlineStr">
        <is>
          <t>走行中に充電警告灯が点灯し、パワーステアリングが機能しなくなった。</t>
        </is>
      </c>
      <c r="M284" s="13" t="inlineStr">
        <is>
          <t>000-2014/08/12-0080</t>
        </is>
      </c>
    </row>
    <row r="285">
      <c r="A285" s="8" t="inlineStr">
        <is>
          <t>アルファード</t>
        </is>
      </c>
      <c r="B285" s="8" t="inlineStr"/>
      <c r="C285" s="8" t="n">
        <v>2003</v>
      </c>
      <c r="D285" s="8" t="inlineStr">
        <is>
          <t>ZA-ATH10W</t>
        </is>
      </c>
      <c r="E285" s="8" t="inlineStr">
        <is>
          <t>電気装置</t>
        </is>
      </c>
      <c r="F285" s="8" t="inlineStr">
        <is>
          <t>2014-08-19</t>
        </is>
      </c>
      <c r="G285" s="8" t="inlineStr">
        <is>
          <t>2003/09</t>
        </is>
      </c>
      <c r="H285" s="11" t="n">
        <v>150000</v>
      </c>
      <c r="I285" s="8" t="inlineStr"/>
      <c r="J285" s="8" t="inlineStr">
        <is>
          <t>2AZ-1EM-1FM</t>
        </is>
      </c>
      <c r="K285" s="8" t="inlineStr">
        <is>
          <t>東京都</t>
        </is>
      </c>
      <c r="L285" s="14" t="inlineStr">
        <is>
          <t>平成２４年にサービスキャンペーンで交換したインバーターの電動ウォーターポンプが故障し警告が表示された。</t>
        </is>
      </c>
      <c r="M285" s="8" t="inlineStr">
        <is>
          <t>000-2014/08/19-0070</t>
        </is>
      </c>
    </row>
    <row r="286">
      <c r="A286" s="13" t="inlineStr">
        <is>
          <t>アルファード</t>
        </is>
      </c>
      <c r="B286" s="13" t="inlineStr"/>
      <c r="C286" s="13" t="n">
        <v>2006</v>
      </c>
      <c r="D286" s="13" t="inlineStr">
        <is>
          <t>CAA-ATH10W</t>
        </is>
      </c>
      <c r="E286" s="13" t="inlineStr">
        <is>
          <t>電動機(モーター)</t>
        </is>
      </c>
      <c r="F286" s="13" t="inlineStr">
        <is>
          <t>2014-08-31</t>
        </is>
      </c>
      <c r="G286" s="13" t="inlineStr">
        <is>
          <t>2006/02</t>
        </is>
      </c>
      <c r="H286" s="15" t="n">
        <v>119104</v>
      </c>
      <c r="I286" s="13" t="inlineStr">
        <is>
          <t>２０１４年０８月</t>
        </is>
      </c>
      <c r="J286" s="13" t="inlineStr">
        <is>
          <t>2AZ-1EM-1FM</t>
        </is>
      </c>
      <c r="K286" s="13" t="inlineStr">
        <is>
          <t>熊本県</t>
        </is>
      </c>
      <c r="L286" s="14" t="inlineStr">
        <is>
          <t>コンバーター付きインバータの故障により、警告灯が点灯し長時間乗るとエンジンが停止する。</t>
        </is>
      </c>
      <c r="M286" s="13" t="inlineStr">
        <is>
          <t>000-2014/08/31-0040</t>
        </is>
      </c>
    </row>
    <row r="287">
      <c r="A287" s="8" t="inlineStr">
        <is>
          <t>アルファード</t>
        </is>
      </c>
      <c r="B287" s="8" t="inlineStr"/>
      <c r="C287" s="8" t="n">
        <v>2003</v>
      </c>
      <c r="D287" s="8" t="inlineStr">
        <is>
          <t>ZA-ATH10W</t>
        </is>
      </c>
      <c r="E287" s="8" t="inlineStr">
        <is>
          <t>動力伝達</t>
        </is>
      </c>
      <c r="F287" s="8" t="inlineStr">
        <is>
          <t>2014-09-05</t>
        </is>
      </c>
      <c r="G287" s="8" t="inlineStr">
        <is>
          <t>2003/08</t>
        </is>
      </c>
      <c r="H287" s="11" t="n">
        <v>139500</v>
      </c>
      <c r="I287" s="8" t="inlineStr"/>
      <c r="J287" s="8" t="inlineStr">
        <is>
          <t>2AZ-1EM-1FM</t>
        </is>
      </c>
      <c r="K287" s="8" t="inlineStr">
        <is>
          <t>埼玉県</t>
        </is>
      </c>
      <c r="L287" s="14" t="inlineStr">
        <is>
          <t>ハイブリッドビークルトランスアクスル（自動変速機）の故障により、アクセルペダルを踏み込んで加速しようとすると、ハイブリッドシステムの警告表示が出てエンジンが止まってしまう。</t>
        </is>
      </c>
      <c r="M287" s="8" t="inlineStr">
        <is>
          <t>000-2014/09/05-0010</t>
        </is>
      </c>
    </row>
    <row r="288">
      <c r="A288" s="13" t="inlineStr">
        <is>
          <t>アルファード</t>
        </is>
      </c>
      <c r="B288" s="13" t="inlineStr"/>
      <c r="C288" s="13" t="n">
        <v>2004</v>
      </c>
      <c r="D288" s="13" t="inlineStr">
        <is>
          <t>CAA-ATH10W</t>
        </is>
      </c>
      <c r="E288" s="13" t="inlineStr">
        <is>
          <t>電動機(モーター)</t>
        </is>
      </c>
      <c r="F288" s="13" t="inlineStr">
        <is>
          <t>2014-09-09</t>
        </is>
      </c>
      <c r="G288" s="13" t="inlineStr">
        <is>
          <t>2004/01</t>
        </is>
      </c>
      <c r="H288" s="15" t="n">
        <v>93000</v>
      </c>
      <c r="I288" s="13" t="inlineStr">
        <is>
          <t>２０１４年８月</t>
        </is>
      </c>
      <c r="J288" s="13" t="inlineStr">
        <is>
          <t>2AZ-1EM-1FM</t>
        </is>
      </c>
      <c r="K288" s="13" t="inlineStr">
        <is>
          <t>東京都</t>
        </is>
      </c>
      <c r="L288" s="14" t="inlineStr">
        <is>
          <t>インバーターやコンピューター一式が故障したため、走行中にエンジン停止し、走行不能になった。</t>
        </is>
      </c>
      <c r="M288" s="13" t="inlineStr">
        <is>
          <t>000-2014/09/09-0030</t>
        </is>
      </c>
    </row>
    <row r="289">
      <c r="A289" s="8" t="inlineStr">
        <is>
          <t>アルファード</t>
        </is>
      </c>
      <c r="B289" s="8" t="inlineStr"/>
      <c r="C289" s="8" t="n">
        <v>2004</v>
      </c>
      <c r="D289" s="8" t="inlineStr">
        <is>
          <t>CBA-AHN10W</t>
        </is>
      </c>
      <c r="E289" s="8" t="inlineStr">
        <is>
          <t>エンジン</t>
        </is>
      </c>
      <c r="F289" s="8" t="inlineStr">
        <is>
          <t>2014-10-08</t>
        </is>
      </c>
      <c r="G289" s="8" t="inlineStr">
        <is>
          <t>2004/09</t>
        </is>
      </c>
      <c r="H289" s="11" t="n">
        <v>113700</v>
      </c>
      <c r="I289" s="8" t="inlineStr">
        <is>
          <t>２０１４年０８月１０日</t>
        </is>
      </c>
      <c r="J289" s="8" t="inlineStr">
        <is>
          <t>2AZ</t>
        </is>
      </c>
      <c r="K289" s="8" t="inlineStr">
        <is>
          <t>千葉県</t>
        </is>
      </c>
      <c r="L289" s="14" t="inlineStr">
        <is>
          <t>スロットルの不具合により、走行中にアクセルペダルを離した後にエンジンが停止する。</t>
        </is>
      </c>
      <c r="M289" s="8" t="inlineStr">
        <is>
          <t>000-2014/10/08-0060</t>
        </is>
      </c>
    </row>
    <row r="290">
      <c r="A290" s="13" t="inlineStr">
        <is>
          <t>アルファード</t>
        </is>
      </c>
      <c r="B290" s="13" t="inlineStr"/>
      <c r="C290" s="13" t="n">
        <v>2003</v>
      </c>
      <c r="D290" s="13" t="inlineStr">
        <is>
          <t>ZA-ATH10W</t>
        </is>
      </c>
      <c r="E290" s="13" t="inlineStr">
        <is>
          <t>電動機(モーター)</t>
        </is>
      </c>
      <c r="F290" s="13" t="inlineStr">
        <is>
          <t>2014-10-17</t>
        </is>
      </c>
      <c r="G290" s="13" t="inlineStr">
        <is>
          <t>2003/07</t>
        </is>
      </c>
      <c r="H290" s="15" t="n">
        <v>180000</v>
      </c>
      <c r="I290" s="13" t="inlineStr">
        <is>
          <t>９月３０日</t>
        </is>
      </c>
      <c r="J290" s="13" t="inlineStr">
        <is>
          <t>2AZ-1EM-1FM</t>
        </is>
      </c>
      <c r="K290" s="13" t="inlineStr">
        <is>
          <t>沖縄県</t>
        </is>
      </c>
      <c r="L290" s="14" t="inlineStr">
        <is>
          <t>ハイブリッドシステム（コンバーター付インバーター）の異常により、交差点でエンストした。</t>
        </is>
      </c>
      <c r="M290" s="13" t="inlineStr">
        <is>
          <t>000-2014/10/17-0110</t>
        </is>
      </c>
    </row>
    <row r="291">
      <c r="A291" s="8" t="inlineStr">
        <is>
          <t>アルファード</t>
        </is>
      </c>
      <c r="B291" s="8" t="inlineStr"/>
      <c r="C291" s="8" t="n">
        <v>2004</v>
      </c>
      <c r="D291" s="8" t="inlineStr">
        <is>
          <t>UA-ANH15W</t>
        </is>
      </c>
      <c r="E291" s="8" t="inlineStr">
        <is>
          <t>エンジン</t>
        </is>
      </c>
      <c r="F291" s="8" t="inlineStr">
        <is>
          <t>2014-10-25</t>
        </is>
      </c>
      <c r="G291" s="8" t="inlineStr">
        <is>
          <t>2004/01</t>
        </is>
      </c>
      <c r="H291" s="11" t="n">
        <v>86000</v>
      </c>
      <c r="I291" s="8" t="inlineStr">
        <is>
          <t>２０１４年１０月</t>
        </is>
      </c>
      <c r="J291" s="8" t="inlineStr">
        <is>
          <t>2AZ</t>
        </is>
      </c>
      <c r="K291" s="8" t="inlineStr">
        <is>
          <t>北海道</t>
        </is>
      </c>
      <c r="L291" s="14" t="inlineStr">
        <is>
          <t>オイルランプとエンジン警告灯が点灯した。</t>
        </is>
      </c>
      <c r="M291" s="8" t="inlineStr">
        <is>
          <t>000-2014/10/25-0050</t>
        </is>
      </c>
    </row>
    <row r="292">
      <c r="A292" s="13" t="inlineStr">
        <is>
          <t>アルファード</t>
        </is>
      </c>
      <c r="B292" s="13" t="inlineStr"/>
      <c r="C292" s="13" t="n">
        <v>2006</v>
      </c>
      <c r="D292" s="13" t="inlineStr">
        <is>
          <t>DAA-ATH10W</t>
        </is>
      </c>
      <c r="E292" s="13" t="inlineStr">
        <is>
          <t>エンジン</t>
        </is>
      </c>
      <c r="F292" s="13" t="inlineStr">
        <is>
          <t>2014-11-28</t>
        </is>
      </c>
      <c r="G292" s="13" t="inlineStr">
        <is>
          <t>2006/11</t>
        </is>
      </c>
      <c r="H292" s="15" t="n">
        <v>100000</v>
      </c>
      <c r="I292" s="13" t="inlineStr"/>
      <c r="J292" s="13" t="inlineStr">
        <is>
          <t>2AZ-1EM-1FM</t>
        </is>
      </c>
      <c r="K292" s="13" t="inlineStr">
        <is>
          <t>兵庫県</t>
        </is>
      </c>
      <c r="L292" s="14" t="inlineStr">
        <is>
          <t>ハイブリッドシステムの不良により、走行中に警告灯が点灯するとともにエンストする。</t>
        </is>
      </c>
      <c r="M292" s="13" t="inlineStr">
        <is>
          <t>000-2014/11/28-0010</t>
        </is>
      </c>
    </row>
    <row r="293">
      <c r="A293" s="8" t="inlineStr">
        <is>
          <t>アルファード</t>
        </is>
      </c>
      <c r="B293" s="8" t="inlineStr">
        <is>
          <t>20系</t>
        </is>
      </c>
      <c r="C293" s="8" t="n">
        <v>2009</v>
      </c>
      <c r="D293" s="8" t="inlineStr">
        <is>
          <t>DBA-ANH20W</t>
        </is>
      </c>
      <c r="E293" s="8" t="inlineStr">
        <is>
          <t>動力伝達</t>
        </is>
      </c>
      <c r="F293" s="8" t="inlineStr">
        <is>
          <t>2014-12-08</t>
        </is>
      </c>
      <c r="G293" s="8" t="inlineStr">
        <is>
          <t>2009/04</t>
        </is>
      </c>
      <c r="H293" s="11" t="n">
        <v>73594</v>
      </c>
      <c r="I293" s="8" t="inlineStr">
        <is>
          <t>２０１４年１１月</t>
        </is>
      </c>
      <c r="J293" s="8" t="inlineStr">
        <is>
          <t>2AZ</t>
        </is>
      </c>
      <c r="K293" s="8" t="inlineStr">
        <is>
          <t>大阪府</t>
        </is>
      </c>
      <c r="L293" s="14" t="inlineStr">
        <is>
          <t>ＣＶＴ（無段変速機）の金属ベルトが破損したため、走行中にカラカラと異音が鳴り、変速がおかしくなった。</t>
        </is>
      </c>
      <c r="M293" s="8" t="inlineStr">
        <is>
          <t>000-2014/12/08-0100</t>
        </is>
      </c>
    </row>
    <row r="294">
      <c r="A294" s="13" t="inlineStr">
        <is>
          <t>アルファード</t>
        </is>
      </c>
      <c r="B294" s="13" t="inlineStr">
        <is>
          <t>20系</t>
        </is>
      </c>
      <c r="C294" s="13" t="n">
        <v>2010</v>
      </c>
      <c r="D294" s="13" t="inlineStr">
        <is>
          <t>DBA-GGH25W</t>
        </is>
      </c>
      <c r="E294" s="13" t="inlineStr">
        <is>
          <t>かじ取り</t>
        </is>
      </c>
      <c r="F294" s="13" t="inlineStr">
        <is>
          <t>2015-02-19</t>
        </is>
      </c>
      <c r="G294" s="13" t="inlineStr">
        <is>
          <t>2010/08</t>
        </is>
      </c>
      <c r="H294" s="15" t="n">
        <v>112000</v>
      </c>
      <c r="I294" s="13" t="inlineStr">
        <is>
          <t>２０１４年０２月</t>
        </is>
      </c>
      <c r="J294" s="13" t="inlineStr">
        <is>
          <t>2GR</t>
        </is>
      </c>
      <c r="K294" s="13" t="inlineStr">
        <is>
          <t>愛知県</t>
        </is>
      </c>
      <c r="L294" s="14" t="inlineStr">
        <is>
          <t>路面の凹凸でステアリング下部から異音が出る。</t>
        </is>
      </c>
      <c r="M294" s="13" t="inlineStr">
        <is>
          <t>000-2015/02/19-0060</t>
        </is>
      </c>
    </row>
    <row r="295">
      <c r="A295" s="8" t="inlineStr">
        <is>
          <t>アルファード</t>
        </is>
      </c>
      <c r="B295" s="8" t="inlineStr"/>
      <c r="C295" s="8" t="n">
        <v>2006</v>
      </c>
      <c r="D295" s="8" t="inlineStr">
        <is>
          <t>TA-MNH10W</t>
        </is>
      </c>
      <c r="E295" s="8" t="inlineStr">
        <is>
          <t>乗車装置</t>
        </is>
      </c>
      <c r="F295" s="8" t="inlineStr">
        <is>
          <t>2015-02-24</t>
        </is>
      </c>
      <c r="G295" s="8" t="inlineStr">
        <is>
          <t>2006/06</t>
        </is>
      </c>
      <c r="H295" s="11" t="n">
        <v>93157</v>
      </c>
      <c r="I295" s="8" t="inlineStr">
        <is>
          <t>２０１５年１月中旬頃から</t>
        </is>
      </c>
      <c r="J295" s="8" t="inlineStr">
        <is>
          <t>1MZ</t>
        </is>
      </c>
      <c r="K295" s="8" t="inlineStr">
        <is>
          <t>新潟県</t>
        </is>
      </c>
      <c r="L295" s="14" t="inlineStr">
        <is>
          <t>運転席側の電動スライドドアが、閉めている途中で開くようになり、その後手動での開閉しかできなくなった。</t>
        </is>
      </c>
      <c r="M295" s="8" t="inlineStr">
        <is>
          <t>000-2015/02/24-0080</t>
        </is>
      </c>
    </row>
    <row r="296">
      <c r="A296" s="13" t="inlineStr">
        <is>
          <t>アルファード</t>
        </is>
      </c>
      <c r="B296" s="13" t="inlineStr"/>
      <c r="C296" s="13" t="n">
        <v>2002</v>
      </c>
      <c r="D296" s="13" t="inlineStr">
        <is>
          <t>UA-ANH10W</t>
        </is>
      </c>
      <c r="E296" s="13" t="inlineStr">
        <is>
          <t>エンジン</t>
        </is>
      </c>
      <c r="F296" s="13" t="inlineStr">
        <is>
          <t>2015-03-13</t>
        </is>
      </c>
      <c r="G296" s="13" t="inlineStr">
        <is>
          <t>2002/09</t>
        </is>
      </c>
      <c r="H296" s="15" t="n">
        <v>75000</v>
      </c>
      <c r="I296" s="13" t="inlineStr">
        <is>
          <t>２０１４年</t>
        </is>
      </c>
      <c r="J296" s="13" t="inlineStr">
        <is>
          <t>2AZ</t>
        </is>
      </c>
      <c r="K296" s="13" t="inlineStr">
        <is>
          <t>長野県</t>
        </is>
      </c>
      <c r="L296" s="14" t="inlineStr">
        <is>
          <t>ラジエーターのリザーブタンクが２つの部品を結合して作られており、経年劣化で隙間が出来、冷却液が漏れる。</t>
        </is>
      </c>
      <c r="M296" s="13" t="inlineStr">
        <is>
          <t>000-2015/03/13-0110</t>
        </is>
      </c>
    </row>
    <row r="297">
      <c r="A297" s="8" t="inlineStr">
        <is>
          <t>アルファード</t>
        </is>
      </c>
      <c r="B297" s="8" t="inlineStr"/>
      <c r="C297" s="8" t="n"/>
      <c r="D297" s="8" t="inlineStr">
        <is>
          <t>不明</t>
        </is>
      </c>
      <c r="E297" s="8" t="inlineStr">
        <is>
          <t>車枠・車体</t>
        </is>
      </c>
      <c r="F297" s="8" t="inlineStr">
        <is>
          <t>2015-04-10</t>
        </is>
      </c>
      <c r="G297" s="8" t="inlineStr"/>
      <c r="H297" s="11" t="n"/>
      <c r="I297" s="8" t="inlineStr">
        <is>
          <t>２０１５年２月</t>
        </is>
      </c>
      <c r="J297" s="8" t="inlineStr"/>
      <c r="K297" s="8" t="inlineStr">
        <is>
          <t>愛知県</t>
        </is>
      </c>
      <c r="L297" s="14" t="inlineStr">
        <is>
          <t>平成２７年２月に製造されたトヨタのアルファードは、メンバーフロアクロスという部品の材質が、設計と間違っているため強度が低く、安全性能に問題がある。</t>
        </is>
      </c>
      <c r="M297" s="8" t="inlineStr">
        <is>
          <t>000-2015/04/10-0080</t>
        </is>
      </c>
    </row>
    <row r="298">
      <c r="A298" s="13" t="inlineStr">
        <is>
          <t>アルファード</t>
        </is>
      </c>
      <c r="B298" s="13" t="inlineStr">
        <is>
          <t>30系前期</t>
        </is>
      </c>
      <c r="C298" s="13" t="n">
        <v>2015</v>
      </c>
      <c r="D298" s="13" t="inlineStr">
        <is>
          <t>AGH30W</t>
        </is>
      </c>
      <c r="E298" s="13" t="inlineStr">
        <is>
          <t>かじ取り</t>
        </is>
      </c>
      <c r="F298" s="13" t="inlineStr">
        <is>
          <t>2015-04-16</t>
        </is>
      </c>
      <c r="G298" s="13" t="inlineStr">
        <is>
          <t>2015/03</t>
        </is>
      </c>
      <c r="H298" s="15" t="n"/>
      <c r="I298" s="13" t="inlineStr">
        <is>
          <t>購入時から</t>
        </is>
      </c>
      <c r="J298" s="13" t="inlineStr"/>
      <c r="K298" s="13" t="inlineStr">
        <is>
          <t>宮城県</t>
        </is>
      </c>
      <c r="L298" s="14" t="inlineStr">
        <is>
          <t>ハンドルの中立位置が９０度くらいずれている。</t>
        </is>
      </c>
      <c r="M298" s="13" t="inlineStr">
        <is>
          <t>000-2015/04/16-0060</t>
        </is>
      </c>
    </row>
    <row r="299">
      <c r="A299" s="8" t="inlineStr">
        <is>
          <t>アルファード</t>
        </is>
      </c>
      <c r="B299" s="8" t="inlineStr"/>
      <c r="C299" s="8" t="n">
        <v>2008</v>
      </c>
      <c r="D299" s="8" t="inlineStr">
        <is>
          <t>CBA-MNH10W</t>
        </is>
      </c>
      <c r="E299" s="8" t="inlineStr">
        <is>
          <t>保安灯火</t>
        </is>
      </c>
      <c r="F299" s="8" t="inlineStr">
        <is>
          <t>2015-04-20</t>
        </is>
      </c>
      <c r="G299" s="8" t="inlineStr">
        <is>
          <t>2008/04</t>
        </is>
      </c>
      <c r="H299" s="11" t="n">
        <v>100000</v>
      </c>
      <c r="I299" s="8" t="inlineStr"/>
      <c r="J299" s="8" t="inlineStr">
        <is>
          <t>1MZ</t>
        </is>
      </c>
      <c r="K299" s="8" t="inlineStr">
        <is>
          <t>千葉県</t>
        </is>
      </c>
      <c r="L299" s="14" t="inlineStr">
        <is>
          <t>右前照灯レンズ内部に水が浸入した。ディーラーでレンズの交換を行ったが、再発するとともに左側も水が浸入するようになった。</t>
        </is>
      </c>
      <c r="M299" s="8" t="inlineStr">
        <is>
          <t>000-2015/04/20-0100</t>
        </is>
      </c>
    </row>
    <row r="300">
      <c r="A300" s="13" t="inlineStr">
        <is>
          <t>アルファード</t>
        </is>
      </c>
      <c r="B300" s="13" t="inlineStr"/>
      <c r="C300" s="13" t="n">
        <v>2007</v>
      </c>
      <c r="D300" s="13" t="inlineStr">
        <is>
          <t>CBA-MNH10W</t>
        </is>
      </c>
      <c r="E300" s="13" t="inlineStr">
        <is>
          <t>保安灯火</t>
        </is>
      </c>
      <c r="F300" s="13" t="inlineStr">
        <is>
          <t>2015-04-30</t>
        </is>
      </c>
      <c r="G300" s="13" t="inlineStr">
        <is>
          <t>2007/11</t>
        </is>
      </c>
      <c r="H300" s="15" t="n">
        <v>60000</v>
      </c>
      <c r="I300" s="13" t="inlineStr">
        <is>
          <t>２０１５年４月２８日</t>
        </is>
      </c>
      <c r="J300" s="13" t="inlineStr">
        <is>
          <t>1MZ</t>
        </is>
      </c>
      <c r="K300" s="13" t="inlineStr">
        <is>
          <t>福島県</t>
        </is>
      </c>
      <c r="L300" s="14" t="inlineStr">
        <is>
          <t>自宅で洗車後、運転席側のヘッドライトに水が入った。</t>
        </is>
      </c>
      <c r="M300" s="13" t="inlineStr">
        <is>
          <t>000-2015/04/30-0070</t>
        </is>
      </c>
    </row>
    <row r="301">
      <c r="A301" s="8" t="inlineStr">
        <is>
          <t>アルファード</t>
        </is>
      </c>
      <c r="B301" s="8" t="inlineStr"/>
      <c r="C301" s="8" t="n">
        <v>2003</v>
      </c>
      <c r="D301" s="8" t="inlineStr">
        <is>
          <t>TA-MNH15W</t>
        </is>
      </c>
      <c r="E301" s="8" t="inlineStr">
        <is>
          <t>かじ取り</t>
        </is>
      </c>
      <c r="F301" s="8" t="inlineStr">
        <is>
          <t>2015-05-14</t>
        </is>
      </c>
      <c r="G301" s="8" t="inlineStr">
        <is>
          <t>2003/05</t>
        </is>
      </c>
      <c r="H301" s="11" t="n">
        <v>170000</v>
      </c>
      <c r="I301" s="8" t="inlineStr">
        <is>
          <t>２０１２年０４月</t>
        </is>
      </c>
      <c r="J301" s="8" t="inlineStr">
        <is>
          <t>1MZ</t>
        </is>
      </c>
      <c r="K301" s="8" t="inlineStr">
        <is>
          <t>北海道</t>
        </is>
      </c>
      <c r="L301" s="14" t="inlineStr">
        <is>
          <t>ハンドルが異常に軽く、直進時にハンドル遊びが多いため、安定しない。旋回時に停止時と同じハンドルの重さになっている。</t>
        </is>
      </c>
      <c r="M301" s="8" t="inlineStr">
        <is>
          <t>000-2015/05/14-0060</t>
        </is>
      </c>
    </row>
    <row r="302">
      <c r="A302" s="13" t="inlineStr">
        <is>
          <t>アルファード</t>
        </is>
      </c>
      <c r="B302" s="13" t="inlineStr"/>
      <c r="C302" s="13" t="n">
        <v>2003</v>
      </c>
      <c r="D302" s="13" t="inlineStr">
        <is>
          <t>TA-MNH15W</t>
        </is>
      </c>
      <c r="E302" s="13" t="inlineStr">
        <is>
          <t>車枠・車体</t>
        </is>
      </c>
      <c r="F302" s="13" t="inlineStr">
        <is>
          <t>2015-05-14</t>
        </is>
      </c>
      <c r="G302" s="13" t="inlineStr">
        <is>
          <t>2003/05</t>
        </is>
      </c>
      <c r="H302" s="15" t="n">
        <v>170000</v>
      </c>
      <c r="I302" s="13" t="inlineStr">
        <is>
          <t>４月頃から１０月頃</t>
        </is>
      </c>
      <c r="J302" s="13" t="inlineStr">
        <is>
          <t>1MZ</t>
        </is>
      </c>
      <c r="K302" s="13" t="inlineStr">
        <is>
          <t>北海道</t>
        </is>
      </c>
      <c r="L302" s="14" t="inlineStr">
        <is>
          <t>走行後、エンジンルームよりゴムの焼けた臭いがする。時には離れていても、フロント周りから異臭がすることもある。</t>
        </is>
      </c>
      <c r="M302" s="13" t="inlineStr">
        <is>
          <t>000-2015/05/14-0070</t>
        </is>
      </c>
    </row>
    <row r="303">
      <c r="A303" s="8" t="inlineStr">
        <is>
          <t>アルファード</t>
        </is>
      </c>
      <c r="B303" s="8" t="inlineStr">
        <is>
          <t>20系</t>
        </is>
      </c>
      <c r="C303" s="8" t="n">
        <v>2009</v>
      </c>
      <c r="D303" s="8" t="inlineStr">
        <is>
          <t>DBA-ANH25W</t>
        </is>
      </c>
      <c r="E303" s="8" t="inlineStr">
        <is>
          <t>保安灯火</t>
        </is>
      </c>
      <c r="F303" s="8" t="inlineStr">
        <is>
          <t>2015-05-16</t>
        </is>
      </c>
      <c r="G303" s="8" t="inlineStr">
        <is>
          <t>2009/08</t>
        </is>
      </c>
      <c r="H303" s="11" t="n">
        <v>135000</v>
      </c>
      <c r="I303" s="8" t="inlineStr">
        <is>
          <t>発生時期は数年前と思う。</t>
        </is>
      </c>
      <c r="J303" s="8" t="inlineStr">
        <is>
          <t>2AZ</t>
        </is>
      </c>
      <c r="K303" s="8" t="inlineStr">
        <is>
          <t>三重県</t>
        </is>
      </c>
      <c r="L303" s="14" t="inlineStr">
        <is>
          <t>フロントガラスの下側左右のゴムが折れて剥がれた。</t>
        </is>
      </c>
      <c r="M303" s="8" t="inlineStr">
        <is>
          <t>000-2015/05/16-0030</t>
        </is>
      </c>
    </row>
    <row r="304">
      <c r="A304" s="13" t="inlineStr">
        <is>
          <t>アルファード</t>
        </is>
      </c>
      <c r="B304" s="13" t="inlineStr"/>
      <c r="C304" s="13" t="n">
        <v>2005</v>
      </c>
      <c r="D304" s="13" t="inlineStr">
        <is>
          <t>CAA-ATH10W</t>
        </is>
      </c>
      <c r="E304" s="13" t="inlineStr">
        <is>
          <t>電動機(モーター)</t>
        </is>
      </c>
      <c r="F304" s="13" t="inlineStr">
        <is>
          <t>2015-06-03</t>
        </is>
      </c>
      <c r="G304" s="13" t="inlineStr">
        <is>
          <t>2005/07</t>
        </is>
      </c>
      <c r="H304" s="15" t="n">
        <v>70000</v>
      </c>
      <c r="I304" s="13" t="inlineStr">
        <is>
          <t>２０１５年４月８日</t>
        </is>
      </c>
      <c r="J304" s="13" t="inlineStr">
        <is>
          <t>2AZ-1EM-1FM</t>
        </is>
      </c>
      <c r="K304" s="13" t="inlineStr">
        <is>
          <t>埼玉県</t>
        </is>
      </c>
      <c r="L304" s="14" t="inlineStr">
        <is>
          <t>一般道を走行中に突然メーターパネルの警告灯や計器ランプ類が点灯して直後にエンジンが停止し、再始動不能になった。</t>
        </is>
      </c>
      <c r="M304" s="13" t="inlineStr">
        <is>
          <t>000-2015/06/03-0030</t>
        </is>
      </c>
    </row>
    <row r="305">
      <c r="A305" s="8" t="inlineStr">
        <is>
          <t>アルファード</t>
        </is>
      </c>
      <c r="B305" s="8" t="inlineStr"/>
      <c r="C305" s="8" t="n">
        <v>2004</v>
      </c>
      <c r="D305" s="8" t="inlineStr">
        <is>
          <t>CBA-ANH10W</t>
        </is>
      </c>
      <c r="E305" s="8" t="inlineStr">
        <is>
          <t>保安灯火</t>
        </is>
      </c>
      <c r="F305" s="8" t="inlineStr">
        <is>
          <t>2015-07-15</t>
        </is>
      </c>
      <c r="G305" s="8" t="inlineStr">
        <is>
          <t>2004/07</t>
        </is>
      </c>
      <c r="H305" s="11" t="n">
        <v>78000</v>
      </c>
      <c r="I305" s="8" t="inlineStr"/>
      <c r="J305" s="8" t="inlineStr">
        <is>
          <t>2AZ</t>
        </is>
      </c>
      <c r="K305" s="8" t="inlineStr">
        <is>
          <t>埼玉県</t>
        </is>
      </c>
      <c r="L305" s="14" t="inlineStr">
        <is>
          <t>社外品ＨＩＤフォグランプのソケット部が溶解していた。</t>
        </is>
      </c>
      <c r="M305" s="8" t="inlineStr">
        <is>
          <t>000-2015/07/15-0020</t>
        </is>
      </c>
    </row>
    <row r="306">
      <c r="A306" s="13" t="inlineStr">
        <is>
          <t>アルファード</t>
        </is>
      </c>
      <c r="B306" s="13" t="inlineStr"/>
      <c r="C306" s="13" t="n">
        <v>2004</v>
      </c>
      <c r="D306" s="13" t="inlineStr">
        <is>
          <t>ZA-ATH10W</t>
        </is>
      </c>
      <c r="E306" s="13" t="inlineStr">
        <is>
          <t>エンジン</t>
        </is>
      </c>
      <c r="F306" s="13" t="inlineStr">
        <is>
          <t>2015-07-23</t>
        </is>
      </c>
      <c r="G306" s="13" t="inlineStr">
        <is>
          <t>2004/03</t>
        </is>
      </c>
      <c r="H306" s="15" t="n">
        <v>154800</v>
      </c>
      <c r="I306" s="13" t="inlineStr">
        <is>
          <t>２０１５年７月１０日ごろ</t>
        </is>
      </c>
      <c r="J306" s="13" t="inlineStr">
        <is>
          <t>2AZ-1EM-1FM</t>
        </is>
      </c>
      <c r="K306" s="13" t="inlineStr">
        <is>
          <t>栃木県</t>
        </is>
      </c>
      <c r="L306" s="14" t="inlineStr">
        <is>
          <t>水温計の警告灯と、インバーターの警告灯が点灯し、３０分ほどすると車が止まってしまう。</t>
        </is>
      </c>
      <c r="M306" s="13" t="inlineStr">
        <is>
          <t>000-2015/07/23-0050</t>
        </is>
      </c>
    </row>
    <row r="307">
      <c r="A307" s="8" t="inlineStr">
        <is>
          <t>アルファード</t>
        </is>
      </c>
      <c r="B307" s="8" t="inlineStr"/>
      <c r="C307" s="8" t="n">
        <v>2006</v>
      </c>
      <c r="D307" s="8" t="inlineStr">
        <is>
          <t>DAA-ATH10W</t>
        </is>
      </c>
      <c r="E307" s="8" t="inlineStr">
        <is>
          <t>エンジン</t>
        </is>
      </c>
      <c r="F307" s="8" t="inlineStr">
        <is>
          <t>2015-07-28</t>
        </is>
      </c>
      <c r="G307" s="8" t="inlineStr">
        <is>
          <t>2006/12</t>
        </is>
      </c>
      <c r="H307" s="11" t="n">
        <v>220000</v>
      </c>
      <c r="I307" s="8" t="inlineStr">
        <is>
          <t>２０１５年６月２８日</t>
        </is>
      </c>
      <c r="J307" s="8" t="inlineStr">
        <is>
          <t>2AZ-1EM-1FM</t>
        </is>
      </c>
      <c r="K307" s="8" t="inlineStr">
        <is>
          <t>福島県</t>
        </is>
      </c>
      <c r="L307" s="14" t="inlineStr">
        <is>
          <t>高速走行中にエンジンが破損したため、惰性走行でパーキングエリアに流れ着き、そのまま走行不能になった。</t>
        </is>
      </c>
      <c r="M307" s="8" t="inlineStr">
        <is>
          <t>000-2015/07/28-0060</t>
        </is>
      </c>
    </row>
    <row r="308">
      <c r="A308" s="13" t="inlineStr">
        <is>
          <t>アルファード</t>
        </is>
      </c>
      <c r="B308" s="13" t="inlineStr">
        <is>
          <t>20系</t>
        </is>
      </c>
      <c r="C308" s="13" t="n">
        <v>2008</v>
      </c>
      <c r="D308" s="13" t="inlineStr">
        <is>
          <t>DBA-ANH20W</t>
        </is>
      </c>
      <c r="E308" s="13" t="inlineStr">
        <is>
          <t>動力伝達</t>
        </is>
      </c>
      <c r="F308" s="13" t="inlineStr">
        <is>
          <t>2015-08-13</t>
        </is>
      </c>
      <c r="G308" s="13" t="inlineStr">
        <is>
          <t>2008/09</t>
        </is>
      </c>
      <c r="H308" s="15" t="n">
        <v>65000</v>
      </c>
      <c r="I308" s="13" t="inlineStr">
        <is>
          <t>２０１５年０８月０８日</t>
        </is>
      </c>
      <c r="J308" s="13" t="inlineStr">
        <is>
          <t>2AZ</t>
        </is>
      </c>
      <c r="K308" s="13" t="inlineStr">
        <is>
          <t>京都府</t>
        </is>
      </c>
      <c r="L308" s="14" t="inlineStr">
        <is>
          <t>一般道を走行中にノッキングのような現象が起こり、４０ｋｍ／ｈ程度でしか走れなくなった。</t>
        </is>
      </c>
      <c r="M308" s="13" t="inlineStr">
        <is>
          <t>000-2015/08/13-0070</t>
        </is>
      </c>
    </row>
    <row r="309">
      <c r="A309" s="8" t="inlineStr">
        <is>
          <t>アルファード</t>
        </is>
      </c>
      <c r="B309" s="8" t="inlineStr"/>
      <c r="C309" s="8" t="n">
        <v>2005</v>
      </c>
      <c r="D309" s="8" t="inlineStr">
        <is>
          <t>CAA-ATH10W</t>
        </is>
      </c>
      <c r="E309" s="8" t="inlineStr">
        <is>
          <t>乗車装置</t>
        </is>
      </c>
      <c r="F309" s="8" t="inlineStr">
        <is>
          <t>2015-08-18</t>
        </is>
      </c>
      <c r="G309" s="8" t="inlineStr">
        <is>
          <t>2005/02</t>
        </is>
      </c>
      <c r="H309" s="11" t="n">
        <v>150000</v>
      </c>
      <c r="I309" s="8" t="inlineStr">
        <is>
          <t>購入後数か月</t>
        </is>
      </c>
      <c r="J309" s="8" t="inlineStr">
        <is>
          <t>2AZ-1EM-1FM</t>
        </is>
      </c>
      <c r="K309" s="8" t="inlineStr">
        <is>
          <t>北海道</t>
        </is>
      </c>
      <c r="L309" s="14" t="inlineStr">
        <is>
          <t>スライドドアワイヤーの被覆が剥がれたため、スライドドアが開閉しなくなった。</t>
        </is>
      </c>
      <c r="M309" s="8" t="inlineStr">
        <is>
          <t>000-2015/08/18-0100</t>
        </is>
      </c>
    </row>
    <row r="310">
      <c r="A310" s="13" t="inlineStr">
        <is>
          <t>アルファード</t>
        </is>
      </c>
      <c r="B310" s="13" t="inlineStr"/>
      <c r="C310" s="13" t="n">
        <v>2006</v>
      </c>
      <c r="D310" s="13" t="inlineStr">
        <is>
          <t>DBA-ANH15W</t>
        </is>
      </c>
      <c r="E310" s="13" t="inlineStr">
        <is>
          <t>電気装置</t>
        </is>
      </c>
      <c r="F310" s="13" t="inlineStr">
        <is>
          <t>2015-09-17</t>
        </is>
      </c>
      <c r="G310" s="13" t="inlineStr">
        <is>
          <t>2006/06</t>
        </is>
      </c>
      <c r="H310" s="15" t="n">
        <v>112672</v>
      </c>
      <c r="I310" s="13" t="inlineStr">
        <is>
          <t>２０１５年９月</t>
        </is>
      </c>
      <c r="J310" s="13" t="inlineStr">
        <is>
          <t>2AZ</t>
        </is>
      </c>
      <c r="K310" s="13" t="inlineStr">
        <is>
          <t>栃木県</t>
        </is>
      </c>
      <c r="L310" s="14" t="inlineStr">
        <is>
          <t>発電機の不良により、駐車場で車庫入れ中にバッテリー警告灯が点灯し、一瞬ハンドルが重くなった。</t>
        </is>
      </c>
      <c r="M310" s="13" t="inlineStr">
        <is>
          <t>000-2015/09/17-0070</t>
        </is>
      </c>
    </row>
    <row r="311">
      <c r="A311" s="8" t="inlineStr">
        <is>
          <t>アルファード</t>
        </is>
      </c>
      <c r="B311" s="8" t="inlineStr"/>
      <c r="C311" s="8" t="n">
        <v>2006</v>
      </c>
      <c r="D311" s="8" t="inlineStr">
        <is>
          <t>DBA-ANH15W</t>
        </is>
      </c>
      <c r="E311" s="8" t="inlineStr">
        <is>
          <t>乗車装置</t>
        </is>
      </c>
      <c r="F311" s="8" t="inlineStr">
        <is>
          <t>2015-09-17</t>
        </is>
      </c>
      <c r="G311" s="8" t="inlineStr">
        <is>
          <t>2006/06</t>
        </is>
      </c>
      <c r="H311" s="11" t="n">
        <v>112672</v>
      </c>
      <c r="I311" s="8" t="inlineStr">
        <is>
          <t>２０１５年</t>
        </is>
      </c>
      <c r="J311" s="8" t="inlineStr">
        <is>
          <t>2AZ</t>
        </is>
      </c>
      <c r="K311" s="8" t="inlineStr">
        <is>
          <t>栃木県</t>
        </is>
      </c>
      <c r="L311" s="14" t="inlineStr">
        <is>
          <t>自動スライドドアのモーターにワイヤーが絡んだため、ドアが開閉できなくなった。</t>
        </is>
      </c>
      <c r="M311" s="8" t="inlineStr">
        <is>
          <t>000-2015/09/17-0080</t>
        </is>
      </c>
    </row>
    <row r="312">
      <c r="A312" s="13" t="inlineStr">
        <is>
          <t>アルファード</t>
        </is>
      </c>
      <c r="B312" s="13" t="inlineStr"/>
      <c r="C312" s="13" t="n">
        <v>2006</v>
      </c>
      <c r="D312" s="13" t="inlineStr">
        <is>
          <t>CAA-ATH10W</t>
        </is>
      </c>
      <c r="E312" s="13" t="inlineStr">
        <is>
          <t>電動機(モーター)</t>
        </is>
      </c>
      <c r="F312" s="13" t="inlineStr">
        <is>
          <t>2015-09-25</t>
        </is>
      </c>
      <c r="G312" s="13" t="inlineStr">
        <is>
          <t>2006/03</t>
        </is>
      </c>
      <c r="H312" s="15" t="n">
        <v>35680</v>
      </c>
      <c r="I312" s="13" t="inlineStr">
        <is>
          <t>２０１５年８月</t>
        </is>
      </c>
      <c r="J312" s="13" t="inlineStr">
        <is>
          <t>2AZ-1EM-1FM</t>
        </is>
      </c>
      <c r="K312" s="13" t="inlineStr">
        <is>
          <t>東京都</t>
        </is>
      </c>
      <c r="L312" s="14" t="inlineStr">
        <is>
          <t>エンジン始動時に「ハイブリッドシステム異常警告灯」が点灯していたが、普通に走行できたのでそのまま発進し、数ｋｍ走行したところ、信号待ち停止状態からアクセルペダルを踏んでも加速しなくなり、エンジンが停止した。</t>
        </is>
      </c>
      <c r="M312" s="13" t="inlineStr">
        <is>
          <t>000-2015/09/25-0130</t>
        </is>
      </c>
    </row>
    <row r="313">
      <c r="A313" s="8" t="inlineStr">
        <is>
          <t>アルファード</t>
        </is>
      </c>
      <c r="B313" s="8" t="inlineStr"/>
      <c r="C313" s="8" t="n">
        <v>2003</v>
      </c>
      <c r="D313" s="8" t="inlineStr">
        <is>
          <t>ZA-ATH10W</t>
        </is>
      </c>
      <c r="E313" s="8" t="inlineStr">
        <is>
          <t>電動機(モーター)</t>
        </is>
      </c>
      <c r="F313" s="8" t="inlineStr">
        <is>
          <t>2015-09-30</t>
        </is>
      </c>
      <c r="G313" s="8" t="inlineStr">
        <is>
          <t>2003/09</t>
        </is>
      </c>
      <c r="H313" s="11" t="n">
        <v>120000</v>
      </c>
      <c r="I313" s="8" t="inlineStr"/>
      <c r="J313" s="8" t="inlineStr">
        <is>
          <t>2AZ-1EM-1FM</t>
        </is>
      </c>
      <c r="K313" s="8" t="inlineStr">
        <is>
          <t>千葉県</t>
        </is>
      </c>
      <c r="L313" s="14" t="inlineStr">
        <is>
          <t>インバーターの不良により、ハイブリッド警告が出て、信号待ちでエンジンが停止した。</t>
        </is>
      </c>
      <c r="M313" s="8" t="inlineStr">
        <is>
          <t>000-2015/09/30-0010</t>
        </is>
      </c>
    </row>
    <row r="314">
      <c r="A314" s="13" t="inlineStr">
        <is>
          <t>アルファード</t>
        </is>
      </c>
      <c r="B314" s="13" t="inlineStr"/>
      <c r="C314" s="13" t="n">
        <v>2006</v>
      </c>
      <c r="D314" s="13" t="inlineStr">
        <is>
          <t>CAA-ATH10W</t>
        </is>
      </c>
      <c r="E314" s="13" t="inlineStr">
        <is>
          <t>電動機(モーター)</t>
        </is>
      </c>
      <c r="F314" s="13" t="inlineStr">
        <is>
          <t>2015-10-02</t>
        </is>
      </c>
      <c r="G314" s="13" t="inlineStr">
        <is>
          <t>2006/03</t>
        </is>
      </c>
      <c r="H314" s="15" t="n">
        <v>124000</v>
      </c>
      <c r="I314" s="13" t="inlineStr">
        <is>
          <t>２０１５年９月２５日</t>
        </is>
      </c>
      <c r="J314" s="13" t="inlineStr">
        <is>
          <t>2AZ-1EM-1FM</t>
        </is>
      </c>
      <c r="K314" s="13" t="inlineStr">
        <is>
          <t>東京都</t>
        </is>
      </c>
      <c r="L314" s="14" t="inlineStr">
        <is>
          <t>駆動用バッテリーが破損し、内部ショートによりヒューズが飛んだため、走行中に突然車が止まった。</t>
        </is>
      </c>
      <c r="M314" s="13" t="inlineStr">
        <is>
          <t>000-2015/10/02-0040</t>
        </is>
      </c>
    </row>
    <row r="315">
      <c r="A315" s="8" t="inlineStr">
        <is>
          <t>アルファード</t>
        </is>
      </c>
      <c r="B315" s="8" t="inlineStr"/>
      <c r="C315" s="8" t="n">
        <v>2005</v>
      </c>
      <c r="D315" s="8" t="inlineStr">
        <is>
          <t>TA-MNH10W</t>
        </is>
      </c>
      <c r="E315" s="8" t="inlineStr">
        <is>
          <t>制動装置</t>
        </is>
      </c>
      <c r="F315" s="8" t="inlineStr">
        <is>
          <t>2015-10-06</t>
        </is>
      </c>
      <c r="G315" s="8" t="inlineStr">
        <is>
          <t>2005/09</t>
        </is>
      </c>
      <c r="H315" s="11" t="n">
        <v>71000</v>
      </c>
      <c r="I315" s="8" t="inlineStr"/>
      <c r="J315" s="8" t="inlineStr">
        <is>
          <t>1MZ</t>
        </is>
      </c>
      <c r="K315" s="8" t="inlineStr">
        <is>
          <t>島根県</t>
        </is>
      </c>
      <c r="L315" s="14" t="inlineStr">
        <is>
          <t>４輪の車速センサーが錆びたため、車輪回転数の検知不良になり、滑る路面ではない場所でブレーキをかけて止まる寸前にＡＢＳが作動し、停止距離が延びる。</t>
        </is>
      </c>
      <c r="M315" s="8" t="inlineStr">
        <is>
          <t>000-2015/10/06-0050</t>
        </is>
      </c>
    </row>
    <row r="316">
      <c r="A316" s="13" t="inlineStr">
        <is>
          <t>アルファード</t>
        </is>
      </c>
      <c r="B316" s="13" t="inlineStr"/>
      <c r="C316" s="13" t="n">
        <v>2006</v>
      </c>
      <c r="D316" s="13" t="inlineStr">
        <is>
          <t>DAA-ATH10W</t>
        </is>
      </c>
      <c r="E316" s="13" t="inlineStr">
        <is>
          <t>電動機(モーター)</t>
        </is>
      </c>
      <c r="F316" s="13" t="inlineStr">
        <is>
          <t>2015-10-15</t>
        </is>
      </c>
      <c r="G316" s="13" t="inlineStr">
        <is>
          <t>2006/09</t>
        </is>
      </c>
      <c r="H316" s="15" t="n">
        <v>230000</v>
      </c>
      <c r="I316" s="13" t="inlineStr">
        <is>
          <t>２０１５年１０月８日</t>
        </is>
      </c>
      <c r="J316" s="13" t="inlineStr">
        <is>
          <t>2AZ-1EM-1FM</t>
        </is>
      </c>
      <c r="K316" s="13" t="inlineStr">
        <is>
          <t>石川県</t>
        </is>
      </c>
      <c r="L316" s="14" t="inlineStr">
        <is>
          <t>パワーモジュールトランジスタキットの不良により、バイパスの右車線を走行中に、突然エンジンとモーターがストップし、アクセルペダルを踏んでも反応が無くなり、再始動不能になった。</t>
        </is>
      </c>
      <c r="M316" s="13" t="inlineStr">
        <is>
          <t>000-2015/10/15-0090</t>
        </is>
      </c>
    </row>
    <row r="317">
      <c r="A317" s="8" t="inlineStr">
        <is>
          <t>アルファード</t>
        </is>
      </c>
      <c r="B317" s="8" t="inlineStr"/>
      <c r="C317" s="8" t="n">
        <v>2007</v>
      </c>
      <c r="D317" s="8" t="inlineStr">
        <is>
          <t>TA-MNH15W</t>
        </is>
      </c>
      <c r="E317" s="8" t="inlineStr">
        <is>
          <t>走行装置</t>
        </is>
      </c>
      <c r="F317" s="8" t="inlineStr">
        <is>
          <t>2015-10-16</t>
        </is>
      </c>
      <c r="G317" s="8" t="inlineStr">
        <is>
          <t>2007/01</t>
        </is>
      </c>
      <c r="H317" s="11" t="n">
        <v>51375</v>
      </c>
      <c r="I317" s="8" t="inlineStr">
        <is>
          <t>２０１５年９月</t>
        </is>
      </c>
      <c r="J317" s="8" t="inlineStr">
        <is>
          <t>1MZ</t>
        </is>
      </c>
      <c r="K317" s="8" t="inlineStr">
        <is>
          <t>東京都</t>
        </is>
      </c>
      <c r="L317" s="14" t="inlineStr">
        <is>
          <t>フロント左ハブベアリングの不良により、モーター音のような異音がするようになった。</t>
        </is>
      </c>
      <c r="M317" s="8" t="inlineStr">
        <is>
          <t>000-2015/10/16-0010</t>
        </is>
      </c>
    </row>
    <row r="318">
      <c r="A318" s="13" t="inlineStr">
        <is>
          <t>アルファード</t>
        </is>
      </c>
      <c r="B318" s="13" t="inlineStr">
        <is>
          <t>30系前期</t>
        </is>
      </c>
      <c r="C318" s="13" t="n">
        <v>2015</v>
      </c>
      <c r="D318" s="13" t="inlineStr">
        <is>
          <t>DAA-AYH30W</t>
        </is>
      </c>
      <c r="E318" s="13" t="inlineStr">
        <is>
          <t>車枠・車体</t>
        </is>
      </c>
      <c r="F318" s="13" t="inlineStr">
        <is>
          <t>2015-10-26</t>
        </is>
      </c>
      <c r="G318" s="13" t="inlineStr">
        <is>
          <t>2015/06</t>
        </is>
      </c>
      <c r="H318" s="15" t="n">
        <v>7071</v>
      </c>
      <c r="I318" s="13" t="inlineStr">
        <is>
          <t>２０１５年１０月１９日</t>
        </is>
      </c>
      <c r="J318" s="13" t="inlineStr">
        <is>
          <t>2AR-2JM-2FM</t>
        </is>
      </c>
      <c r="K318" s="13" t="inlineStr">
        <is>
          <t>愛知県</t>
        </is>
      </c>
      <c r="L318" s="14" t="inlineStr">
        <is>
          <t>路面の舗装が悪い道を走ると、ダッシュボードのエアコン吹き出し口付近からガタツキ音がする。</t>
        </is>
      </c>
      <c r="M318" s="13" t="inlineStr">
        <is>
          <t>000-2015/10/26-0140</t>
        </is>
      </c>
    </row>
    <row r="319">
      <c r="A319" s="8" t="inlineStr">
        <is>
          <t>アルファード</t>
        </is>
      </c>
      <c r="B319" s="8" t="inlineStr"/>
      <c r="C319" s="8" t="n">
        <v>2004</v>
      </c>
      <c r="D319" s="8" t="inlineStr">
        <is>
          <t>CAA-ATH10W</t>
        </is>
      </c>
      <c r="E319" s="8" t="inlineStr">
        <is>
          <t>制動装置</t>
        </is>
      </c>
      <c r="F319" s="8" t="inlineStr">
        <is>
          <t>2015-11-24</t>
        </is>
      </c>
      <c r="G319" s="8" t="inlineStr">
        <is>
          <t>2004/06</t>
        </is>
      </c>
      <c r="H319" s="11" t="n">
        <v>138000</v>
      </c>
      <c r="I319" s="8" t="inlineStr">
        <is>
          <t>２０１５年１１月２４日</t>
        </is>
      </c>
      <c r="J319" s="8" t="inlineStr">
        <is>
          <t>2AZ-1EM-1FM</t>
        </is>
      </c>
      <c r="K319" s="8" t="inlineStr">
        <is>
          <t>東京都</t>
        </is>
      </c>
      <c r="L319" s="14" t="inlineStr">
        <is>
          <t>エンジンを始動した時に警告音とＶＳＣ、駐車ブレーキ、ＡＢＳの警告灯が点灯し、ブレーキが効きづらい状態になった。５分後、ＡＢＳアクチュエーター付近から焦げ臭いにおいがしたため、走行を中止した。</t>
        </is>
      </c>
      <c r="M319" s="8" t="inlineStr">
        <is>
          <t>000-2015/11/24-0080</t>
        </is>
      </c>
    </row>
    <row r="320">
      <c r="A320" s="13" t="inlineStr">
        <is>
          <t>アルファード</t>
        </is>
      </c>
      <c r="B320" s="13" t="inlineStr"/>
      <c r="C320" s="13" t="n">
        <v>2003</v>
      </c>
      <c r="D320" s="13" t="inlineStr">
        <is>
          <t>UA-ANH10W</t>
        </is>
      </c>
      <c r="E320" s="13" t="inlineStr">
        <is>
          <t>乗車装置</t>
        </is>
      </c>
      <c r="F320" s="13" t="inlineStr">
        <is>
          <t>2015-12-14</t>
        </is>
      </c>
      <c r="G320" s="13" t="inlineStr">
        <is>
          <t>2003/07</t>
        </is>
      </c>
      <c r="H320" s="15" t="n">
        <v>210000</v>
      </c>
      <c r="I320" s="13" t="inlineStr">
        <is>
          <t>２０１５年１２月６日</t>
        </is>
      </c>
      <c r="J320" s="13" t="inlineStr">
        <is>
          <t>2AZ</t>
        </is>
      </c>
      <c r="K320" s="13" t="inlineStr">
        <is>
          <t>愛知県</t>
        </is>
      </c>
      <c r="L320" s="14" t="inlineStr">
        <is>
          <t>エアバッグ警告灯が点灯した。</t>
        </is>
      </c>
      <c r="M320" s="13" t="inlineStr">
        <is>
          <t>000-2015/12/14-0030</t>
        </is>
      </c>
    </row>
    <row r="321">
      <c r="A321" s="8" t="inlineStr">
        <is>
          <t>アルファード</t>
        </is>
      </c>
      <c r="B321" s="8" t="inlineStr">
        <is>
          <t>20系</t>
        </is>
      </c>
      <c r="C321" s="8" t="n">
        <v>2009</v>
      </c>
      <c r="D321" s="8" t="inlineStr">
        <is>
          <t>DBA-ANH20W</t>
        </is>
      </c>
      <c r="E321" s="8" t="inlineStr">
        <is>
          <t>動力伝達</t>
        </is>
      </c>
      <c r="F321" s="8" t="inlineStr">
        <is>
          <t>2015-12-21</t>
        </is>
      </c>
      <c r="G321" s="8" t="inlineStr">
        <is>
          <t>2009/05</t>
        </is>
      </c>
      <c r="H321" s="11" t="n">
        <v>60000</v>
      </c>
      <c r="I321" s="8" t="inlineStr">
        <is>
          <t>２０１５年１２月</t>
        </is>
      </c>
      <c r="J321" s="8" t="inlineStr">
        <is>
          <t>2AZ</t>
        </is>
      </c>
      <c r="K321" s="8" t="inlineStr">
        <is>
          <t>大阪府</t>
        </is>
      </c>
      <c r="L321" s="14" t="inlineStr">
        <is>
          <t>ＣＶＴ（無段変速機）の不良により、異音が出るようになった。</t>
        </is>
      </c>
      <c r="M321" s="8" t="inlineStr">
        <is>
          <t>000-2015/12/21-0020</t>
        </is>
      </c>
    </row>
    <row r="322">
      <c r="A322" s="13" t="inlineStr">
        <is>
          <t>アルファード</t>
        </is>
      </c>
      <c r="B322" s="13" t="inlineStr">
        <is>
          <t>20系</t>
        </is>
      </c>
      <c r="C322" s="13" t="n">
        <v>2010</v>
      </c>
      <c r="D322" s="13" t="inlineStr">
        <is>
          <t>DBA-ANH20W</t>
        </is>
      </c>
      <c r="E322" s="13" t="inlineStr">
        <is>
          <t>エンジン</t>
        </is>
      </c>
      <c r="F322" s="13" t="inlineStr">
        <is>
          <t>2016-01-05</t>
        </is>
      </c>
      <c r="G322" s="13" t="inlineStr">
        <is>
          <t>2010/03</t>
        </is>
      </c>
      <c r="H322" s="15" t="n">
        <v>57000</v>
      </c>
      <c r="I322" s="13" t="inlineStr">
        <is>
          <t>２０１５年０６月</t>
        </is>
      </c>
      <c r="J322" s="13" t="inlineStr">
        <is>
          <t>2AZ</t>
        </is>
      </c>
      <c r="K322" s="13" t="inlineStr">
        <is>
          <t>岩手県</t>
        </is>
      </c>
      <c r="L322" s="14" t="inlineStr">
        <is>
          <t>エンジンオイルが１０００ｋｍの走行で１リットル以上消費する。</t>
        </is>
      </c>
      <c r="M322" s="13" t="inlineStr">
        <is>
          <t>000-2016/01/05-0170</t>
        </is>
      </c>
    </row>
    <row r="323">
      <c r="A323" s="8" t="inlineStr">
        <is>
          <t>アルファード</t>
        </is>
      </c>
      <c r="B323" s="8" t="inlineStr">
        <is>
          <t>20系</t>
        </is>
      </c>
      <c r="C323" s="8" t="n">
        <v>2008</v>
      </c>
      <c r="D323" s="8" t="inlineStr">
        <is>
          <t>DBA-ANH20W</t>
        </is>
      </c>
      <c r="E323" s="8" t="inlineStr">
        <is>
          <t>エンジン</t>
        </is>
      </c>
      <c r="F323" s="8" t="inlineStr">
        <is>
          <t>2016-04-20</t>
        </is>
      </c>
      <c r="G323" s="8" t="inlineStr">
        <is>
          <t>2008/09</t>
        </is>
      </c>
      <c r="H323" s="11" t="n">
        <v>103800</v>
      </c>
      <c r="I323" s="8" t="inlineStr"/>
      <c r="J323" s="8" t="inlineStr">
        <is>
          <t>2AZ</t>
        </is>
      </c>
      <c r="K323" s="8" t="inlineStr">
        <is>
          <t>岐阜県</t>
        </is>
      </c>
      <c r="L323" s="14" t="inlineStr">
        <is>
          <t>エンジン内部の不具合により、エンジンから焦げたような臭いと、異音、振動が出るようになった。</t>
        </is>
      </c>
      <c r="M323" s="8" t="inlineStr">
        <is>
          <t>000-2016/04/20-0020</t>
        </is>
      </c>
    </row>
    <row r="324">
      <c r="A324" s="13" t="inlineStr">
        <is>
          <t>アルファード</t>
        </is>
      </c>
      <c r="B324" s="13" t="inlineStr"/>
      <c r="C324" s="13" t="n">
        <v>2006</v>
      </c>
      <c r="D324" s="13" t="inlineStr">
        <is>
          <t>CAA-ATH10W</t>
        </is>
      </c>
      <c r="E324" s="13" t="inlineStr">
        <is>
          <t>エンジン</t>
        </is>
      </c>
      <c r="F324" s="13" t="inlineStr">
        <is>
          <t>2016-05-05</t>
        </is>
      </c>
      <c r="G324" s="13" t="inlineStr">
        <is>
          <t>2006/01</t>
        </is>
      </c>
      <c r="H324" s="15" t="n">
        <v>114396</v>
      </c>
      <c r="I324" s="13" t="inlineStr">
        <is>
          <t>２０１６年３月</t>
        </is>
      </c>
      <c r="J324" s="13" t="inlineStr">
        <is>
          <t>2AZ-1EM-1FM</t>
        </is>
      </c>
      <c r="K324" s="13" t="inlineStr">
        <is>
          <t>東京都</t>
        </is>
      </c>
      <c r="L324" s="14" t="inlineStr">
        <is>
          <t>交差点で信号停止、信号が緑にかわったので進行しようとしたところ、エンストしており、再始動不能になった。</t>
        </is>
      </c>
      <c r="M324" s="13" t="inlineStr">
        <is>
          <t>000-2016/05/05-0020</t>
        </is>
      </c>
    </row>
    <row r="325">
      <c r="A325" s="8" t="inlineStr">
        <is>
          <t>アルファード</t>
        </is>
      </c>
      <c r="B325" s="8" t="inlineStr"/>
      <c r="C325" s="8" t="n">
        <v>2006</v>
      </c>
      <c r="D325" s="8" t="inlineStr">
        <is>
          <t>TA-MNH10W</t>
        </is>
      </c>
      <c r="E325" s="8" t="inlineStr">
        <is>
          <t>その他</t>
        </is>
      </c>
      <c r="F325" s="8" t="inlineStr">
        <is>
          <t>2016-06-05</t>
        </is>
      </c>
      <c r="G325" s="8" t="inlineStr">
        <is>
          <t>2006/01</t>
        </is>
      </c>
      <c r="H325" s="11" t="n">
        <v>36699</v>
      </c>
      <c r="I325" s="8" t="inlineStr">
        <is>
          <t>２０１６年０４月</t>
        </is>
      </c>
      <c r="J325" s="8" t="inlineStr">
        <is>
          <t>1MZ</t>
        </is>
      </c>
      <c r="K325" s="8" t="inlineStr">
        <is>
          <t>兵庫県</t>
        </is>
      </c>
      <c r="L325" s="14" t="inlineStr">
        <is>
          <t>走行メーターの横の水温計のアナログ針が全然作動（変動）しない。</t>
        </is>
      </c>
      <c r="M325" s="8" t="inlineStr">
        <is>
          <t>000-2016/06/05-0010</t>
        </is>
      </c>
    </row>
    <row r="326">
      <c r="A326" s="13" t="inlineStr">
        <is>
          <t>アルファード</t>
        </is>
      </c>
      <c r="B326" s="13" t="inlineStr">
        <is>
          <t>30系前期</t>
        </is>
      </c>
      <c r="C326" s="13" t="n">
        <v>2015</v>
      </c>
      <c r="D326" s="13" t="inlineStr">
        <is>
          <t>DAA-AYH30W</t>
        </is>
      </c>
      <c r="E326" s="13" t="inlineStr">
        <is>
          <t>車枠・車体</t>
        </is>
      </c>
      <c r="F326" s="13" t="inlineStr">
        <is>
          <t>2016-06-06</t>
        </is>
      </c>
      <c r="G326" s="13" t="inlineStr">
        <is>
          <t>2015/06</t>
        </is>
      </c>
      <c r="H326" s="15" t="n"/>
      <c r="I326" s="13" t="inlineStr"/>
      <c r="J326" s="13" t="inlineStr">
        <is>
          <t>2AR-2JM-2FM</t>
        </is>
      </c>
      <c r="K326" s="13" t="inlineStr">
        <is>
          <t>長野県</t>
        </is>
      </c>
      <c r="L326" s="14" t="inlineStr">
        <is>
          <t>ダッシュボードがフロントガラスに映り込み、前面全体が白く霞む。</t>
        </is>
      </c>
      <c r="M326" s="13" t="inlineStr">
        <is>
          <t>000-2016/06/06-0040</t>
        </is>
      </c>
    </row>
    <row r="327">
      <c r="A327" s="8" t="inlineStr">
        <is>
          <t>アルファード</t>
        </is>
      </c>
      <c r="B327" s="8" t="inlineStr"/>
      <c r="C327" s="8" t="n">
        <v>2008</v>
      </c>
      <c r="D327" s="8" t="inlineStr">
        <is>
          <t>DAA-ATH10W</t>
        </is>
      </c>
      <c r="E327" s="8" t="inlineStr">
        <is>
          <t>電動機(モーター)</t>
        </is>
      </c>
      <c r="F327" s="8" t="inlineStr">
        <is>
          <t>2016-06-07</t>
        </is>
      </c>
      <c r="G327" s="8" t="inlineStr">
        <is>
          <t>2008/01</t>
        </is>
      </c>
      <c r="H327" s="11" t="n">
        <v>90000</v>
      </c>
      <c r="I327" s="8" t="inlineStr">
        <is>
          <t>２０１６年５月２９日</t>
        </is>
      </c>
      <c r="J327" s="8" t="inlineStr">
        <is>
          <t>2AZ-1EM-1FM</t>
        </is>
      </c>
      <c r="K327" s="8" t="inlineStr">
        <is>
          <t>東京都</t>
        </is>
      </c>
      <c r="L327" s="14" t="inlineStr">
        <is>
          <t>ハイブリッドコンピューターの故障により、高速走行を終えた直後にハイブリッド警告灯が点灯し、アクセルやブレーキが正常に機能しなくなった。</t>
        </is>
      </c>
      <c r="M327" s="8" t="inlineStr">
        <is>
          <t>000-2016/06/07-0060</t>
        </is>
      </c>
    </row>
    <row r="328">
      <c r="A328" s="13" t="inlineStr">
        <is>
          <t>アルファード</t>
        </is>
      </c>
      <c r="B328" s="13" t="inlineStr"/>
      <c r="C328" s="13" t="n">
        <v>2004</v>
      </c>
      <c r="D328" s="13" t="inlineStr">
        <is>
          <t>CAA-ATH10W</t>
        </is>
      </c>
      <c r="E328" s="13" t="inlineStr">
        <is>
          <t>電気装置</t>
        </is>
      </c>
      <c r="F328" s="13" t="inlineStr">
        <is>
          <t>2016-06-22</t>
        </is>
      </c>
      <c r="G328" s="13" t="inlineStr">
        <is>
          <t>2004/03</t>
        </is>
      </c>
      <c r="H328" s="15" t="n">
        <v>80000</v>
      </c>
      <c r="I328" s="13" t="inlineStr">
        <is>
          <t>２０１６年６月２２日</t>
        </is>
      </c>
      <c r="J328" s="13" t="inlineStr">
        <is>
          <t>2AZ-1EM-1FM</t>
        </is>
      </c>
      <c r="K328" s="13" t="inlineStr">
        <is>
          <t>岩手県</t>
        </is>
      </c>
      <c r="L328" s="14" t="inlineStr">
        <is>
          <t>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t>
        </is>
      </c>
      <c r="M328" s="13" t="inlineStr">
        <is>
          <t>231-2016/06/22-0040</t>
        </is>
      </c>
    </row>
    <row r="329">
      <c r="A329" s="8" t="inlineStr">
        <is>
          <t>アルファード</t>
        </is>
      </c>
      <c r="B329" s="8" t="inlineStr"/>
      <c r="C329" s="8" t="n">
        <v>2007</v>
      </c>
      <c r="D329" s="8" t="inlineStr">
        <is>
          <t>CBA-NMH15W</t>
        </is>
      </c>
      <c r="E329" s="8" t="inlineStr">
        <is>
          <t>エンジン</t>
        </is>
      </c>
      <c r="F329" s="8" t="inlineStr">
        <is>
          <t>2016-06-29</t>
        </is>
      </c>
      <c r="G329" s="8" t="inlineStr">
        <is>
          <t>2007/06</t>
        </is>
      </c>
      <c r="H329" s="11" t="n">
        <v>94256</v>
      </c>
      <c r="I329" s="8" t="inlineStr">
        <is>
          <t>１年ほど前から</t>
        </is>
      </c>
      <c r="J329" s="8" t="inlineStr">
        <is>
          <t>1MZ</t>
        </is>
      </c>
      <c r="K329" s="8" t="inlineStr">
        <is>
          <t>北海道</t>
        </is>
      </c>
      <c r="L329" s="14" t="inlineStr">
        <is>
          <t>走行中や信号停車中に突然、エンジン回転数１４００～１８００ｒｐｍに上昇する。</t>
        </is>
      </c>
      <c r="M329" s="8" t="inlineStr">
        <is>
          <t>000-2016/06/29-0120</t>
        </is>
      </c>
    </row>
    <row r="330">
      <c r="A330" s="13" t="inlineStr">
        <is>
          <t>アルファード</t>
        </is>
      </c>
      <c r="B330" s="13" t="inlineStr">
        <is>
          <t>20系</t>
        </is>
      </c>
      <c r="C330" s="13" t="n">
        <v>2009</v>
      </c>
      <c r="D330" s="13" t="inlineStr">
        <is>
          <t>DBA-GGH20W</t>
        </is>
      </c>
      <c r="E330" s="13" t="inlineStr">
        <is>
          <t>かじ取り</t>
        </is>
      </c>
      <c r="F330" s="13" t="inlineStr">
        <is>
          <t>2016-07-12</t>
        </is>
      </c>
      <c r="G330" s="13" t="inlineStr">
        <is>
          <t>2009/12</t>
        </is>
      </c>
      <c r="H330" s="15" t="n">
        <v>20721</v>
      </c>
      <c r="I330" s="13" t="inlineStr">
        <is>
          <t>２０１６年１月</t>
        </is>
      </c>
      <c r="J330" s="13" t="inlineStr">
        <is>
          <t>2GR</t>
        </is>
      </c>
      <c r="K330" s="13" t="inlineStr">
        <is>
          <t>東京都</t>
        </is>
      </c>
      <c r="L330" s="14" t="inlineStr">
        <is>
          <t>ステアリングコラムの不良により、ハンドルからコトコトと異音が出る。</t>
        </is>
      </c>
      <c r="M330" s="13" t="inlineStr">
        <is>
          <t>000-2016/07/12-0050</t>
        </is>
      </c>
    </row>
    <row r="331">
      <c r="A331" s="8" t="inlineStr">
        <is>
          <t>アルファード</t>
        </is>
      </c>
      <c r="B331" s="8" t="inlineStr"/>
      <c r="C331" s="8" t="n">
        <v>2006</v>
      </c>
      <c r="D331" s="8" t="inlineStr">
        <is>
          <t>DBA-ANH10W</t>
        </is>
      </c>
      <c r="E331" s="8" t="inlineStr">
        <is>
          <t>乗車装置</t>
        </is>
      </c>
      <c r="F331" s="8" t="inlineStr">
        <is>
          <t>2016-07-21</t>
        </is>
      </c>
      <c r="G331" s="8" t="inlineStr">
        <is>
          <t>2006/04</t>
        </is>
      </c>
      <c r="H331" s="11" t="n">
        <v>92000</v>
      </c>
      <c r="I331" s="8" t="inlineStr">
        <is>
          <t>２０１６年０６月１５日</t>
        </is>
      </c>
      <c r="J331" s="8" t="inlineStr">
        <is>
          <t>2AZ</t>
        </is>
      </c>
      <c r="K331" s="8" t="inlineStr">
        <is>
          <t>茨城県</t>
        </is>
      </c>
      <c r="L331" s="14" t="inlineStr">
        <is>
          <t>左後ろの自動ドアのワイヤーが絡んだため、ドアが閉まらなくなった。</t>
        </is>
      </c>
      <c r="M331" s="8" t="inlineStr">
        <is>
          <t>000-2016/07/21-0090</t>
        </is>
      </c>
    </row>
    <row r="332">
      <c r="A332" s="13" t="inlineStr">
        <is>
          <t>アルファード</t>
        </is>
      </c>
      <c r="B332" s="13" t="inlineStr"/>
      <c r="C332" s="13" t="n">
        <v>2005</v>
      </c>
      <c r="D332" s="13" t="inlineStr">
        <is>
          <t>DBA-ANH15W</t>
        </is>
      </c>
      <c r="E332" s="13" t="inlineStr">
        <is>
          <t>乗車装置</t>
        </is>
      </c>
      <c r="F332" s="13" t="inlineStr">
        <is>
          <t>2016-07-30</t>
        </is>
      </c>
      <c r="G332" s="13" t="inlineStr">
        <is>
          <t>2005/11</t>
        </is>
      </c>
      <c r="H332" s="15" t="n">
        <v>150000</v>
      </c>
      <c r="I332" s="13" t="inlineStr">
        <is>
          <t>２０１４年ごろ初めて気がついた。</t>
        </is>
      </c>
      <c r="J332" s="13" t="inlineStr">
        <is>
          <t>2AZ</t>
        </is>
      </c>
      <c r="K332" s="13" t="inlineStr">
        <is>
          <t>岡山県</t>
        </is>
      </c>
      <c r="L332" s="14" t="inlineStr">
        <is>
          <t>車を下り坂に駐車して、パワースライドドアを開けたところ、一旦完全に開いて、間もなく勝手に閉まって来た。</t>
        </is>
      </c>
      <c r="M332" s="13" t="inlineStr">
        <is>
          <t>000-2016/07/30-0010</t>
        </is>
      </c>
    </row>
    <row r="333">
      <c r="A333" s="8" t="inlineStr">
        <is>
          <t>アルファード</t>
        </is>
      </c>
      <c r="B333" s="8" t="inlineStr"/>
      <c r="C333" s="8" t="n">
        <v>2006</v>
      </c>
      <c r="D333" s="8" t="inlineStr">
        <is>
          <t>TA-MNH10W</t>
        </is>
      </c>
      <c r="E333" s="8" t="inlineStr">
        <is>
          <t>保安灯火</t>
        </is>
      </c>
      <c r="F333" s="8" t="inlineStr">
        <is>
          <t>2016-08-12</t>
        </is>
      </c>
      <c r="G333" s="8" t="inlineStr">
        <is>
          <t>2006/07</t>
        </is>
      </c>
      <c r="H333" s="11" t="n">
        <v>70000</v>
      </c>
      <c r="I333" s="8" t="inlineStr">
        <is>
          <t>去年</t>
        </is>
      </c>
      <c r="J333" s="8" t="inlineStr">
        <is>
          <t>1MZ</t>
        </is>
      </c>
      <c r="K333" s="8" t="inlineStr">
        <is>
          <t>愛知県</t>
        </is>
      </c>
      <c r="L333" s="14" t="inlineStr">
        <is>
          <t>ハザードランプが点滅せず、点きっぱなしになった。</t>
        </is>
      </c>
      <c r="M333" s="8" t="inlineStr">
        <is>
          <t>000-2016/08/12-0030</t>
        </is>
      </c>
    </row>
    <row r="334">
      <c r="A334" s="13" t="inlineStr">
        <is>
          <t>アルファード</t>
        </is>
      </c>
      <c r="B334" s="13" t="inlineStr"/>
      <c r="C334" s="13" t="n"/>
      <c r="D334" s="13" t="inlineStr"/>
      <c r="E334" s="13" t="inlineStr">
        <is>
          <t>制動装置</t>
        </is>
      </c>
      <c r="F334" s="13" t="inlineStr">
        <is>
          <t>2016-08-29</t>
        </is>
      </c>
      <c r="G334" s="13" t="inlineStr"/>
      <c r="H334" s="15" t="n"/>
      <c r="I334" s="13" t="inlineStr"/>
      <c r="J334" s="13" t="inlineStr"/>
      <c r="K334" s="13" t="inlineStr">
        <is>
          <t>東京都</t>
        </is>
      </c>
      <c r="L334" s="14" t="inlineStr">
        <is>
          <t>ブレーキの効きが悪い。</t>
        </is>
      </c>
      <c r="M334" s="13" t="inlineStr">
        <is>
          <t>000-2016/08/29-0060</t>
        </is>
      </c>
    </row>
    <row r="335">
      <c r="A335" s="8" t="inlineStr">
        <is>
          <t>アルファード</t>
        </is>
      </c>
      <c r="B335" s="8" t="inlineStr"/>
      <c r="C335" s="8" t="n">
        <v>2003</v>
      </c>
      <c r="D335" s="8" t="inlineStr">
        <is>
          <t>ZA-ATH10W</t>
        </is>
      </c>
      <c r="E335" s="8" t="inlineStr">
        <is>
          <t>エンジン</t>
        </is>
      </c>
      <c r="F335" s="8" t="inlineStr">
        <is>
          <t>2016-08-30</t>
        </is>
      </c>
      <c r="G335" s="8" t="inlineStr">
        <is>
          <t>2003/08</t>
        </is>
      </c>
      <c r="H335" s="11" t="n">
        <v>150000</v>
      </c>
      <c r="I335" s="8" t="inlineStr">
        <is>
          <t>２０１６年８月</t>
        </is>
      </c>
      <c r="J335" s="8" t="inlineStr">
        <is>
          <t>2AZ-1EM-1FM</t>
        </is>
      </c>
      <c r="K335" s="8" t="inlineStr">
        <is>
          <t>東京都</t>
        </is>
      </c>
      <c r="L335" s="14" t="inlineStr">
        <is>
          <t>ウォーターポンプのサービスキャンペーンを受けた車で、ウォーターポンプが故障したため、モーター過熱の警告灯が点灯し、その後ハイブリッドシステムが故障した。</t>
        </is>
      </c>
      <c r="M335" s="8" t="inlineStr">
        <is>
          <t>000-2016/08/30-0030</t>
        </is>
      </c>
    </row>
    <row r="336">
      <c r="A336" s="13" t="inlineStr">
        <is>
          <t>アルファード</t>
        </is>
      </c>
      <c r="B336" s="13" t="inlineStr"/>
      <c r="C336" s="13" t="n">
        <v>2006</v>
      </c>
      <c r="D336" s="13" t="inlineStr">
        <is>
          <t>CAA-ATH10W</t>
        </is>
      </c>
      <c r="E336" s="13" t="inlineStr">
        <is>
          <t>その他</t>
        </is>
      </c>
      <c r="F336" s="13" t="inlineStr">
        <is>
          <t>2016-09-14</t>
        </is>
      </c>
      <c r="G336" s="13" t="inlineStr">
        <is>
          <t>2006/03</t>
        </is>
      </c>
      <c r="H336" s="15" t="n">
        <v>180700</v>
      </c>
      <c r="I336" s="13" t="inlineStr">
        <is>
          <t>１年半位前から</t>
        </is>
      </c>
      <c r="J336" s="13" t="inlineStr">
        <is>
          <t>2AZ-1EM-1FM</t>
        </is>
      </c>
      <c r="K336" s="13" t="inlineStr">
        <is>
          <t>長野県</t>
        </is>
      </c>
      <c r="L336" s="14" t="inlineStr">
        <is>
          <t>横滑り防止のセンサー不良により、乾燥した路面で明らかに車が横滑りをしていないのにも関わらず、警報音が鳴ってハンドルが取られるような挙動が出る。</t>
        </is>
      </c>
      <c r="M336" s="13" t="inlineStr">
        <is>
          <t>000-2016/09/14-0040</t>
        </is>
      </c>
    </row>
    <row r="337">
      <c r="A337" s="8" t="inlineStr">
        <is>
          <t>アルファード</t>
        </is>
      </c>
      <c r="B337" s="8" t="inlineStr"/>
      <c r="C337" s="8" t="n">
        <v>2007</v>
      </c>
      <c r="D337" s="8" t="inlineStr">
        <is>
          <t>DAA-ATH10W</t>
        </is>
      </c>
      <c r="E337" s="8" t="inlineStr">
        <is>
          <t>エンジン</t>
        </is>
      </c>
      <c r="F337" s="8" t="inlineStr">
        <is>
          <t>2016-10-19</t>
        </is>
      </c>
      <c r="G337" s="8" t="inlineStr">
        <is>
          <t>2007/02</t>
        </is>
      </c>
      <c r="H337" s="11" t="n">
        <v>69500</v>
      </c>
      <c r="I337" s="8" t="inlineStr"/>
      <c r="J337" s="8" t="inlineStr">
        <is>
          <t>2AZ-1EM-1FM</t>
        </is>
      </c>
      <c r="K337" s="8" t="inlineStr">
        <is>
          <t>福岡県</t>
        </is>
      </c>
      <c r="L337" s="14" t="inlineStr">
        <is>
          <t>電動ウォーターポンプのリコールを受けた車で、電動ウォーターポンプが故障したため、警告灯が全て点灯して走行不能になった。</t>
        </is>
      </c>
      <c r="M337" s="8" t="inlineStr">
        <is>
          <t>000-2016/10/19-0040</t>
        </is>
      </c>
    </row>
    <row r="338">
      <c r="A338" s="13" t="inlineStr">
        <is>
          <t>アルファード</t>
        </is>
      </c>
      <c r="B338" s="13" t="inlineStr">
        <is>
          <t>20系</t>
        </is>
      </c>
      <c r="C338" s="13" t="n">
        <v>2009</v>
      </c>
      <c r="D338" s="13" t="inlineStr">
        <is>
          <t>DBA-ANH20W</t>
        </is>
      </c>
      <c r="E338" s="13" t="inlineStr">
        <is>
          <t>かじ取り</t>
        </is>
      </c>
      <c r="F338" s="13" t="inlineStr">
        <is>
          <t>2016-11-04</t>
        </is>
      </c>
      <c r="G338" s="13" t="inlineStr">
        <is>
          <t>2009/10</t>
        </is>
      </c>
      <c r="H338" s="15" t="n"/>
      <c r="I338" s="13" t="inlineStr">
        <is>
          <t>２０１６年４月</t>
        </is>
      </c>
      <c r="J338" s="13" t="inlineStr">
        <is>
          <t>2AZ</t>
        </is>
      </c>
      <c r="K338" s="13" t="inlineStr">
        <is>
          <t>茨城県</t>
        </is>
      </c>
      <c r="L338" s="14" t="inlineStr">
        <is>
          <t>ステアリングインタミディエイトシャフトの不良により、交差点を曲がっている最中にハンドルが引っ掛かったように戻らなくなる時がある。</t>
        </is>
      </c>
      <c r="M338" s="13" t="inlineStr">
        <is>
          <t>000-2016/11/04-0070</t>
        </is>
      </c>
    </row>
    <row r="339">
      <c r="A339" s="8" t="inlineStr">
        <is>
          <t>アルファード</t>
        </is>
      </c>
      <c r="B339" s="8" t="inlineStr"/>
      <c r="C339" s="8" t="n">
        <v>2006</v>
      </c>
      <c r="D339" s="8" t="inlineStr">
        <is>
          <t>DBA-ANH10W</t>
        </is>
      </c>
      <c r="E339" s="8" t="inlineStr">
        <is>
          <t>乗車装置</t>
        </is>
      </c>
      <c r="F339" s="8" t="inlineStr">
        <is>
          <t>2016-11-16</t>
        </is>
      </c>
      <c r="G339" s="8" t="inlineStr">
        <is>
          <t>2006/08</t>
        </is>
      </c>
      <c r="H339" s="11" t="n">
        <v>50000</v>
      </c>
      <c r="I339" s="8" t="inlineStr">
        <is>
          <t>２０１６年</t>
        </is>
      </c>
      <c r="J339" s="8" t="inlineStr">
        <is>
          <t>2AZ</t>
        </is>
      </c>
      <c r="K339" s="8" t="inlineStr">
        <is>
          <t>神奈川県</t>
        </is>
      </c>
      <c r="L339" s="14" t="inlineStr">
        <is>
          <t>自動スライドドアのコンピューターが故障し、スライドドアを閉められなくなった。</t>
        </is>
      </c>
      <c r="M339" s="8" t="inlineStr">
        <is>
          <t>000-2016/11/16-0010</t>
        </is>
      </c>
    </row>
    <row r="340">
      <c r="A340" s="13" t="inlineStr">
        <is>
          <t>アルファード</t>
        </is>
      </c>
      <c r="B340" s="13" t="inlineStr">
        <is>
          <t>20系</t>
        </is>
      </c>
      <c r="C340" s="13" t="n">
        <v>2008</v>
      </c>
      <c r="D340" s="13" t="inlineStr">
        <is>
          <t>DBA-ANH20W</t>
        </is>
      </c>
      <c r="E340" s="13" t="inlineStr">
        <is>
          <t>車枠・車体</t>
        </is>
      </c>
      <c r="F340" s="13" t="inlineStr">
        <is>
          <t>2016-12-15</t>
        </is>
      </c>
      <c r="G340" s="13" t="inlineStr">
        <is>
          <t>2008/06</t>
        </is>
      </c>
      <c r="H340" s="15" t="n">
        <v>60000</v>
      </c>
      <c r="I340" s="13" t="inlineStr">
        <is>
          <t>２０１６年</t>
        </is>
      </c>
      <c r="J340" s="13" t="inlineStr">
        <is>
          <t>2AZ</t>
        </is>
      </c>
      <c r="K340" s="13" t="inlineStr">
        <is>
          <t>東京都</t>
        </is>
      </c>
      <c r="L340" s="14" t="inlineStr">
        <is>
          <t>後部クロスメンバーに装着されている遮熱板が脱落した。</t>
        </is>
      </c>
      <c r="M340" s="13" t="inlineStr">
        <is>
          <t>000-2016/12/15-0020</t>
        </is>
      </c>
    </row>
    <row r="341">
      <c r="A341" s="8" t="inlineStr">
        <is>
          <t>アルファード</t>
        </is>
      </c>
      <c r="B341" s="8" t="inlineStr"/>
      <c r="C341" s="8" t="n">
        <v>2007</v>
      </c>
      <c r="D341" s="8" t="inlineStr">
        <is>
          <t>DAA-ATH10W</t>
        </is>
      </c>
      <c r="E341" s="8" t="inlineStr">
        <is>
          <t>電動機(モーター)</t>
        </is>
      </c>
      <c r="F341" s="8" t="inlineStr">
        <is>
          <t>2016-12-29</t>
        </is>
      </c>
      <c r="G341" s="8" t="inlineStr">
        <is>
          <t>2007/05</t>
        </is>
      </c>
      <c r="H341" s="11" t="n">
        <v>125300</v>
      </c>
      <c r="I341" s="8" t="inlineStr">
        <is>
          <t>２０１６年１２月２８日</t>
        </is>
      </c>
      <c r="J341" s="8" t="inlineStr">
        <is>
          <t>2AZ-1EM-1FM</t>
        </is>
      </c>
      <c r="K341" s="8" t="inlineStr">
        <is>
          <t>北海道</t>
        </is>
      </c>
      <c r="L341" s="14" t="inlineStr">
        <is>
          <t>コンバーター付きインバータの故障により、走行中に何の前兆も無く突然エンジンが止まり、再始動不能になった。</t>
        </is>
      </c>
      <c r="M341" s="8" t="inlineStr">
        <is>
          <t>000-2016/12/29-0030</t>
        </is>
      </c>
    </row>
    <row r="342">
      <c r="A342" s="13" t="inlineStr">
        <is>
          <t>アルファード</t>
        </is>
      </c>
      <c r="B342" s="13" t="inlineStr">
        <is>
          <t>20系</t>
        </is>
      </c>
      <c r="C342" s="13" t="n">
        <v>2013</v>
      </c>
      <c r="D342" s="13" t="inlineStr">
        <is>
          <t>DAA-ATH20W</t>
        </is>
      </c>
      <c r="E342" s="13" t="inlineStr">
        <is>
          <t>電動機(モーター)</t>
        </is>
      </c>
      <c r="F342" s="13" t="inlineStr">
        <is>
          <t>2017-01-25</t>
        </is>
      </c>
      <c r="G342" s="13" t="inlineStr">
        <is>
          <t>2013/05</t>
        </is>
      </c>
      <c r="H342" s="15" t="n">
        <v>79000</v>
      </c>
      <c r="I342" s="13" t="inlineStr">
        <is>
          <t>２０１６年１月２５日朝</t>
        </is>
      </c>
      <c r="J342" s="13" t="inlineStr">
        <is>
          <t>2AZ-2JM-2FM</t>
        </is>
      </c>
      <c r="K342" s="13" t="inlineStr">
        <is>
          <t>青森県</t>
        </is>
      </c>
      <c r="L342" s="14" t="inlineStr">
        <is>
          <t>朝にハイブリッドシステムを始動したところ、エンジン始動に３回失敗し、ハイブリッドシステムチェックと表示された。</t>
        </is>
      </c>
      <c r="M342" s="13" t="inlineStr">
        <is>
          <t>000-2017/01/25-0130</t>
        </is>
      </c>
    </row>
    <row r="343">
      <c r="A343" s="8" t="inlineStr">
        <is>
          <t>アルファード</t>
        </is>
      </c>
      <c r="B343" s="8" t="inlineStr">
        <is>
          <t>20系</t>
        </is>
      </c>
      <c r="C343" s="8" t="n">
        <v>2011</v>
      </c>
      <c r="D343" s="8" t="inlineStr">
        <is>
          <t>DBA-ANH20W</t>
        </is>
      </c>
      <c r="E343" s="8" t="inlineStr">
        <is>
          <t>エンジン</t>
        </is>
      </c>
      <c r="F343" s="8" t="inlineStr">
        <is>
          <t>2017-01-30</t>
        </is>
      </c>
      <c r="G343" s="8" t="inlineStr">
        <is>
          <t>2011/12</t>
        </is>
      </c>
      <c r="H343" s="11" t="n">
        <v>70700</v>
      </c>
      <c r="I343" s="8" t="inlineStr"/>
      <c r="J343" s="8" t="inlineStr">
        <is>
          <t>2AZ</t>
        </is>
      </c>
      <c r="K343" s="8" t="inlineStr">
        <is>
          <t>宮崎県</t>
        </is>
      </c>
      <c r="L343" s="14" t="inlineStr">
        <is>
          <t>エンジンの調子が悪かったため点検したところ、エンジンオイルの残量がほとんど無くなっていた。</t>
        </is>
      </c>
      <c r="M343" s="8" t="inlineStr">
        <is>
          <t>961-2017/01/30-0060</t>
        </is>
      </c>
    </row>
    <row r="344">
      <c r="A344" s="13" t="inlineStr">
        <is>
          <t>アルファード</t>
        </is>
      </c>
      <c r="B344" s="13" t="inlineStr"/>
      <c r="C344" s="13" t="n">
        <v>2005</v>
      </c>
      <c r="D344" s="13" t="inlineStr">
        <is>
          <t>DBA-ANH10W</t>
        </is>
      </c>
      <c r="E344" s="13" t="inlineStr">
        <is>
          <t>燃料装置</t>
        </is>
      </c>
      <c r="F344" s="13" t="inlineStr">
        <is>
          <t>2017-02-02</t>
        </is>
      </c>
      <c r="G344" s="13" t="inlineStr">
        <is>
          <t>2005/12</t>
        </is>
      </c>
      <c r="H344" s="15" t="n">
        <v>72633</v>
      </c>
      <c r="I344" s="13" t="inlineStr">
        <is>
          <t>２０１７年１月１４日</t>
        </is>
      </c>
      <c r="J344" s="13" t="inlineStr">
        <is>
          <t>2AZ</t>
        </is>
      </c>
      <c r="K344" s="13" t="inlineStr">
        <is>
          <t>福岡県</t>
        </is>
      </c>
      <c r="L344" s="14" t="inlineStr">
        <is>
          <t>燃料ポンプのモーターが停止したため、片側２車線道路の右車線で、減速中に突然エンジンが停止した。</t>
        </is>
      </c>
      <c r="M344" s="13" t="inlineStr">
        <is>
          <t>000-2017/02/02-0050</t>
        </is>
      </c>
    </row>
    <row r="345">
      <c r="A345" s="8" t="inlineStr">
        <is>
          <t>アルファード</t>
        </is>
      </c>
      <c r="B345" s="8" t="inlineStr"/>
      <c r="C345" s="8" t="n">
        <v>2004</v>
      </c>
      <c r="D345" s="8" t="inlineStr">
        <is>
          <t>ZA-ATH10W</t>
        </is>
      </c>
      <c r="E345" s="8" t="inlineStr">
        <is>
          <t>電動機(モーター)</t>
        </is>
      </c>
      <c r="F345" s="8" t="inlineStr">
        <is>
          <t>2017-03-23</t>
        </is>
      </c>
      <c r="G345" s="8" t="inlineStr">
        <is>
          <t>2004/02</t>
        </is>
      </c>
      <c r="H345" s="11" t="n">
        <v>147000</v>
      </c>
      <c r="I345" s="8" t="inlineStr">
        <is>
          <t>２０１７年０３月１８日</t>
        </is>
      </c>
      <c r="J345" s="8" t="inlineStr">
        <is>
          <t>2AZ-1EM-1FM</t>
        </is>
      </c>
      <c r="K345" s="8" t="inlineStr">
        <is>
          <t>新潟県</t>
        </is>
      </c>
      <c r="L345" s="14" t="inlineStr">
        <is>
          <t>走行中にハイブリッドエラーが表示され、安全なところで止めたところエンジンがかかってもすぐ止まってしまうようになった。</t>
        </is>
      </c>
      <c r="M345" s="8" t="inlineStr">
        <is>
          <t>000-2017/03/23-0080</t>
        </is>
      </c>
    </row>
    <row r="346">
      <c r="A346" s="13" t="inlineStr">
        <is>
          <t>アルファード</t>
        </is>
      </c>
      <c r="B346" s="13" t="inlineStr"/>
      <c r="C346" s="13" t="n">
        <v>2003</v>
      </c>
      <c r="D346" s="13" t="inlineStr">
        <is>
          <t>UA-ANH10W</t>
        </is>
      </c>
      <c r="E346" s="13" t="inlineStr">
        <is>
          <t>エンジン</t>
        </is>
      </c>
      <c r="F346" s="13" t="inlineStr">
        <is>
          <t>2017-03-27</t>
        </is>
      </c>
      <c r="G346" s="13" t="inlineStr">
        <is>
          <t>2003/03</t>
        </is>
      </c>
      <c r="H346" s="15" t="n">
        <v>129000</v>
      </c>
      <c r="I346" s="13" t="inlineStr">
        <is>
          <t>２０１７年</t>
        </is>
      </c>
      <c r="J346" s="13" t="inlineStr">
        <is>
          <t>2AZ</t>
        </is>
      </c>
      <c r="K346" s="13" t="inlineStr">
        <is>
          <t>東京都</t>
        </is>
      </c>
      <c r="L346" s="14" t="inlineStr">
        <is>
          <t>シリンダーヘッドボルトの締め付け部が破損し、ボルト数本が止まっていない状態になったため、ヘッドガスケット抜けを起こし、冷却水が漏れ、エンジン不調を起こした。</t>
        </is>
      </c>
      <c r="M346" s="13" t="inlineStr">
        <is>
          <t>000-2017/03/27-0060</t>
        </is>
      </c>
    </row>
    <row r="347">
      <c r="A347" s="8" t="inlineStr">
        <is>
          <t>アルファード</t>
        </is>
      </c>
      <c r="B347" s="8" t="inlineStr">
        <is>
          <t>20系</t>
        </is>
      </c>
      <c r="C347" s="8" t="n">
        <v>2013</v>
      </c>
      <c r="D347" s="8" t="inlineStr">
        <is>
          <t>DAA-ATH20</t>
        </is>
      </c>
      <c r="E347" s="8" t="inlineStr">
        <is>
          <t>車枠・車体</t>
        </is>
      </c>
      <c r="F347" s="8" t="inlineStr">
        <is>
          <t>2017-03-27</t>
        </is>
      </c>
      <c r="G347" s="8" t="inlineStr">
        <is>
          <t>2013/05</t>
        </is>
      </c>
      <c r="H347" s="11" t="n">
        <v>81600</v>
      </c>
      <c r="I347" s="8" t="inlineStr">
        <is>
          <t>２０１６年１２月</t>
        </is>
      </c>
      <c r="J347" s="8" t="inlineStr">
        <is>
          <t>2AZ-2JM-2FM</t>
        </is>
      </c>
      <c r="K347" s="8" t="inlineStr">
        <is>
          <t>青森県</t>
        </is>
      </c>
      <c r="L347" s="14" t="inlineStr">
        <is>
          <t>暖房使用中、Ｐレンジで停車し、エンジンが動いている時に、まるで車体を風または誰かが揺すったように前後に揺れる。</t>
        </is>
      </c>
      <c r="M347" s="8" t="inlineStr">
        <is>
          <t>000-2017/03/27-0090</t>
        </is>
      </c>
    </row>
    <row r="348">
      <c r="A348" s="13" t="inlineStr">
        <is>
          <t>アルファード</t>
        </is>
      </c>
      <c r="B348" s="13" t="inlineStr">
        <is>
          <t>20系</t>
        </is>
      </c>
      <c r="C348" s="13" t="n">
        <v>2013</v>
      </c>
      <c r="D348" s="13" t="inlineStr">
        <is>
          <t>DAA-ATH20</t>
        </is>
      </c>
      <c r="E348" s="13" t="inlineStr">
        <is>
          <t>その他</t>
        </is>
      </c>
      <c r="F348" s="13" t="inlineStr">
        <is>
          <t>2017-03-28</t>
        </is>
      </c>
      <c r="G348" s="13" t="inlineStr">
        <is>
          <t>2013/05</t>
        </is>
      </c>
      <c r="H348" s="15" t="n">
        <v>81600</v>
      </c>
      <c r="I348" s="13" t="inlineStr">
        <is>
          <t>２０１７年０３月</t>
        </is>
      </c>
      <c r="J348" s="13" t="inlineStr">
        <is>
          <t>2AZ-2JM-2FM</t>
        </is>
      </c>
      <c r="K348" s="13" t="inlineStr">
        <is>
          <t>青森県</t>
        </is>
      </c>
      <c r="L348" s="14" t="inlineStr">
        <is>
          <t>後席用エアコンで暖房を使用する時、前席の設定温度が低いと後席の設定温度まで到達していないのにも関わらず、エンジンが停止するため、冷却水温度が上がらず寒い。</t>
        </is>
      </c>
      <c r="M348" s="13" t="inlineStr">
        <is>
          <t>000-2017/03/28-0040</t>
        </is>
      </c>
    </row>
    <row r="349">
      <c r="A349" s="8" t="inlineStr">
        <is>
          <t>アルファード</t>
        </is>
      </c>
      <c r="B349" s="8" t="inlineStr"/>
      <c r="C349" s="8" t="n"/>
      <c r="D349" s="8" t="inlineStr">
        <is>
          <t>DBA-ANH25W</t>
        </is>
      </c>
      <c r="E349" s="8" t="inlineStr">
        <is>
          <t>車枠・車体</t>
        </is>
      </c>
      <c r="F349" s="8" t="inlineStr">
        <is>
          <t>2017-04-18</t>
        </is>
      </c>
      <c r="G349" s="8" t="inlineStr"/>
      <c r="H349" s="11" t="n"/>
      <c r="I349" s="8" t="inlineStr"/>
      <c r="J349" s="8" t="inlineStr">
        <is>
          <t>2AZ</t>
        </is>
      </c>
      <c r="K349" s="8" t="inlineStr">
        <is>
          <t>新潟県</t>
        </is>
      </c>
      <c r="L349" s="14" t="inlineStr">
        <is>
          <t>屋根の塗装が剥がれた。</t>
        </is>
      </c>
      <c r="M349" s="8" t="inlineStr">
        <is>
          <t>000-2017/04/18-0010</t>
        </is>
      </c>
    </row>
    <row r="350">
      <c r="A350" s="13" t="inlineStr">
        <is>
          <t>アルファード</t>
        </is>
      </c>
      <c r="B350" s="13" t="inlineStr"/>
      <c r="C350" s="13" t="n">
        <v>2006</v>
      </c>
      <c r="D350" s="13" t="inlineStr">
        <is>
          <t>DAA-ATH10W</t>
        </is>
      </c>
      <c r="E350" s="13" t="inlineStr">
        <is>
          <t>電動機(モーター)</t>
        </is>
      </c>
      <c r="F350" s="13" t="inlineStr">
        <is>
          <t>2017-05-06</t>
        </is>
      </c>
      <c r="G350" s="13" t="inlineStr">
        <is>
          <t>2006/08</t>
        </is>
      </c>
      <c r="H350" s="15" t="n">
        <v>181800</v>
      </c>
      <c r="I350" s="13" t="inlineStr">
        <is>
          <t>２０１６年０８月</t>
        </is>
      </c>
      <c r="J350" s="13" t="inlineStr">
        <is>
          <t>2AZ-1EM-1FM</t>
        </is>
      </c>
      <c r="K350" s="13" t="inlineStr">
        <is>
          <t>山口県</t>
        </is>
      </c>
      <c r="L350" s="14" t="inlineStr">
        <is>
          <t>ハイブリッドシステムの故障により、ハイブリッド警告灯が点灯後、走行不能になった。</t>
        </is>
      </c>
      <c r="M350" s="13" t="inlineStr">
        <is>
          <t>000-2017/05/06-0020</t>
        </is>
      </c>
    </row>
    <row r="351">
      <c r="A351" s="8" t="inlineStr">
        <is>
          <t>アルファード</t>
        </is>
      </c>
      <c r="B351" s="8" t="inlineStr"/>
      <c r="C351" s="8" t="n">
        <v>2006</v>
      </c>
      <c r="D351" s="8" t="inlineStr">
        <is>
          <t>DAA-ATH10W</t>
        </is>
      </c>
      <c r="E351" s="8" t="inlineStr">
        <is>
          <t>動力伝達</t>
        </is>
      </c>
      <c r="F351" s="8" t="inlineStr">
        <is>
          <t>2017-05-06</t>
        </is>
      </c>
      <c r="G351" s="8" t="inlineStr">
        <is>
          <t>2006/08</t>
        </is>
      </c>
      <c r="H351" s="11" t="n">
        <v>181800</v>
      </c>
      <c r="I351" s="8" t="inlineStr">
        <is>
          <t>２０１７年０４月（載せ替え後５万ｋｍ）</t>
        </is>
      </c>
      <c r="J351" s="8" t="inlineStr">
        <is>
          <t>2AZ-1EM-1FM</t>
        </is>
      </c>
      <c r="K351" s="8" t="inlineStr">
        <is>
          <t>山口県</t>
        </is>
      </c>
      <c r="L351" s="14" t="inlineStr">
        <is>
          <t>３年前にサービスキャンペーンでＣＶＴ（無段変速機）を一度交換している車で、再びＣＶＴの不良により交換が必要と診断された。</t>
        </is>
      </c>
      <c r="M351" s="8" t="inlineStr">
        <is>
          <t>000-2017/05/06-0030</t>
        </is>
      </c>
    </row>
    <row r="352">
      <c r="A352" s="13" t="inlineStr">
        <is>
          <t>アルファード</t>
        </is>
      </c>
      <c r="B352" s="13" t="inlineStr">
        <is>
          <t>20系</t>
        </is>
      </c>
      <c r="C352" s="13" t="n">
        <v>2011</v>
      </c>
      <c r="D352" s="13" t="inlineStr">
        <is>
          <t>DBA-ANH25W</t>
        </is>
      </c>
      <c r="E352" s="13" t="inlineStr">
        <is>
          <t>エンジン</t>
        </is>
      </c>
      <c r="F352" s="13" t="inlineStr">
        <is>
          <t>2017-06-01</t>
        </is>
      </c>
      <c r="G352" s="13" t="inlineStr">
        <is>
          <t>2011/05</t>
        </is>
      </c>
      <c r="H352" s="15" t="n">
        <v>87000</v>
      </c>
      <c r="I352" s="13" t="inlineStr"/>
      <c r="J352" s="13" t="inlineStr"/>
      <c r="K352" s="13" t="inlineStr">
        <is>
          <t>大阪府</t>
        </is>
      </c>
      <c r="L352" s="14" t="inlineStr">
        <is>
          <t>オルタネーターの故障により、走行中にすべての警告灯が点灯し、エンジンが急に止まった。</t>
        </is>
      </c>
      <c r="M352" s="13" t="inlineStr">
        <is>
          <t>600-2017/06/01-0070</t>
        </is>
      </c>
    </row>
    <row r="353">
      <c r="A353" s="8" t="inlineStr">
        <is>
          <t>アルファード</t>
        </is>
      </c>
      <c r="B353" s="8" t="inlineStr"/>
      <c r="C353" s="8" t="n">
        <v>2005</v>
      </c>
      <c r="D353" s="8" t="inlineStr">
        <is>
          <t>TA-MNH10W</t>
        </is>
      </c>
      <c r="E353" s="8" t="inlineStr">
        <is>
          <t>エンジン</t>
        </is>
      </c>
      <c r="F353" s="8" t="inlineStr">
        <is>
          <t>2017-06-20</t>
        </is>
      </c>
      <c r="G353" s="8" t="inlineStr">
        <is>
          <t>2005/09</t>
        </is>
      </c>
      <c r="H353" s="11" t="n">
        <v>130000</v>
      </c>
      <c r="I353" s="8" t="inlineStr"/>
      <c r="J353" s="8" t="inlineStr">
        <is>
          <t>1MZ</t>
        </is>
      </c>
      <c r="K353" s="8" t="inlineStr">
        <is>
          <t>栃木県</t>
        </is>
      </c>
      <c r="L353" s="14" t="inlineStr">
        <is>
          <t>イグニッションコイルの不良でコイルと点火プラグを交換したが、その後エンジンが不調になった。</t>
        </is>
      </c>
      <c r="M353" s="8" t="inlineStr">
        <is>
          <t>000-2017/06/20-0050</t>
        </is>
      </c>
    </row>
    <row r="354">
      <c r="A354" s="13" t="inlineStr">
        <is>
          <t>アルファード</t>
        </is>
      </c>
      <c r="B354" s="13" t="inlineStr">
        <is>
          <t>20系</t>
        </is>
      </c>
      <c r="C354" s="13" t="n">
        <v>2013</v>
      </c>
      <c r="D354" s="13" t="inlineStr">
        <is>
          <t>DAA-ATH20W</t>
        </is>
      </c>
      <c r="E354" s="13" t="inlineStr">
        <is>
          <t>エンジン</t>
        </is>
      </c>
      <c r="F354" s="13" t="inlineStr">
        <is>
          <t>2017-06-21</t>
        </is>
      </c>
      <c r="G354" s="13" t="inlineStr">
        <is>
          <t>2013/05</t>
        </is>
      </c>
      <c r="H354" s="15" t="n">
        <v>86000</v>
      </c>
      <c r="I354" s="13" t="inlineStr">
        <is>
          <t>２０１６年１０月より（購入時？現在も）</t>
        </is>
      </c>
      <c r="J354" s="13" t="inlineStr">
        <is>
          <t>2AZ-2JM-2FM</t>
        </is>
      </c>
      <c r="K354" s="13" t="inlineStr">
        <is>
          <t>青森県</t>
        </is>
      </c>
      <c r="L354" s="14" t="inlineStr">
        <is>
          <t>レーダークルーズコントロール使用時にわずかな傾斜の変化があるだけで設定速度を大きく下回り、その後、思い出したかのように急加速して設定速度を目指す。また、前走車に追従している時に、僅かにでも前走車が右にずれると見失い、設定速度まで急加速する。</t>
        </is>
      </c>
      <c r="M354" s="13" t="inlineStr">
        <is>
          <t>000-2017/06/21-0070</t>
        </is>
      </c>
    </row>
    <row r="355">
      <c r="A355" s="8" t="inlineStr">
        <is>
          <t>アルファード</t>
        </is>
      </c>
      <c r="B355" s="8" t="inlineStr">
        <is>
          <t>20系</t>
        </is>
      </c>
      <c r="C355" s="8" t="n">
        <v>2013</v>
      </c>
      <c r="D355" s="8" t="inlineStr">
        <is>
          <t>DBA-GGH20W</t>
        </is>
      </c>
      <c r="E355" s="8" t="inlineStr">
        <is>
          <t>車枠・車体</t>
        </is>
      </c>
      <c r="F355" s="8" t="inlineStr">
        <is>
          <t>2017-06-24</t>
        </is>
      </c>
      <c r="G355" s="8" t="inlineStr">
        <is>
          <t>2013/04</t>
        </is>
      </c>
      <c r="H355" s="11" t="n">
        <v>42000</v>
      </c>
      <c r="I355" s="8" t="inlineStr">
        <is>
          <t>２０１６年０３月</t>
        </is>
      </c>
      <c r="J355" s="8" t="inlineStr">
        <is>
          <t>2GR</t>
        </is>
      </c>
      <c r="K355" s="8" t="inlineStr">
        <is>
          <t>千葉県</t>
        </is>
      </c>
      <c r="L355" s="14" t="inlineStr">
        <is>
          <t>フロントガラスサイドの三角窓下の塗装がスジ状に削れて錆が発生する。鈑金補修し、ガラスとパッキンを交換したが、２年で再発した。</t>
        </is>
      </c>
      <c r="M355" s="8" t="inlineStr">
        <is>
          <t>000-2017/06/24-0060</t>
        </is>
      </c>
    </row>
    <row r="356">
      <c r="A356" s="13" t="inlineStr">
        <is>
          <t>アルファード</t>
        </is>
      </c>
      <c r="B356" s="13" t="inlineStr"/>
      <c r="C356" s="13" t="n">
        <v>2006</v>
      </c>
      <c r="D356" s="13" t="inlineStr">
        <is>
          <t>CAA-ATH10W</t>
        </is>
      </c>
      <c r="E356" s="13" t="inlineStr">
        <is>
          <t>電動機(モーター)</t>
        </is>
      </c>
      <c r="F356" s="13" t="inlineStr">
        <is>
          <t>2017-07-05</t>
        </is>
      </c>
      <c r="G356" s="13" t="inlineStr">
        <is>
          <t>2006/02</t>
        </is>
      </c>
      <c r="H356" s="15" t="n">
        <v>112000</v>
      </c>
      <c r="I356" s="13" t="inlineStr">
        <is>
          <t>２０１７年０７月０１日</t>
        </is>
      </c>
      <c r="J356" s="13" t="inlineStr">
        <is>
          <t>2AZ-1EM-1FM</t>
        </is>
      </c>
      <c r="K356" s="13" t="inlineStr">
        <is>
          <t>埼玉県</t>
        </is>
      </c>
      <c r="L356" s="14" t="inlineStr">
        <is>
          <t>メータパネル内のハイブリッドシステム異常警告灯、エンジン警告灯、電子制御ブレーキ警告灯など複数の警告灯が点灯し、走行不能になった。</t>
        </is>
      </c>
      <c r="M356" s="13" t="inlineStr">
        <is>
          <t>000-2017/07/05-0150</t>
        </is>
      </c>
    </row>
    <row r="357">
      <c r="A357" s="8" t="inlineStr">
        <is>
          <t>アルファード</t>
        </is>
      </c>
      <c r="B357" s="8" t="inlineStr">
        <is>
          <t>20系</t>
        </is>
      </c>
      <c r="C357" s="8" t="n">
        <v>2008</v>
      </c>
      <c r="D357" s="8" t="inlineStr">
        <is>
          <t>DBA-ANH20W</t>
        </is>
      </c>
      <c r="E357" s="8" t="inlineStr">
        <is>
          <t>動力伝達</t>
        </is>
      </c>
      <c r="F357" s="8" t="inlineStr">
        <is>
          <t>2017-07-07</t>
        </is>
      </c>
      <c r="G357" s="8" t="inlineStr">
        <is>
          <t>2008/10</t>
        </is>
      </c>
      <c r="H357" s="11" t="n">
        <v>67000</v>
      </c>
      <c r="I357" s="8" t="inlineStr"/>
      <c r="J357" s="8" t="inlineStr">
        <is>
          <t>2AZ</t>
        </is>
      </c>
      <c r="K357" s="8" t="inlineStr">
        <is>
          <t>兵庫県</t>
        </is>
      </c>
      <c r="L357" s="14" t="inlineStr">
        <is>
          <t>ＣＶＴ（無段変速機）の不良により、発進、加速時にベルトがスリップして動かない、若しくは振動が発生する。</t>
        </is>
      </c>
      <c r="M357" s="8" t="inlineStr">
        <is>
          <t>000-2017/07/07-0070</t>
        </is>
      </c>
    </row>
    <row r="358">
      <c r="A358" s="13" t="inlineStr">
        <is>
          <t>アルファード</t>
        </is>
      </c>
      <c r="B358" s="13" t="inlineStr">
        <is>
          <t>20系</t>
        </is>
      </c>
      <c r="C358" s="13" t="n">
        <v>2011</v>
      </c>
      <c r="D358" s="13" t="inlineStr">
        <is>
          <t>DBA-ANH20W</t>
        </is>
      </c>
      <c r="E358" s="13" t="inlineStr">
        <is>
          <t>車枠・車体</t>
        </is>
      </c>
      <c r="F358" s="13" t="inlineStr">
        <is>
          <t>2017-07-08</t>
        </is>
      </c>
      <c r="G358" s="13" t="inlineStr">
        <is>
          <t>2011/08</t>
        </is>
      </c>
      <c r="H358" s="15" t="n">
        <v>55000</v>
      </c>
      <c r="I358" s="13" t="inlineStr">
        <is>
          <t>２０１７年７月２日</t>
        </is>
      </c>
      <c r="J358" s="13" t="inlineStr">
        <is>
          <t>2AZ</t>
        </is>
      </c>
      <c r="K358" s="13" t="inlineStr">
        <is>
          <t>長野県</t>
        </is>
      </c>
      <c r="L358" s="14" t="inlineStr">
        <is>
          <t>大雨の時にサンルーフの排水が追い付かず車内に水が入ってくる。</t>
        </is>
      </c>
      <c r="M358" s="13" t="inlineStr">
        <is>
          <t>000-2017/07/08-0060</t>
        </is>
      </c>
    </row>
    <row r="359">
      <c r="A359" s="8" t="inlineStr">
        <is>
          <t>アルファード</t>
        </is>
      </c>
      <c r="B359" s="8" t="inlineStr"/>
      <c r="C359" s="8" t="n"/>
      <c r="D359" s="8" t="inlineStr">
        <is>
          <t>DBA-ANH20W</t>
        </is>
      </c>
      <c r="E359" s="8" t="inlineStr">
        <is>
          <t>エンジン</t>
        </is>
      </c>
      <c r="F359" s="8" t="inlineStr">
        <is>
          <t>2017-07-13</t>
        </is>
      </c>
      <c r="G359" s="8" t="inlineStr"/>
      <c r="H359" s="11" t="n">
        <v>62000</v>
      </c>
      <c r="I359" s="8" t="inlineStr"/>
      <c r="J359" s="8" t="inlineStr">
        <is>
          <t>2AZ</t>
        </is>
      </c>
      <c r="K359" s="8" t="inlineStr">
        <is>
          <t>東京都</t>
        </is>
      </c>
      <c r="L359" s="14" t="inlineStr">
        <is>
          <t>エンジンオイルの消費量が多く、４０００ｋｍの走行で、全量の７割が減る。</t>
        </is>
      </c>
      <c r="M359" s="8" t="inlineStr">
        <is>
          <t>000-2017/07/13-0040</t>
        </is>
      </c>
    </row>
    <row r="360">
      <c r="A360" s="13" t="inlineStr">
        <is>
          <t>アルファード</t>
        </is>
      </c>
      <c r="B360" s="13" t="inlineStr">
        <is>
          <t>20系</t>
        </is>
      </c>
      <c r="C360" s="13" t="n">
        <v>2011</v>
      </c>
      <c r="D360" s="13" t="inlineStr">
        <is>
          <t>DBA-ANH25W</t>
        </is>
      </c>
      <c r="E360" s="13" t="inlineStr">
        <is>
          <t>車枠・車体</t>
        </is>
      </c>
      <c r="F360" s="13" t="inlineStr">
        <is>
          <t>2017-07-14</t>
        </is>
      </c>
      <c r="G360" s="13" t="inlineStr">
        <is>
          <t>2011/01</t>
        </is>
      </c>
      <c r="H360" s="15" t="n">
        <v>42100</v>
      </c>
      <c r="I360" s="13" t="inlineStr">
        <is>
          <t>２０１７年７月４日</t>
        </is>
      </c>
      <c r="J360" s="13" t="inlineStr">
        <is>
          <t>2AZ</t>
        </is>
      </c>
      <c r="K360" s="13" t="inlineStr">
        <is>
          <t>北海道</t>
        </is>
      </c>
      <c r="L360" s="14" t="inlineStr">
        <is>
          <t>天井の塗装が水膨れの様に浮いてきた。</t>
        </is>
      </c>
      <c r="M360" s="13" t="inlineStr">
        <is>
          <t>000-2017/07/14-0100</t>
        </is>
      </c>
    </row>
    <row r="361">
      <c r="A361" s="8" t="inlineStr">
        <is>
          <t>アルファード</t>
        </is>
      </c>
      <c r="B361" s="8" t="inlineStr">
        <is>
          <t>20系</t>
        </is>
      </c>
      <c r="C361" s="8" t="n">
        <v>2009</v>
      </c>
      <c r="D361" s="8" t="inlineStr">
        <is>
          <t>DBA-ANH20W</t>
        </is>
      </c>
      <c r="E361" s="8" t="inlineStr">
        <is>
          <t>エンジン</t>
        </is>
      </c>
      <c r="F361" s="8" t="inlineStr">
        <is>
          <t>2017-07-18</t>
        </is>
      </c>
      <c r="G361" s="8" t="inlineStr">
        <is>
          <t>2009/12</t>
        </is>
      </c>
      <c r="H361" s="11" t="n">
        <v>83303</v>
      </c>
      <c r="I361" s="8" t="inlineStr">
        <is>
          <t>２０１７年６月</t>
        </is>
      </c>
      <c r="J361" s="8" t="inlineStr">
        <is>
          <t>2AZ</t>
        </is>
      </c>
      <c r="K361" s="8" t="inlineStr">
        <is>
          <t>愛知県</t>
        </is>
      </c>
      <c r="L361" s="14" t="inlineStr">
        <is>
          <t>河川道路を走行中にエンジン警告灯が点灯するとともにエンジンが爆発して停止したため、惰性で信号まで流れ着いた。</t>
        </is>
      </c>
      <c r="M361" s="8" t="inlineStr">
        <is>
          <t>000-2017/07/18-0150</t>
        </is>
      </c>
    </row>
    <row r="362">
      <c r="A362" s="13" t="inlineStr">
        <is>
          <t>アルファード</t>
        </is>
      </c>
      <c r="B362" s="13" t="inlineStr">
        <is>
          <t>20系</t>
        </is>
      </c>
      <c r="C362" s="13" t="n">
        <v>2012</v>
      </c>
      <c r="D362" s="13" t="inlineStr">
        <is>
          <t>DAA-ATH20W</t>
        </is>
      </c>
      <c r="E362" s="13" t="inlineStr">
        <is>
          <t>電動機(モーター)</t>
        </is>
      </c>
      <c r="F362" s="13" t="inlineStr">
        <is>
          <t>2017-07-26</t>
        </is>
      </c>
      <c r="G362" s="13" t="inlineStr">
        <is>
          <t>2012/04</t>
        </is>
      </c>
      <c r="H362" s="15" t="n">
        <v>148000</v>
      </c>
      <c r="I362" s="13" t="inlineStr">
        <is>
          <t>２０１７年７月９日</t>
        </is>
      </c>
      <c r="J362" s="13" t="inlineStr">
        <is>
          <t>2AZ-2JM-2FM</t>
        </is>
      </c>
      <c r="K362" s="13" t="inlineStr">
        <is>
          <t>長野県</t>
        </is>
      </c>
      <c r="L362" s="14" t="inlineStr">
        <is>
          <t>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t>
        </is>
      </c>
      <c r="M362" s="13" t="inlineStr">
        <is>
          <t>000-2017/07/26-0110</t>
        </is>
      </c>
    </row>
    <row r="363">
      <c r="A363" s="8" t="inlineStr">
        <is>
          <t>アルファード</t>
        </is>
      </c>
      <c r="B363" s="8" t="inlineStr"/>
      <c r="C363" s="8" t="n">
        <v>2005</v>
      </c>
      <c r="D363" s="8" t="inlineStr">
        <is>
          <t>CAA-ATH10W</t>
        </is>
      </c>
      <c r="E363" s="8" t="inlineStr">
        <is>
          <t>電動機(モーター)</t>
        </is>
      </c>
      <c r="F363" s="8" t="inlineStr">
        <is>
          <t>2017-07-27</t>
        </is>
      </c>
      <c r="G363" s="8" t="inlineStr">
        <is>
          <t>2005/03</t>
        </is>
      </c>
      <c r="H363" s="11" t="n">
        <v>149525</v>
      </c>
      <c r="I363" s="8" t="inlineStr">
        <is>
          <t>２０１７年５月６日</t>
        </is>
      </c>
      <c r="J363" s="8" t="inlineStr">
        <is>
          <t>2AZ-1EM-1FM</t>
        </is>
      </c>
      <c r="K363" s="8" t="inlineStr">
        <is>
          <t>北海道</t>
        </is>
      </c>
      <c r="L363" s="14" t="inlineStr">
        <is>
          <t>コンバータ付インバータの不良により、警告などの予兆なく突然エンジンが停止し、走行不能になった。</t>
        </is>
      </c>
      <c r="M363" s="8" t="inlineStr">
        <is>
          <t>000-2017/07/27-0120</t>
        </is>
      </c>
    </row>
    <row r="364">
      <c r="A364" s="13" t="inlineStr">
        <is>
          <t>アルファード</t>
        </is>
      </c>
      <c r="B364" s="13" t="inlineStr">
        <is>
          <t>30系前期</t>
        </is>
      </c>
      <c r="C364" s="13" t="n">
        <v>2017</v>
      </c>
      <c r="D364" s="13" t="inlineStr">
        <is>
          <t>DBA-AGH30W</t>
        </is>
      </c>
      <c r="E364" s="13" t="inlineStr">
        <is>
          <t>車枠・車体</t>
        </is>
      </c>
      <c r="F364" s="13" t="inlineStr">
        <is>
          <t>2017-08-21</t>
        </is>
      </c>
      <c r="G364" s="13" t="inlineStr">
        <is>
          <t>2017/02</t>
        </is>
      </c>
      <c r="H364" s="15" t="n"/>
      <c r="I364" s="13" t="inlineStr">
        <is>
          <t>２０１７年８月６日</t>
        </is>
      </c>
      <c r="J364" s="13" t="inlineStr">
        <is>
          <t>2AR</t>
        </is>
      </c>
      <c r="K364" s="13" t="inlineStr">
        <is>
          <t>神奈川県</t>
        </is>
      </c>
      <c r="L364" s="14" t="inlineStr">
        <is>
          <t>ジーコーポレーション社のバルサリーニスポイラー装着後、片道４００ｋｍの高速走行を行ったところ、純正リフレクターが焼け溶け、バンパーとスポイラーが変形した。</t>
        </is>
      </c>
      <c r="M364" s="13" t="inlineStr">
        <is>
          <t>000-2017/08/21-0100</t>
        </is>
      </c>
    </row>
    <row r="365">
      <c r="A365" s="8" t="inlineStr">
        <is>
          <t>アルファード</t>
        </is>
      </c>
      <c r="B365" s="8" t="inlineStr">
        <is>
          <t>20系</t>
        </is>
      </c>
      <c r="C365" s="8" t="n">
        <v>2011</v>
      </c>
      <c r="D365" s="8" t="inlineStr">
        <is>
          <t>DBA-ANH20W</t>
        </is>
      </c>
      <c r="E365" s="8" t="inlineStr">
        <is>
          <t>車枠・車体</t>
        </is>
      </c>
      <c r="F365" s="8" t="inlineStr">
        <is>
          <t>2017-08-30</t>
        </is>
      </c>
      <c r="G365" s="8" t="inlineStr">
        <is>
          <t>2011/03</t>
        </is>
      </c>
      <c r="H365" s="11" t="n">
        <v>94418</v>
      </c>
      <c r="I365" s="8" t="inlineStr">
        <is>
          <t>２０１７年８月２６日</t>
        </is>
      </c>
      <c r="J365" s="8" t="inlineStr">
        <is>
          <t>2AZ</t>
        </is>
      </c>
      <c r="K365" s="8" t="inlineStr">
        <is>
          <t>岐阜県</t>
        </is>
      </c>
      <c r="L365" s="14" t="inlineStr">
        <is>
          <t>走行中に天井の塗装が剥がれた。</t>
        </is>
      </c>
      <c r="M365" s="8" t="inlineStr">
        <is>
          <t>000-2017/08/30-0100</t>
        </is>
      </c>
    </row>
    <row r="366">
      <c r="A366" s="13" t="inlineStr">
        <is>
          <t>アルファード</t>
        </is>
      </c>
      <c r="B366" s="13" t="inlineStr"/>
      <c r="C366" s="13" t="n">
        <v>2007</v>
      </c>
      <c r="D366" s="13" t="inlineStr">
        <is>
          <t>DBA-ANH10W</t>
        </is>
      </c>
      <c r="E366" s="13" t="inlineStr">
        <is>
          <t>走行装置</t>
        </is>
      </c>
      <c r="F366" s="13" t="inlineStr">
        <is>
          <t>2017-09-08</t>
        </is>
      </c>
      <c r="G366" s="13" t="inlineStr">
        <is>
          <t>2007/05</t>
        </is>
      </c>
      <c r="H366" s="15" t="n">
        <v>70000</v>
      </c>
      <c r="I366" s="13" t="inlineStr">
        <is>
          <t>２０１７年</t>
        </is>
      </c>
      <c r="J366" s="13" t="inlineStr">
        <is>
          <t>2AZ</t>
        </is>
      </c>
      <c r="K366" s="13" t="inlineStr">
        <is>
          <t>大阪府</t>
        </is>
      </c>
      <c r="L366" s="14" t="inlineStr">
        <is>
          <t>７００００ｋｍ程度の走行距離であるにも関わらず、左前輪のベアリングから異音が出るようになった。</t>
        </is>
      </c>
      <c r="M366" s="13" t="inlineStr">
        <is>
          <t>000-2017/09/08-0040</t>
        </is>
      </c>
    </row>
    <row r="367">
      <c r="A367" s="8" t="inlineStr">
        <is>
          <t>アルファード</t>
        </is>
      </c>
      <c r="B367" s="8" t="inlineStr">
        <is>
          <t>20系</t>
        </is>
      </c>
      <c r="C367" s="8" t="n">
        <v>2010</v>
      </c>
      <c r="D367" s="8" t="inlineStr">
        <is>
          <t>DBA-ANH25W</t>
        </is>
      </c>
      <c r="E367" s="8" t="inlineStr">
        <is>
          <t>かじ取り</t>
        </is>
      </c>
      <c r="F367" s="8" t="inlineStr">
        <is>
          <t>2017-09-08</t>
        </is>
      </c>
      <c r="G367" s="8" t="inlineStr">
        <is>
          <t>2010/04</t>
        </is>
      </c>
      <c r="H367" s="11" t="n">
        <v>75000</v>
      </c>
      <c r="I367" s="8" t="inlineStr"/>
      <c r="J367" s="8" t="inlineStr">
        <is>
          <t>2AZ</t>
        </is>
      </c>
      <c r="K367" s="8" t="inlineStr">
        <is>
          <t>青森県</t>
        </is>
      </c>
      <c r="L367" s="14" t="inlineStr">
        <is>
          <t>ステアリングシャフトの不良により、段差を乗り越えたときなどにハンドルが著しくガタつくようになった。</t>
        </is>
      </c>
      <c r="M367" s="8" t="inlineStr">
        <is>
          <t>000-2017/09/08-0060</t>
        </is>
      </c>
    </row>
    <row r="368">
      <c r="A368" s="13" t="inlineStr">
        <is>
          <t>アルファード</t>
        </is>
      </c>
      <c r="B368" s="13" t="inlineStr">
        <is>
          <t>30系前期</t>
        </is>
      </c>
      <c r="C368" s="13" t="n">
        <v>2017</v>
      </c>
      <c r="D368" s="13" t="inlineStr">
        <is>
          <t>DBA-AGH30W</t>
        </is>
      </c>
      <c r="E368" s="13" t="inlineStr">
        <is>
          <t>制動装置</t>
        </is>
      </c>
      <c r="F368" s="13" t="inlineStr">
        <is>
          <t>2017-09-08</t>
        </is>
      </c>
      <c r="G368" s="13" t="inlineStr">
        <is>
          <t>2017/03</t>
        </is>
      </c>
      <c r="H368" s="15" t="n">
        <v>2172</v>
      </c>
      <c r="I368" s="13" t="inlineStr">
        <is>
          <t>２０１７年７月</t>
        </is>
      </c>
      <c r="J368" s="13" t="inlineStr">
        <is>
          <t>2AR</t>
        </is>
      </c>
      <c r="K368" s="13" t="inlineStr">
        <is>
          <t>神奈川県</t>
        </is>
      </c>
      <c r="L368" s="14" t="inlineStr">
        <is>
          <t>３０ｋｍ／ｈ走行中にプリクラッシュブレーキに伴う緊急ブレーキが発生する。</t>
        </is>
      </c>
      <c r="M368" s="13" t="inlineStr">
        <is>
          <t>000-2017/09/08-0080</t>
        </is>
      </c>
    </row>
    <row r="369">
      <c r="A369" s="8" t="inlineStr">
        <is>
          <t>アルファード</t>
        </is>
      </c>
      <c r="B369" s="8" t="inlineStr">
        <is>
          <t>20系</t>
        </is>
      </c>
      <c r="C369" s="8" t="n">
        <v>2013</v>
      </c>
      <c r="D369" s="8" t="inlineStr">
        <is>
          <t>DBA-GGH20W</t>
        </is>
      </c>
      <c r="E369" s="8" t="inlineStr">
        <is>
          <t>動力伝達</t>
        </is>
      </c>
      <c r="F369" s="8" t="inlineStr">
        <is>
          <t>2017-09-10</t>
        </is>
      </c>
      <c r="G369" s="8" t="inlineStr">
        <is>
          <t>2013/04</t>
        </is>
      </c>
      <c r="H369" s="11" t="n">
        <v>44000</v>
      </c>
      <c r="I369" s="8" t="inlineStr">
        <is>
          <t>２０１６年４月ごろから</t>
        </is>
      </c>
      <c r="J369" s="8" t="inlineStr">
        <is>
          <t>2GR</t>
        </is>
      </c>
      <c r="K369" s="8" t="inlineStr">
        <is>
          <t>千葉県</t>
        </is>
      </c>
      <c r="L369" s="14" t="inlineStr">
        <is>
          <t>信号停止後、数秒経つとアイドリングが９００回転まで上昇し、数秒経つと５５０回転まで急降下して変速ショックが起きる。</t>
        </is>
      </c>
      <c r="M369" s="8" t="inlineStr">
        <is>
          <t>000-2017/09/10-0020</t>
        </is>
      </c>
    </row>
    <row r="370">
      <c r="A370" s="13" t="inlineStr">
        <is>
          <t>アルファード</t>
        </is>
      </c>
      <c r="B370" s="13" t="inlineStr">
        <is>
          <t>20系</t>
        </is>
      </c>
      <c r="C370" s="13" t="n">
        <v>2012</v>
      </c>
      <c r="D370" s="13" t="inlineStr">
        <is>
          <t>DAA-ATH20W</t>
        </is>
      </c>
      <c r="E370" s="13" t="inlineStr">
        <is>
          <t>エンジン</t>
        </is>
      </c>
      <c r="F370" s="13" t="inlineStr">
        <is>
          <t>2017-09-12</t>
        </is>
      </c>
      <c r="G370" s="13" t="inlineStr">
        <is>
          <t>2012/02</t>
        </is>
      </c>
      <c r="H370" s="15" t="n">
        <v>80000</v>
      </c>
      <c r="I370" s="13" t="inlineStr">
        <is>
          <t>２０１７年８月中旬</t>
        </is>
      </c>
      <c r="J370" s="13" t="inlineStr">
        <is>
          <t>2AZ-2JM-2FM</t>
        </is>
      </c>
      <c r="K370" s="13" t="inlineStr">
        <is>
          <t>東京都</t>
        </is>
      </c>
      <c r="L370" s="14" t="inlineStr">
        <is>
          <t>クルーズコントロールを使用中に速度調節のためにレバーを操作したところ、レバーが折れた。</t>
        </is>
      </c>
      <c r="M370" s="13" t="inlineStr">
        <is>
          <t>000-2017/09/12-0030</t>
        </is>
      </c>
    </row>
    <row r="371">
      <c r="A371" s="8" t="inlineStr">
        <is>
          <t>アルファード</t>
        </is>
      </c>
      <c r="B371" s="8" t="inlineStr">
        <is>
          <t>20系</t>
        </is>
      </c>
      <c r="C371" s="8" t="n">
        <v>2013</v>
      </c>
      <c r="D371" s="8" t="inlineStr">
        <is>
          <t>DBA-GGH20W</t>
        </is>
      </c>
      <c r="E371" s="8" t="inlineStr">
        <is>
          <t>乗車装置</t>
        </is>
      </c>
      <c r="F371" s="8" t="inlineStr">
        <is>
          <t>2017-09-27</t>
        </is>
      </c>
      <c r="G371" s="8" t="inlineStr">
        <is>
          <t>2013/06</t>
        </is>
      </c>
      <c r="H371" s="11" t="n">
        <v>55200</v>
      </c>
      <c r="I371" s="8" t="inlineStr"/>
      <c r="J371" s="8" t="inlineStr">
        <is>
          <t>2GR</t>
        </is>
      </c>
      <c r="K371" s="8" t="inlineStr">
        <is>
          <t>東京都</t>
        </is>
      </c>
      <c r="L371" s="14" t="inlineStr">
        <is>
          <t>右側スライドドアを自動で開けた場合において、４０㎝程度開いた後、勝手に戻る。開いた途中で止まる。ドアが閉じた状態でも、モーターの作動音がする。これらの症状が出た際、首とドアが当たって負傷した。</t>
        </is>
      </c>
      <c r="M371" s="8" t="inlineStr">
        <is>
          <t>000-2017/09/27-0120</t>
        </is>
      </c>
    </row>
    <row r="372">
      <c r="A372" s="13" t="inlineStr">
        <is>
          <t>アルファード</t>
        </is>
      </c>
      <c r="B372" s="13" t="inlineStr">
        <is>
          <t>20系</t>
        </is>
      </c>
      <c r="C372" s="13" t="n">
        <v>2012</v>
      </c>
      <c r="D372" s="13" t="inlineStr">
        <is>
          <t>DAA-ATH20W</t>
        </is>
      </c>
      <c r="E372" s="13" t="inlineStr">
        <is>
          <t>車枠・車体</t>
        </is>
      </c>
      <c r="F372" s="13" t="inlineStr">
        <is>
          <t>2017-10-04</t>
        </is>
      </c>
      <c r="G372" s="13" t="inlineStr">
        <is>
          <t>2012/07</t>
        </is>
      </c>
      <c r="H372" s="15" t="n">
        <v>51300</v>
      </c>
      <c r="I372" s="13" t="inlineStr">
        <is>
          <t>購入後すぐに</t>
        </is>
      </c>
      <c r="J372" s="13" t="inlineStr">
        <is>
          <t>2AZ-2JM-2FM</t>
        </is>
      </c>
      <c r="K372" s="13" t="inlineStr">
        <is>
          <t>新潟県</t>
        </is>
      </c>
      <c r="L372" s="14" t="inlineStr">
        <is>
          <t>ルーフパネルの塗装が剥離してきた。</t>
        </is>
      </c>
      <c r="M372" s="13" t="inlineStr">
        <is>
          <t>000-2017/10/04-0150</t>
        </is>
      </c>
    </row>
    <row r="373">
      <c r="A373" s="8" t="inlineStr">
        <is>
          <t>アルファード</t>
        </is>
      </c>
      <c r="B373" s="8" t="inlineStr">
        <is>
          <t>20系</t>
        </is>
      </c>
      <c r="C373" s="8" t="n">
        <v>2013</v>
      </c>
      <c r="D373" s="8" t="inlineStr">
        <is>
          <t>DBA-ANH20W</t>
        </is>
      </c>
      <c r="E373" s="8" t="inlineStr">
        <is>
          <t>エンジン</t>
        </is>
      </c>
      <c r="F373" s="8" t="inlineStr">
        <is>
          <t>2017-10-06</t>
        </is>
      </c>
      <c r="G373" s="8" t="inlineStr">
        <is>
          <t>2013/05</t>
        </is>
      </c>
      <c r="H373" s="11" t="n">
        <v>37700</v>
      </c>
      <c r="I373" s="8" t="inlineStr"/>
      <c r="J373" s="8" t="inlineStr">
        <is>
          <t>2AZ</t>
        </is>
      </c>
      <c r="K373" s="8" t="inlineStr">
        <is>
          <t>東京都</t>
        </is>
      </c>
      <c r="L373" s="14" t="inlineStr">
        <is>
          <t>エンジンオイルが４０００ｋｍ走行で約７割減っていた。</t>
        </is>
      </c>
      <c r="M373" s="8" t="inlineStr">
        <is>
          <t>000-2017/10/06-0050</t>
        </is>
      </c>
    </row>
    <row r="374">
      <c r="A374" s="13" t="inlineStr">
        <is>
          <t>アルファード</t>
        </is>
      </c>
      <c r="B374" s="13" t="inlineStr">
        <is>
          <t>20系</t>
        </is>
      </c>
      <c r="C374" s="13" t="n">
        <v>2012</v>
      </c>
      <c r="D374" s="13" t="inlineStr">
        <is>
          <t>DBA-ANH20W</t>
        </is>
      </c>
      <c r="E374" s="13" t="inlineStr">
        <is>
          <t>車枠・車体</t>
        </is>
      </c>
      <c r="F374" s="13" t="inlineStr">
        <is>
          <t>2017-10-11</t>
        </is>
      </c>
      <c r="G374" s="13" t="inlineStr">
        <is>
          <t>2012/09</t>
        </is>
      </c>
      <c r="H374" s="15" t="n">
        <v>45000</v>
      </c>
      <c r="I374" s="13" t="inlineStr">
        <is>
          <t>２０１７年</t>
        </is>
      </c>
      <c r="J374" s="13" t="inlineStr">
        <is>
          <t>2AZ</t>
        </is>
      </c>
      <c r="K374" s="13" t="inlineStr">
        <is>
          <t>宮城県</t>
        </is>
      </c>
      <c r="L374" s="14" t="inlineStr">
        <is>
          <t>天井の塗装が水膨れ状態になり、その後、剥がれた。</t>
        </is>
      </c>
      <c r="M374" s="13" t="inlineStr">
        <is>
          <t>000-2017/10/11-0020</t>
        </is>
      </c>
    </row>
    <row r="375">
      <c r="A375" s="8" t="inlineStr">
        <is>
          <t>アルファード</t>
        </is>
      </c>
      <c r="B375" s="8" t="inlineStr">
        <is>
          <t>20系</t>
        </is>
      </c>
      <c r="C375" s="8" t="n">
        <v>2009</v>
      </c>
      <c r="D375" s="8" t="inlineStr">
        <is>
          <t>DBA-GGH25W</t>
        </is>
      </c>
      <c r="E375" s="8" t="inlineStr">
        <is>
          <t>かじ取り</t>
        </is>
      </c>
      <c r="F375" s="8" t="inlineStr">
        <is>
          <t>2017-10-11</t>
        </is>
      </c>
      <c r="G375" s="8" t="inlineStr">
        <is>
          <t>2009/09</t>
        </is>
      </c>
      <c r="H375" s="11" t="n">
        <v>86300</v>
      </c>
      <c r="I375" s="8" t="inlineStr">
        <is>
          <t>２０１５年頃から</t>
        </is>
      </c>
      <c r="J375" s="8" t="inlineStr">
        <is>
          <t>2GR</t>
        </is>
      </c>
      <c r="K375" s="8" t="inlineStr">
        <is>
          <t>京都府</t>
        </is>
      </c>
      <c r="L375" s="14" t="inlineStr">
        <is>
          <t>ハンドルを軽く左右に揺すると、運転席足元からコトコトと音がする。</t>
        </is>
      </c>
      <c r="M375" s="8" t="inlineStr">
        <is>
          <t>000-2017/10/11-0150</t>
        </is>
      </c>
    </row>
    <row r="376">
      <c r="A376" s="13" t="inlineStr">
        <is>
          <t>アルファード</t>
        </is>
      </c>
      <c r="B376" s="13" t="inlineStr">
        <is>
          <t>20系</t>
        </is>
      </c>
      <c r="C376" s="13" t="n">
        <v>2009</v>
      </c>
      <c r="D376" s="13" t="inlineStr">
        <is>
          <t>DBA-ANH20W</t>
        </is>
      </c>
      <c r="E376" s="13" t="inlineStr">
        <is>
          <t>電気装置</t>
        </is>
      </c>
      <c r="F376" s="13" t="inlineStr">
        <is>
          <t>2017-10-25</t>
        </is>
      </c>
      <c r="G376" s="13" t="inlineStr">
        <is>
          <t>2009/01</t>
        </is>
      </c>
      <c r="H376" s="15" t="n">
        <v>82000</v>
      </c>
      <c r="I376" s="13" t="inlineStr"/>
      <c r="J376" s="13" t="inlineStr">
        <is>
          <t>2AZ</t>
        </is>
      </c>
      <c r="K376" s="13" t="inlineStr">
        <is>
          <t>茨城県</t>
        </is>
      </c>
      <c r="L376" s="14" t="inlineStr">
        <is>
          <t>オルタネーター（発電機）の不良により、夜間走行中に突然メーターなどの電装関係が点滅しはじめ、その後車両が失速をし、路肩に停車したところ、そのまま走行不能になった。</t>
        </is>
      </c>
      <c r="M376" s="13" t="inlineStr">
        <is>
          <t>000-2017/10/25-0080</t>
        </is>
      </c>
    </row>
    <row r="377">
      <c r="A377" s="8" t="inlineStr">
        <is>
          <t>アルファード</t>
        </is>
      </c>
      <c r="B377" s="8" t="inlineStr">
        <is>
          <t>20系</t>
        </is>
      </c>
      <c r="C377" s="8" t="n">
        <v>2009</v>
      </c>
      <c r="D377" s="8" t="inlineStr">
        <is>
          <t>DBA-ANH20W</t>
        </is>
      </c>
      <c r="E377" s="8" t="inlineStr">
        <is>
          <t>エンジン</t>
        </is>
      </c>
      <c r="F377" s="8" t="inlineStr">
        <is>
          <t>2017-10-25</t>
        </is>
      </c>
      <c r="G377" s="8" t="inlineStr">
        <is>
          <t>2009/01</t>
        </is>
      </c>
      <c r="H377" s="11" t="n">
        <v>82000</v>
      </c>
      <c r="I377" s="8" t="inlineStr"/>
      <c r="J377" s="8" t="inlineStr">
        <is>
          <t>2AZ</t>
        </is>
      </c>
      <c r="K377" s="8" t="inlineStr">
        <is>
          <t>茨城県</t>
        </is>
      </c>
      <c r="L377" s="14" t="inlineStr">
        <is>
          <t>エンジンオイルの消費量が多く、半年の使用でオイルゲージの半分くらいまで減る。</t>
        </is>
      </c>
      <c r="M377" s="8" t="inlineStr">
        <is>
          <t>000-2017/10/25-0090</t>
        </is>
      </c>
    </row>
    <row r="378">
      <c r="A378" s="13" t="inlineStr">
        <is>
          <t>アルファード</t>
        </is>
      </c>
      <c r="B378" s="13" t="inlineStr">
        <is>
          <t>20系</t>
        </is>
      </c>
      <c r="C378" s="13" t="n">
        <v>2009</v>
      </c>
      <c r="D378" s="13" t="inlineStr">
        <is>
          <t>DBA-ANH20W</t>
        </is>
      </c>
      <c r="E378" s="13" t="inlineStr">
        <is>
          <t>乗車装置</t>
        </is>
      </c>
      <c r="F378" s="13" t="inlineStr">
        <is>
          <t>2017-10-25</t>
        </is>
      </c>
      <c r="G378" s="13" t="inlineStr">
        <is>
          <t>2009/01</t>
        </is>
      </c>
      <c r="H378" s="15" t="n">
        <v>82000</v>
      </c>
      <c r="I378" s="13" t="inlineStr"/>
      <c r="J378" s="13" t="inlineStr">
        <is>
          <t>2AZ</t>
        </is>
      </c>
      <c r="K378" s="13" t="inlineStr">
        <is>
          <t>茨城県</t>
        </is>
      </c>
      <c r="L378" s="14" t="inlineStr">
        <is>
          <t>自動スライドドアの作動が安定せず、開けている途中でガガガッという異音がしてスムーズに開閉しない。その後症状が悪化し、ある程度開いたところから、突然反転して閉まってくるようになった。</t>
        </is>
      </c>
      <c r="M378" s="13" t="inlineStr">
        <is>
          <t>000-2017/10/25-0100</t>
        </is>
      </c>
    </row>
    <row r="379">
      <c r="A379" s="8" t="inlineStr">
        <is>
          <t>アルファード</t>
        </is>
      </c>
      <c r="B379" s="8" t="inlineStr">
        <is>
          <t>20系</t>
        </is>
      </c>
      <c r="C379" s="8" t="n">
        <v>2012</v>
      </c>
      <c r="D379" s="8" t="inlineStr">
        <is>
          <t>DBA-ANH20W</t>
        </is>
      </c>
      <c r="E379" s="8" t="inlineStr">
        <is>
          <t>車枠・車体</t>
        </is>
      </c>
      <c r="F379" s="8" t="inlineStr">
        <is>
          <t>2017-10-27</t>
        </is>
      </c>
      <c r="G379" s="8" t="inlineStr">
        <is>
          <t>2012/03</t>
        </is>
      </c>
      <c r="H379" s="11" t="n">
        <v>71400</v>
      </c>
      <c r="I379" s="8" t="inlineStr"/>
      <c r="J379" s="8" t="inlineStr">
        <is>
          <t>2AZ</t>
        </is>
      </c>
      <c r="K379" s="8" t="inlineStr">
        <is>
          <t>鹿児島県</t>
        </is>
      </c>
      <c r="L379" s="14" t="inlineStr">
        <is>
          <t>天井の塗装が剥がれた。</t>
        </is>
      </c>
      <c r="M379" s="8" t="inlineStr">
        <is>
          <t>000-2017/10/27-0010</t>
        </is>
      </c>
    </row>
    <row r="380">
      <c r="A380" s="13" t="inlineStr">
        <is>
          <t>アルファード</t>
        </is>
      </c>
      <c r="B380" s="13" t="inlineStr">
        <is>
          <t>20系</t>
        </is>
      </c>
      <c r="C380" s="13" t="n">
        <v>2012</v>
      </c>
      <c r="D380" s="13" t="inlineStr">
        <is>
          <t>DAA-ATH20W</t>
        </is>
      </c>
      <c r="E380" s="13" t="inlineStr">
        <is>
          <t>車枠・車体</t>
        </is>
      </c>
      <c r="F380" s="13" t="inlineStr">
        <is>
          <t>2017-11-06</t>
        </is>
      </c>
      <c r="G380" s="13" t="inlineStr">
        <is>
          <t>2012/04</t>
        </is>
      </c>
      <c r="H380" s="15" t="n">
        <v>68000</v>
      </c>
      <c r="I380" s="13" t="inlineStr">
        <is>
          <t>２０１７年０９月</t>
        </is>
      </c>
      <c r="J380" s="13" t="inlineStr">
        <is>
          <t>2AZ-2JM-2FM</t>
        </is>
      </c>
      <c r="K380" s="13" t="inlineStr">
        <is>
          <t>埼玉県</t>
        </is>
      </c>
      <c r="L380" s="14" t="inlineStr">
        <is>
          <t>ルーフの塗装が剥離した。</t>
        </is>
      </c>
      <c r="M380" s="13" t="inlineStr">
        <is>
          <t>000-2017/11/06-0110</t>
        </is>
      </c>
    </row>
    <row r="381">
      <c r="A381" s="8" t="inlineStr">
        <is>
          <t>アルファード</t>
        </is>
      </c>
      <c r="B381" s="8" t="inlineStr">
        <is>
          <t>20系</t>
        </is>
      </c>
      <c r="C381" s="8" t="n">
        <v>2013</v>
      </c>
      <c r="D381" s="8" t="inlineStr">
        <is>
          <t>DAA-ATH20W</t>
        </is>
      </c>
      <c r="E381" s="8" t="inlineStr">
        <is>
          <t>動力伝達</t>
        </is>
      </c>
      <c r="F381" s="8" t="inlineStr">
        <is>
          <t>2017-11-07</t>
        </is>
      </c>
      <c r="G381" s="8" t="inlineStr">
        <is>
          <t>2013/05</t>
        </is>
      </c>
      <c r="H381" s="11" t="n">
        <v>91700</v>
      </c>
      <c r="I381" s="8" t="inlineStr">
        <is>
          <t>一晩動かさなかったあとの始動時</t>
        </is>
      </c>
      <c r="J381" s="8" t="inlineStr">
        <is>
          <t>2AZ-2JM-2FM</t>
        </is>
      </c>
      <c r="K381" s="8" t="inlineStr">
        <is>
          <t>青森県</t>
        </is>
      </c>
      <c r="L381" s="14" t="inlineStr">
        <is>
          <t>システム起動を行いエンジンがかかった直後に、車が数ｃｍ前進する。</t>
        </is>
      </c>
      <c r="M381" s="8" t="inlineStr">
        <is>
          <t>000-2017/11/07-0100</t>
        </is>
      </c>
    </row>
    <row r="382">
      <c r="A382" s="13" t="inlineStr">
        <is>
          <t>アルファード</t>
        </is>
      </c>
      <c r="B382" s="13" t="inlineStr"/>
      <c r="C382" s="13" t="n">
        <v>2007</v>
      </c>
      <c r="D382" s="13" t="inlineStr">
        <is>
          <t>DBA-ANH10W</t>
        </is>
      </c>
      <c r="E382" s="13" t="inlineStr">
        <is>
          <t>エンジン</t>
        </is>
      </c>
      <c r="F382" s="13" t="inlineStr">
        <is>
          <t>2017-11-28</t>
        </is>
      </c>
      <c r="G382" s="13" t="inlineStr">
        <is>
          <t>2007/09</t>
        </is>
      </c>
      <c r="H382" s="15" t="n">
        <v>55200</v>
      </c>
      <c r="I382" s="13" t="inlineStr">
        <is>
          <t>２０１７年１１月２７日</t>
        </is>
      </c>
      <c r="J382" s="13" t="inlineStr">
        <is>
          <t>2AZ</t>
        </is>
      </c>
      <c r="K382" s="13" t="inlineStr">
        <is>
          <t>大阪府</t>
        </is>
      </c>
      <c r="L382" s="14" t="inlineStr">
        <is>
          <t>走行中にオイルの警告灯が点灯するとともにエンストをした。エンジンの再始動はできたが、信号待ちで再びエンストをした。</t>
        </is>
      </c>
      <c r="M382" s="13" t="inlineStr">
        <is>
          <t>000-2017/11/28-0020</t>
        </is>
      </c>
    </row>
    <row r="383">
      <c r="A383" s="8" t="inlineStr">
        <is>
          <t>アルファード</t>
        </is>
      </c>
      <c r="B383" s="8" t="inlineStr"/>
      <c r="C383" s="8" t="n">
        <v>2006</v>
      </c>
      <c r="D383" s="8" t="inlineStr">
        <is>
          <t>CAA-ATH10W</t>
        </is>
      </c>
      <c r="E383" s="8" t="inlineStr">
        <is>
          <t>乗車装置</t>
        </is>
      </c>
      <c r="F383" s="8" t="inlineStr">
        <is>
          <t>2017-12-05</t>
        </is>
      </c>
      <c r="G383" s="8" t="inlineStr">
        <is>
          <t>2006/03</t>
        </is>
      </c>
      <c r="H383" s="11" t="n">
        <v>126200</v>
      </c>
      <c r="I383" s="8" t="inlineStr">
        <is>
          <t>２０１７年１１月２９日</t>
        </is>
      </c>
      <c r="J383" s="8" t="inlineStr">
        <is>
          <t>2AZ-1EM-1FM</t>
        </is>
      </c>
      <c r="K383" s="8" t="inlineStr">
        <is>
          <t>富山県</t>
        </is>
      </c>
      <c r="L383" s="14" t="inlineStr">
        <is>
          <t>電動スライドドアの故障により、スライドドアを開けた後、閉めようとしても途中で反転してしまい、閉められなくなった。</t>
        </is>
      </c>
      <c r="M383" s="8" t="inlineStr">
        <is>
          <t>000-2017/12/05-0100</t>
        </is>
      </c>
    </row>
    <row r="384">
      <c r="A384" s="13" t="inlineStr">
        <is>
          <t>アルファード</t>
        </is>
      </c>
      <c r="B384" s="13" t="inlineStr"/>
      <c r="C384" s="13" t="n">
        <v>2006</v>
      </c>
      <c r="D384" s="13" t="inlineStr">
        <is>
          <t>DBA-ANH25W</t>
        </is>
      </c>
      <c r="E384" s="13" t="inlineStr">
        <is>
          <t>エンジン</t>
        </is>
      </c>
      <c r="F384" s="13" t="inlineStr">
        <is>
          <t>2017-12-25</t>
        </is>
      </c>
      <c r="G384" s="13" t="inlineStr">
        <is>
          <t>2006/09</t>
        </is>
      </c>
      <c r="H384" s="15" t="n">
        <v>183000</v>
      </c>
      <c r="I384" s="13" t="inlineStr">
        <is>
          <t>２０１７年１２月</t>
        </is>
      </c>
      <c r="J384" s="13" t="inlineStr">
        <is>
          <t>2AZ</t>
        </is>
      </c>
      <c r="K384" s="13" t="inlineStr">
        <is>
          <t>北海道</t>
        </is>
      </c>
      <c r="L384" s="14" t="inlineStr">
        <is>
          <t>バランサーシャフトのギヤ部分についているピンが破損したため、エンジンから異音が発生した。</t>
        </is>
      </c>
      <c r="M384" s="13" t="inlineStr">
        <is>
          <t>000-2017/12/25-0140</t>
        </is>
      </c>
    </row>
    <row r="385">
      <c r="A385" s="8" t="inlineStr">
        <is>
          <t>アルファード</t>
        </is>
      </c>
      <c r="B385" s="8" t="inlineStr">
        <is>
          <t>20系</t>
        </is>
      </c>
      <c r="C385" s="8" t="n">
        <v>2010</v>
      </c>
      <c r="D385" s="8" t="inlineStr">
        <is>
          <t>DBA-ANH20W</t>
        </is>
      </c>
      <c r="E385" s="8" t="inlineStr">
        <is>
          <t>車枠・車体</t>
        </is>
      </c>
      <c r="F385" s="8" t="inlineStr">
        <is>
          <t>2017-12-26</t>
        </is>
      </c>
      <c r="G385" s="8" t="inlineStr">
        <is>
          <t>2010/09</t>
        </is>
      </c>
      <c r="H385" s="11" t="n">
        <v>85000</v>
      </c>
      <c r="I385" s="8" t="inlineStr">
        <is>
          <t>２０１７年１２月</t>
        </is>
      </c>
      <c r="J385" s="8" t="inlineStr">
        <is>
          <t>2AZ</t>
        </is>
      </c>
      <c r="K385" s="8" t="inlineStr">
        <is>
          <t>鳥取県</t>
        </is>
      </c>
      <c r="L385" s="14" t="inlineStr">
        <is>
          <t>ルーフの塗装が浮き、剥がれてきた。</t>
        </is>
      </c>
      <c r="M385" s="8" t="inlineStr">
        <is>
          <t>000-2017/12/26-0240</t>
        </is>
      </c>
    </row>
    <row r="386">
      <c r="A386" s="13" t="inlineStr">
        <is>
          <t>アルファード</t>
        </is>
      </c>
      <c r="B386" s="13" t="inlineStr">
        <is>
          <t>20系</t>
        </is>
      </c>
      <c r="C386" s="13" t="n">
        <v>2013</v>
      </c>
      <c r="D386" s="13" t="inlineStr">
        <is>
          <t>DAA-ATH20W</t>
        </is>
      </c>
      <c r="E386" s="13" t="inlineStr">
        <is>
          <t>制動装置</t>
        </is>
      </c>
      <c r="F386" s="13" t="inlineStr">
        <is>
          <t>2017-12-27</t>
        </is>
      </c>
      <c r="G386" s="13" t="inlineStr">
        <is>
          <t>2013/05</t>
        </is>
      </c>
      <c r="H386" s="15" t="n">
        <v>93000</v>
      </c>
      <c r="I386" s="13" t="inlineStr">
        <is>
          <t>２０１６年の夏</t>
        </is>
      </c>
      <c r="J386" s="13" t="inlineStr">
        <is>
          <t>2AZ-2JM-2FM</t>
        </is>
      </c>
      <c r="K386" s="13" t="inlineStr">
        <is>
          <t>青森県</t>
        </is>
      </c>
      <c r="L386" s="14" t="inlineStr">
        <is>
          <t>気温が高くなると、ブレーキ用油圧ポンプの作動音が非常に大きくなる。</t>
        </is>
      </c>
      <c r="M386" s="13" t="inlineStr">
        <is>
          <t>000-2017/12/27-0110</t>
        </is>
      </c>
    </row>
    <row r="387">
      <c r="A387" s="8" t="inlineStr">
        <is>
          <t>アルファード</t>
        </is>
      </c>
      <c r="B387" s="8" t="inlineStr">
        <is>
          <t>20系</t>
        </is>
      </c>
      <c r="C387" s="8" t="n">
        <v>2012</v>
      </c>
      <c r="D387" s="8" t="inlineStr">
        <is>
          <t>DAA-ATH20W</t>
        </is>
      </c>
      <c r="E387" s="8" t="inlineStr">
        <is>
          <t>車枠・車体</t>
        </is>
      </c>
      <c r="F387" s="8" t="inlineStr">
        <is>
          <t>2018-02-02</t>
        </is>
      </c>
      <c r="G387" s="8" t="inlineStr">
        <is>
          <t>2012/02</t>
        </is>
      </c>
      <c r="H387" s="11" t="n">
        <v>52425</v>
      </c>
      <c r="I387" s="8" t="inlineStr"/>
      <c r="J387" s="8" t="inlineStr">
        <is>
          <t>2AZ-2JM-2FM</t>
        </is>
      </c>
      <c r="K387" s="8" t="inlineStr">
        <is>
          <t>千葉県</t>
        </is>
      </c>
      <c r="L387" s="14" t="inlineStr">
        <is>
          <t>屋根部において、１０ｃｍ平方の塗膜が何の前兆もなく剥離していた。</t>
        </is>
      </c>
      <c r="M387" s="8" t="inlineStr">
        <is>
          <t>000-2018/02/02-0170</t>
        </is>
      </c>
    </row>
    <row r="388">
      <c r="A388" s="13" t="inlineStr">
        <is>
          <t>アルファード</t>
        </is>
      </c>
      <c r="B388" s="13" t="inlineStr"/>
      <c r="C388" s="13" t="n">
        <v>2005</v>
      </c>
      <c r="D388" s="13" t="inlineStr">
        <is>
          <t>DBA-ANH10W</t>
        </is>
      </c>
      <c r="E388" s="13" t="inlineStr">
        <is>
          <t>エンジン</t>
        </is>
      </c>
      <c r="F388" s="13" t="inlineStr">
        <is>
          <t>2018-02-10</t>
        </is>
      </c>
      <c r="G388" s="13" t="inlineStr">
        <is>
          <t>2005/12</t>
        </is>
      </c>
      <c r="H388" s="15" t="n">
        <v>140000</v>
      </c>
      <c r="I388" s="13" t="inlineStr">
        <is>
          <t>２０１７年１２月２８日</t>
        </is>
      </c>
      <c r="J388" s="13" t="inlineStr">
        <is>
          <t>2AZ</t>
        </is>
      </c>
      <c r="K388" s="13" t="inlineStr">
        <is>
          <t>茨城県</t>
        </is>
      </c>
      <c r="L388" s="14" t="inlineStr">
        <is>
          <t>高速走行中に異音がし、その後焦げくさい臭いがしたため道路脇に停車したところ、オイルランプが点灯していて、全く再始動しない状態になった。整備工場で車両を確認したところ、ドレーンプラグが無くなっていた。</t>
        </is>
      </c>
      <c r="M388" s="13" t="inlineStr">
        <is>
          <t>000-2018/02/10-0010</t>
        </is>
      </c>
    </row>
    <row r="389">
      <c r="A389" s="8" t="inlineStr">
        <is>
          <t>アルファード</t>
        </is>
      </c>
      <c r="B389" s="8" t="inlineStr">
        <is>
          <t>20系</t>
        </is>
      </c>
      <c r="C389" s="8" t="n">
        <v>2012</v>
      </c>
      <c r="D389" s="8" t="inlineStr">
        <is>
          <t>DBA-ANH20W</t>
        </is>
      </c>
      <c r="E389" s="8" t="inlineStr">
        <is>
          <t>車枠・車体</t>
        </is>
      </c>
      <c r="F389" s="8" t="inlineStr">
        <is>
          <t>2018-02-13</t>
        </is>
      </c>
      <c r="G389" s="8" t="inlineStr">
        <is>
          <t>2012/01</t>
        </is>
      </c>
      <c r="H389" s="11" t="n">
        <v>80000</v>
      </c>
      <c r="I389" s="8" t="inlineStr">
        <is>
          <t>２０１８年２月１０日</t>
        </is>
      </c>
      <c r="J389" s="8" t="inlineStr">
        <is>
          <t>2AZ</t>
        </is>
      </c>
      <c r="K389" s="8" t="inlineStr">
        <is>
          <t>長崎県</t>
        </is>
      </c>
      <c r="L389" s="14" t="inlineStr">
        <is>
          <t>走行中に、フロントガラスのすぐ上の天井部分の塗装が縦３０ｃｍ、横１５ｃｍ程剥がれ、地金部分が露出した。</t>
        </is>
      </c>
      <c r="M389" s="8" t="inlineStr">
        <is>
          <t>000-2018/02/13-0150</t>
        </is>
      </c>
    </row>
    <row r="390">
      <c r="A390" s="13" t="inlineStr">
        <is>
          <t>アルファード</t>
        </is>
      </c>
      <c r="B390" s="13" t="inlineStr">
        <is>
          <t>30系前期</t>
        </is>
      </c>
      <c r="C390" s="13" t="n">
        <v>2017</v>
      </c>
      <c r="D390" s="13" t="inlineStr">
        <is>
          <t>DBA-AGH35W</t>
        </is>
      </c>
      <c r="E390" s="13" t="inlineStr">
        <is>
          <t>保安灯火</t>
        </is>
      </c>
      <c r="F390" s="13" t="inlineStr">
        <is>
          <t>2018-02-17</t>
        </is>
      </c>
      <c r="G390" s="13" t="inlineStr">
        <is>
          <t>2017/08</t>
        </is>
      </c>
      <c r="H390" s="15" t="n">
        <v>2431</v>
      </c>
      <c r="I390" s="13" t="inlineStr">
        <is>
          <t>２０１８年２月４日</t>
        </is>
      </c>
      <c r="J390" s="13" t="inlineStr">
        <is>
          <t>2AR</t>
        </is>
      </c>
      <c r="K390" s="13" t="inlineStr">
        <is>
          <t>神奈川県</t>
        </is>
      </c>
      <c r="L390" s="14" t="inlineStr">
        <is>
          <t>トヨタ純正のウィンターブレードを装着し、雪道でウィンドウォッシャを使用すると、ワイパーアームとワイパーブレードに当たってしまい、ガラスに当たらない。</t>
        </is>
      </c>
      <c r="M390" s="13" t="inlineStr">
        <is>
          <t>000-2018/02/17-0010</t>
        </is>
      </c>
    </row>
    <row r="391">
      <c r="A391" s="8" t="inlineStr">
        <is>
          <t>アルファード</t>
        </is>
      </c>
      <c r="B391" s="8" t="inlineStr">
        <is>
          <t>20系</t>
        </is>
      </c>
      <c r="C391" s="8" t="n">
        <v>2010</v>
      </c>
      <c r="D391" s="8" t="inlineStr">
        <is>
          <t>DBA-GGH20W</t>
        </is>
      </c>
      <c r="E391" s="8" t="inlineStr">
        <is>
          <t>車枠・車体</t>
        </is>
      </c>
      <c r="F391" s="8" t="inlineStr">
        <is>
          <t>2018-02-20</t>
        </is>
      </c>
      <c r="G391" s="8" t="inlineStr">
        <is>
          <t>2010/11</t>
        </is>
      </c>
      <c r="H391" s="11" t="n">
        <v>68700</v>
      </c>
      <c r="I391" s="8" t="inlineStr">
        <is>
          <t>２０１８年２月</t>
        </is>
      </c>
      <c r="J391" s="8" t="inlineStr">
        <is>
          <t>2GR</t>
        </is>
      </c>
      <c r="K391" s="8" t="inlineStr">
        <is>
          <t>東京都</t>
        </is>
      </c>
      <c r="L391" s="14" t="inlineStr">
        <is>
          <t>パールホワイト塗装色の車で、洗車場で高圧洗浄機をかけたところ、屋根の塗装が剥がれて吹き飛んだ。</t>
        </is>
      </c>
      <c r="M391" s="8" t="inlineStr">
        <is>
          <t>000-2018/02/20-0010</t>
        </is>
      </c>
    </row>
    <row r="392">
      <c r="A392" s="13" t="inlineStr">
        <is>
          <t>アルファード</t>
        </is>
      </c>
      <c r="B392" s="13" t="inlineStr">
        <is>
          <t>20系</t>
        </is>
      </c>
      <c r="C392" s="13" t="n">
        <v>2012</v>
      </c>
      <c r="D392" s="13" t="inlineStr">
        <is>
          <t>DBA-ANH25W</t>
        </is>
      </c>
      <c r="E392" s="13" t="inlineStr">
        <is>
          <t>車枠・車体</t>
        </is>
      </c>
      <c r="F392" s="13" t="inlineStr">
        <is>
          <t>2018-02-20</t>
        </is>
      </c>
      <c r="G392" s="13" t="inlineStr">
        <is>
          <t>2012/05</t>
        </is>
      </c>
      <c r="H392" s="15" t="n">
        <v>48000</v>
      </c>
      <c r="I392" s="13" t="inlineStr">
        <is>
          <t>２０１８年１月</t>
        </is>
      </c>
      <c r="J392" s="13" t="inlineStr">
        <is>
          <t>2AZ</t>
        </is>
      </c>
      <c r="K392" s="13" t="inlineStr">
        <is>
          <t>長野県</t>
        </is>
      </c>
      <c r="L392" s="14" t="inlineStr">
        <is>
          <t>天井部の塗装が水泡のようになり、剥げた。</t>
        </is>
      </c>
      <c r="M392" s="13" t="inlineStr">
        <is>
          <t>000-2018/02/20-0070</t>
        </is>
      </c>
    </row>
    <row r="393">
      <c r="A393" s="8" t="inlineStr">
        <is>
          <t>アルファード</t>
        </is>
      </c>
      <c r="B393" s="8" t="inlineStr">
        <is>
          <t>20系</t>
        </is>
      </c>
      <c r="C393" s="8" t="n">
        <v>2012</v>
      </c>
      <c r="D393" s="8" t="inlineStr">
        <is>
          <t>DBA-GGH25W</t>
        </is>
      </c>
      <c r="E393" s="8" t="inlineStr">
        <is>
          <t>車枠・車体</t>
        </is>
      </c>
      <c r="F393" s="8" t="inlineStr">
        <is>
          <t>2018-02-28</t>
        </is>
      </c>
      <c r="G393" s="8" t="inlineStr">
        <is>
          <t>2012/09</t>
        </is>
      </c>
      <c r="H393" s="11" t="n">
        <v>45000</v>
      </c>
      <c r="I393" s="8" t="inlineStr">
        <is>
          <t>２０１８年２月２３日</t>
        </is>
      </c>
      <c r="J393" s="8" t="inlineStr">
        <is>
          <t>2GR</t>
        </is>
      </c>
      <c r="K393" s="8" t="inlineStr">
        <is>
          <t>東京都</t>
        </is>
      </c>
      <c r="L393" s="14" t="inlineStr">
        <is>
          <t>サンルーフの排水溝が詰まり、車室内に雨漏りしたため、運転をした際にサンバイザーあたりから顔面に雨水がシャワー状態で流れてきた。</t>
        </is>
      </c>
      <c r="M393" s="8" t="inlineStr">
        <is>
          <t>000-2018/02/28-0060</t>
        </is>
      </c>
    </row>
    <row r="394">
      <c r="A394" s="13" t="inlineStr">
        <is>
          <t>アルファード</t>
        </is>
      </c>
      <c r="B394" s="13" t="inlineStr"/>
      <c r="C394" s="13" t="n">
        <v>2002</v>
      </c>
      <c r="D394" s="13" t="inlineStr">
        <is>
          <t>TA-MNH15W</t>
        </is>
      </c>
      <c r="E394" s="13" t="inlineStr">
        <is>
          <t>かじ取り</t>
        </is>
      </c>
      <c r="F394" s="13" t="inlineStr">
        <is>
          <t>2018-03-08</t>
        </is>
      </c>
      <c r="G394" s="13" t="inlineStr">
        <is>
          <t>2002/06</t>
        </is>
      </c>
      <c r="H394" s="15" t="n">
        <v>145344</v>
      </c>
      <c r="I394" s="13" t="inlineStr">
        <is>
          <t>３年くらい前から</t>
        </is>
      </c>
      <c r="J394" s="13" t="inlineStr">
        <is>
          <t>1MZ</t>
        </is>
      </c>
      <c r="K394" s="13" t="inlineStr">
        <is>
          <t>埼玉県</t>
        </is>
      </c>
      <c r="L394" s="14" t="inlineStr">
        <is>
          <t>３年ほど前からハンドルがガタつき、走行中にブレーキがかかってしまう。</t>
        </is>
      </c>
      <c r="M394" s="13" t="inlineStr">
        <is>
          <t>000-2018/03/08-0010</t>
        </is>
      </c>
    </row>
    <row r="395">
      <c r="A395" s="8" t="inlineStr">
        <is>
          <t>アルファード</t>
        </is>
      </c>
      <c r="B395" s="8" t="inlineStr"/>
      <c r="C395" s="8" t="n"/>
      <c r="D395" s="8" t="inlineStr">
        <is>
          <t>DBA-ANH20W</t>
        </is>
      </c>
      <c r="E395" s="8" t="inlineStr">
        <is>
          <t>車枠・車体</t>
        </is>
      </c>
      <c r="F395" s="8" t="inlineStr">
        <is>
          <t>2018-03-19</t>
        </is>
      </c>
      <c r="G395" s="8" t="inlineStr"/>
      <c r="H395" s="11" t="n">
        <v>50000</v>
      </c>
      <c r="I395" s="8" t="inlineStr"/>
      <c r="J395" s="8" t="inlineStr">
        <is>
          <t>2AZ</t>
        </is>
      </c>
      <c r="K395" s="8" t="inlineStr">
        <is>
          <t>岡山県</t>
        </is>
      </c>
      <c r="L395" s="14" t="inlineStr">
        <is>
          <t>フロントガラスのすぐ上の天井部分の塗装が５００円玉程度の大きさで剥がれ、地金が露出した。</t>
        </is>
      </c>
      <c r="M395" s="8" t="inlineStr">
        <is>
          <t>000-2018/03/19-0010</t>
        </is>
      </c>
    </row>
    <row r="396">
      <c r="A396" s="13" t="inlineStr">
        <is>
          <t>アルファード</t>
        </is>
      </c>
      <c r="B396" s="13" t="inlineStr">
        <is>
          <t>30系前期</t>
        </is>
      </c>
      <c r="C396" s="13" t="n">
        <v>2015</v>
      </c>
      <c r="D396" s="13" t="inlineStr">
        <is>
          <t>DBA-AGH30W</t>
        </is>
      </c>
      <c r="E396" s="13" t="inlineStr">
        <is>
          <t>その他</t>
        </is>
      </c>
      <c r="F396" s="13" t="inlineStr">
        <is>
          <t>2018-03-20</t>
        </is>
      </c>
      <c r="G396" s="13" t="inlineStr">
        <is>
          <t>2015/09</t>
        </is>
      </c>
      <c r="H396" s="15" t="n">
        <v>15000</v>
      </c>
      <c r="I396" s="13" t="inlineStr">
        <is>
          <t>１年以上前から</t>
        </is>
      </c>
      <c r="J396" s="13" t="inlineStr">
        <is>
          <t>2AR</t>
        </is>
      </c>
      <c r="K396" s="13" t="inlineStr">
        <is>
          <t>京都府</t>
        </is>
      </c>
      <c r="L396" s="14" t="inlineStr">
        <is>
          <t>ＡＣＣを使用している際に、前車の減速に併せて減速するのが１～１．５秒ほど遅れて作動するため、前車に接近しすぎることがある。</t>
        </is>
      </c>
      <c r="M396" s="13" t="inlineStr">
        <is>
          <t>000-2018/03/20-0020</t>
        </is>
      </c>
    </row>
    <row r="397">
      <c r="A397" s="8" t="inlineStr">
        <is>
          <t>アルファード</t>
        </is>
      </c>
      <c r="B397" s="8" t="inlineStr">
        <is>
          <t>30系前期</t>
        </is>
      </c>
      <c r="C397" s="8" t="n">
        <v>2015</v>
      </c>
      <c r="D397" s="8" t="inlineStr">
        <is>
          <t>DBA-AGH30W</t>
        </is>
      </c>
      <c r="E397" s="8" t="inlineStr">
        <is>
          <t>エンジン</t>
        </is>
      </c>
      <c r="F397" s="8" t="inlineStr">
        <is>
          <t>2018-03-20</t>
        </is>
      </c>
      <c r="G397" s="8" t="inlineStr">
        <is>
          <t>2015/09</t>
        </is>
      </c>
      <c r="H397" s="11" t="n">
        <v>15000</v>
      </c>
      <c r="I397" s="8" t="inlineStr"/>
      <c r="J397" s="8" t="inlineStr">
        <is>
          <t>2AR</t>
        </is>
      </c>
      <c r="K397" s="8" t="inlineStr">
        <is>
          <t>京都府</t>
        </is>
      </c>
      <c r="L397" s="14" t="inlineStr">
        <is>
          <t>減速時に動力が切り離される際、アクセルペダルを放しているのにエンジン回転が上がる。</t>
        </is>
      </c>
      <c r="M397" s="8" t="inlineStr">
        <is>
          <t>000-2018/03/20-0140</t>
        </is>
      </c>
    </row>
    <row r="398">
      <c r="A398" s="13" t="inlineStr">
        <is>
          <t>アルファード</t>
        </is>
      </c>
      <c r="B398" s="13" t="inlineStr">
        <is>
          <t>20系</t>
        </is>
      </c>
      <c r="C398" s="13" t="n">
        <v>2011</v>
      </c>
      <c r="D398" s="13" t="inlineStr">
        <is>
          <t>DBA-ANH20W</t>
        </is>
      </c>
      <c r="E398" s="13" t="inlineStr">
        <is>
          <t>車枠・車体</t>
        </is>
      </c>
      <c r="F398" s="13" t="inlineStr">
        <is>
          <t>2018-04-26</t>
        </is>
      </c>
      <c r="G398" s="13" t="inlineStr">
        <is>
          <t>2011/11</t>
        </is>
      </c>
      <c r="H398" s="15" t="n">
        <v>29100</v>
      </c>
      <c r="I398" s="13" t="inlineStr">
        <is>
          <t>２０１８年３月末</t>
        </is>
      </c>
      <c r="J398" s="13" t="inlineStr">
        <is>
          <t>2AZ</t>
        </is>
      </c>
      <c r="K398" s="13" t="inlineStr">
        <is>
          <t>兵庫県</t>
        </is>
      </c>
      <c r="L398" s="14" t="inlineStr">
        <is>
          <t>ルーフの塗装が剥がれた。</t>
        </is>
      </c>
      <c r="M398" s="13" t="inlineStr">
        <is>
          <t>000-2018/04/26-0050</t>
        </is>
      </c>
    </row>
    <row r="399">
      <c r="A399" s="8" t="inlineStr">
        <is>
          <t>アルファード</t>
        </is>
      </c>
      <c r="B399" s="8" t="inlineStr">
        <is>
          <t>20系</t>
        </is>
      </c>
      <c r="C399" s="8" t="n">
        <v>2010</v>
      </c>
      <c r="D399" s="8" t="inlineStr">
        <is>
          <t>DBA-ANH20W</t>
        </is>
      </c>
      <c r="E399" s="8" t="inlineStr">
        <is>
          <t>車枠・車体</t>
        </is>
      </c>
      <c r="F399" s="8" t="inlineStr">
        <is>
          <t>2018-05-10</t>
        </is>
      </c>
      <c r="G399" s="8" t="inlineStr">
        <is>
          <t>2010/11</t>
        </is>
      </c>
      <c r="H399" s="11" t="n">
        <v>76000</v>
      </c>
      <c r="I399" s="8" t="inlineStr">
        <is>
          <t>２０１８年５月</t>
        </is>
      </c>
      <c r="J399" s="8" t="inlineStr">
        <is>
          <t>2AZ</t>
        </is>
      </c>
      <c r="K399" s="8" t="inlineStr">
        <is>
          <t>岐阜県</t>
        </is>
      </c>
      <c r="L399" s="14" t="inlineStr">
        <is>
          <t>ルーフの塗装が剥がれてきた、走行すると風を受けるため、どんどん剥がれていく。</t>
        </is>
      </c>
      <c r="M399" s="8" t="inlineStr">
        <is>
          <t>000-2018/05/10-0120</t>
        </is>
      </c>
    </row>
    <row r="400">
      <c r="A400" s="13" t="inlineStr">
        <is>
          <t>アルファード</t>
        </is>
      </c>
      <c r="B400" s="13" t="inlineStr"/>
      <c r="C400" s="13" t="n"/>
      <c r="D400" s="13" t="inlineStr">
        <is>
          <t>DBA-GGH20W</t>
        </is>
      </c>
      <c r="E400" s="13" t="inlineStr">
        <is>
          <t>車枠・車体</t>
        </is>
      </c>
      <c r="F400" s="13" t="inlineStr">
        <is>
          <t>2018-05-13</t>
        </is>
      </c>
      <c r="G400" s="13" t="inlineStr"/>
      <c r="H400" s="15" t="n"/>
      <c r="I400" s="13" t="inlineStr">
        <is>
          <t>２０１８年４月</t>
        </is>
      </c>
      <c r="J400" s="13" t="inlineStr"/>
      <c r="K400" s="13" t="inlineStr">
        <is>
          <t>兵庫県</t>
        </is>
      </c>
      <c r="L400" s="14" t="inlineStr">
        <is>
          <t>フロントガラス上部の塗装が剥離した。</t>
        </is>
      </c>
      <c r="M400" s="13" t="inlineStr">
        <is>
          <t>000-2018/05/13-0050</t>
        </is>
      </c>
    </row>
    <row r="401">
      <c r="A401" s="8" t="inlineStr">
        <is>
          <t>アルファード</t>
        </is>
      </c>
      <c r="B401" s="8" t="inlineStr">
        <is>
          <t>20系</t>
        </is>
      </c>
      <c r="C401" s="8" t="n">
        <v>2012</v>
      </c>
      <c r="D401" s="8" t="inlineStr">
        <is>
          <t>DBA-ANH20W</t>
        </is>
      </c>
      <c r="E401" s="8" t="inlineStr">
        <is>
          <t>車枠・車体</t>
        </is>
      </c>
      <c r="F401" s="8" t="inlineStr">
        <is>
          <t>2018-05-16</t>
        </is>
      </c>
      <c r="G401" s="8" t="inlineStr">
        <is>
          <t>2012/04</t>
        </is>
      </c>
      <c r="H401" s="11" t="n">
        <v>60000</v>
      </c>
      <c r="I401" s="8" t="inlineStr"/>
      <c r="J401" s="8" t="inlineStr">
        <is>
          <t>2AZ</t>
        </is>
      </c>
      <c r="K401" s="8" t="inlineStr">
        <is>
          <t>三重県</t>
        </is>
      </c>
      <c r="L401" s="14" t="inlineStr">
        <is>
          <t>運転席上部あたりの天井の塗装がはがれた。</t>
        </is>
      </c>
      <c r="M401" s="8" t="inlineStr">
        <is>
          <t>000-2018/05/16-0010</t>
        </is>
      </c>
    </row>
    <row r="402">
      <c r="A402" s="13" t="inlineStr">
        <is>
          <t>アルファード</t>
        </is>
      </c>
      <c r="B402" s="13" t="inlineStr">
        <is>
          <t>20系</t>
        </is>
      </c>
      <c r="C402" s="13" t="n">
        <v>2010</v>
      </c>
      <c r="D402" s="13" t="inlineStr">
        <is>
          <t>DBA-ANH20W</t>
        </is>
      </c>
      <c r="E402" s="13" t="inlineStr">
        <is>
          <t>動力伝達</t>
        </is>
      </c>
      <c r="F402" s="13" t="inlineStr">
        <is>
          <t>2018-05-16</t>
        </is>
      </c>
      <c r="G402" s="13" t="inlineStr">
        <is>
          <t>2010/10</t>
        </is>
      </c>
      <c r="H402" s="15" t="n">
        <v>49778</v>
      </c>
      <c r="I402" s="13" t="inlineStr">
        <is>
          <t>２０１８年４月３０日</t>
        </is>
      </c>
      <c r="J402" s="13" t="inlineStr">
        <is>
          <t>2AZ</t>
        </is>
      </c>
      <c r="K402" s="13" t="inlineStr">
        <is>
          <t>静岡県</t>
        </is>
      </c>
      <c r="L402" s="14" t="inlineStr">
        <is>
          <t>ＣＶＴ（無段変速機）の不良により、アクセルペダルを離した際に異音がするようになった。</t>
        </is>
      </c>
      <c r="M402" s="13" t="inlineStr">
        <is>
          <t>000-2018/05/16-0070</t>
        </is>
      </c>
    </row>
    <row r="403">
      <c r="A403" s="8" t="inlineStr">
        <is>
          <t>アルファード</t>
        </is>
      </c>
      <c r="B403" s="8" t="inlineStr">
        <is>
          <t>20系</t>
        </is>
      </c>
      <c r="C403" s="8" t="n">
        <v>2010</v>
      </c>
      <c r="D403" s="8" t="inlineStr">
        <is>
          <t>DBA-ANH20W</t>
        </is>
      </c>
      <c r="E403" s="8" t="inlineStr">
        <is>
          <t>車枠・車体</t>
        </is>
      </c>
      <c r="F403" s="8" t="inlineStr">
        <is>
          <t>2018-05-22</t>
        </is>
      </c>
      <c r="G403" s="8" t="inlineStr">
        <is>
          <t>2010/07</t>
        </is>
      </c>
      <c r="H403" s="11" t="n">
        <v>68000</v>
      </c>
      <c r="I403" s="8" t="inlineStr"/>
      <c r="J403" s="8" t="inlineStr">
        <is>
          <t>2AZ</t>
        </is>
      </c>
      <c r="K403" s="8" t="inlineStr">
        <is>
          <t>茨城県</t>
        </is>
      </c>
      <c r="L403" s="14" t="inlineStr">
        <is>
          <t>ルーフの塗装がはがれた。</t>
        </is>
      </c>
      <c r="M403" s="8" t="inlineStr">
        <is>
          <t>000-2018/05/22-0030</t>
        </is>
      </c>
    </row>
    <row r="404">
      <c r="A404" s="13" t="inlineStr">
        <is>
          <t>アルファード</t>
        </is>
      </c>
      <c r="B404" s="13" t="inlineStr">
        <is>
          <t>20系</t>
        </is>
      </c>
      <c r="C404" s="13" t="n">
        <v>2012</v>
      </c>
      <c r="D404" s="13" t="inlineStr">
        <is>
          <t>DAA-ATH20W</t>
        </is>
      </c>
      <c r="E404" s="13" t="inlineStr">
        <is>
          <t>車枠・車体</t>
        </is>
      </c>
      <c r="F404" s="13" t="inlineStr">
        <is>
          <t>2018-05-30</t>
        </is>
      </c>
      <c r="G404" s="13" t="inlineStr">
        <is>
          <t>2012/03</t>
        </is>
      </c>
      <c r="H404" s="15" t="n">
        <v>94500</v>
      </c>
      <c r="I404" s="13" t="inlineStr">
        <is>
          <t>１年前くらいから</t>
        </is>
      </c>
      <c r="J404" s="13" t="inlineStr">
        <is>
          <t>2AZ-2JM-2FM</t>
        </is>
      </c>
      <c r="K404" s="13" t="inlineStr">
        <is>
          <t>千葉県</t>
        </is>
      </c>
      <c r="L404" s="14" t="inlineStr">
        <is>
          <t>白色塗装の車両で、天井が３０ｃｍｘ２０ｃｍ、ボンネットが３ｃｍ大、フェンダーが２ｃｍ大の大きさで塗装が剥がれてきた。</t>
        </is>
      </c>
      <c r="M404" s="13" t="inlineStr">
        <is>
          <t>000-2018/05/30-0020</t>
        </is>
      </c>
    </row>
    <row r="405">
      <c r="A405" s="8" t="inlineStr">
        <is>
          <t>アルファード</t>
        </is>
      </c>
      <c r="B405" s="8" t="inlineStr"/>
      <c r="C405" s="8" t="n">
        <v>2004</v>
      </c>
      <c r="D405" s="8" t="inlineStr">
        <is>
          <t>CAA-ATH10W</t>
        </is>
      </c>
      <c r="E405" s="8" t="inlineStr">
        <is>
          <t>電動機(モーター)</t>
        </is>
      </c>
      <c r="F405" s="8" t="inlineStr">
        <is>
          <t>2018-06-05</t>
        </is>
      </c>
      <c r="G405" s="8" t="inlineStr">
        <is>
          <t>2004/07</t>
        </is>
      </c>
      <c r="H405" s="11" t="n">
        <v>185600</v>
      </c>
      <c r="I405" s="8" t="inlineStr">
        <is>
          <t>２０１８年６月１日</t>
        </is>
      </c>
      <c r="J405" s="8" t="inlineStr">
        <is>
          <t>2AZ-1EM-1FM</t>
        </is>
      </c>
      <c r="K405" s="8" t="inlineStr">
        <is>
          <t>新潟県</t>
        </is>
      </c>
      <c r="L405" s="14" t="inlineStr">
        <is>
          <t>走行中に突然ハイブリッドの警告表示とブザーが鳴り、ブレーキが効きにくくなり、エンジンが止まった。</t>
        </is>
      </c>
      <c r="M405" s="8" t="inlineStr">
        <is>
          <t>000-2018/06/05-0130</t>
        </is>
      </c>
    </row>
    <row r="406">
      <c r="A406" s="13" t="inlineStr">
        <is>
          <t>アルファード</t>
        </is>
      </c>
      <c r="B406" s="13" t="inlineStr">
        <is>
          <t>20系</t>
        </is>
      </c>
      <c r="C406" s="13" t="n">
        <v>2009</v>
      </c>
      <c r="D406" s="13" t="inlineStr">
        <is>
          <t>DBA-ANH20W</t>
        </is>
      </c>
      <c r="E406" s="13" t="inlineStr">
        <is>
          <t>エンジン</t>
        </is>
      </c>
      <c r="F406" s="13" t="inlineStr">
        <is>
          <t>2018-06-08</t>
        </is>
      </c>
      <c r="G406" s="13" t="inlineStr">
        <is>
          <t>2009/01</t>
        </is>
      </c>
      <c r="H406" s="15" t="n">
        <v>37000</v>
      </c>
      <c r="I406" s="13" t="inlineStr">
        <is>
          <t>２０１８年</t>
        </is>
      </c>
      <c r="J406" s="13" t="inlineStr">
        <is>
          <t>2AZ</t>
        </is>
      </c>
      <c r="K406" s="13" t="inlineStr">
        <is>
          <t>神奈川県</t>
        </is>
      </c>
      <c r="L406" s="14" t="inlineStr">
        <is>
          <t>エンジンオイルの消費が激しく、３０００ｋｍの使用で３．５リットル減る。</t>
        </is>
      </c>
      <c r="M406" s="13" t="inlineStr">
        <is>
          <t>000-2018/06/08-0010</t>
        </is>
      </c>
    </row>
    <row r="407">
      <c r="A407" s="8" t="inlineStr">
        <is>
          <t>アルファード</t>
        </is>
      </c>
      <c r="B407" s="8" t="inlineStr">
        <is>
          <t>20系</t>
        </is>
      </c>
      <c r="C407" s="8" t="n">
        <v>2012</v>
      </c>
      <c r="D407" s="8" t="inlineStr">
        <is>
          <t>DAA-ATH20W</t>
        </is>
      </c>
      <c r="E407" s="8" t="inlineStr">
        <is>
          <t>エンジン</t>
        </is>
      </c>
      <c r="F407" s="8" t="inlineStr">
        <is>
          <t>2018-06-26</t>
        </is>
      </c>
      <c r="G407" s="8" t="inlineStr">
        <is>
          <t>2012/03</t>
        </is>
      </c>
      <c r="H407" s="11" t="n">
        <v>105000</v>
      </c>
      <c r="I407" s="8" t="inlineStr">
        <is>
          <t>２０１８年４月</t>
        </is>
      </c>
      <c r="J407" s="8" t="inlineStr">
        <is>
          <t>2AZ-2JM-2FM</t>
        </is>
      </c>
      <c r="K407" s="8" t="inlineStr">
        <is>
          <t>愛知県</t>
        </is>
      </c>
      <c r="L407" s="14" t="inlineStr">
        <is>
          <t>１１か月（１７０００ｋｍ）にわたりオイル交換せずに車を使い続けたところ、高速道路を走行中に異音が発生し、その後、アクセル操作をしても全く加速しなくなった。</t>
        </is>
      </c>
      <c r="M407" s="8" t="inlineStr">
        <is>
          <t>000-2018/06/26-0040</t>
        </is>
      </c>
    </row>
    <row r="408">
      <c r="A408" s="13" t="inlineStr">
        <is>
          <t>アルファード</t>
        </is>
      </c>
      <c r="B408" s="13" t="inlineStr">
        <is>
          <t>30系前期</t>
        </is>
      </c>
      <c r="C408" s="13" t="n">
        <v>2016</v>
      </c>
      <c r="D408" s="13" t="inlineStr">
        <is>
          <t>DBA-AGH30W</t>
        </is>
      </c>
      <c r="E408" s="13" t="inlineStr">
        <is>
          <t>車枠・車体</t>
        </is>
      </c>
      <c r="F408" s="13" t="inlineStr">
        <is>
          <t>2018-08-08</t>
        </is>
      </c>
      <c r="G408" s="13" t="inlineStr">
        <is>
          <t>2016/12</t>
        </is>
      </c>
      <c r="H408" s="15" t="n"/>
      <c r="I408" s="13" t="inlineStr">
        <is>
          <t>２０１７年８月</t>
        </is>
      </c>
      <c r="J408" s="13" t="inlineStr">
        <is>
          <t>2AR</t>
        </is>
      </c>
      <c r="K408" s="13" t="inlineStr">
        <is>
          <t>群馬県</t>
        </is>
      </c>
      <c r="L408" s="14" t="inlineStr">
        <is>
          <t>車室内に雨漏りする。</t>
        </is>
      </c>
      <c r="M408" s="13" t="inlineStr">
        <is>
          <t>000-2018/08/08-0060</t>
        </is>
      </c>
    </row>
    <row r="409">
      <c r="A409" s="8" t="inlineStr">
        <is>
          <t>アルファード</t>
        </is>
      </c>
      <c r="B409" s="8" t="inlineStr">
        <is>
          <t>20系</t>
        </is>
      </c>
      <c r="C409" s="8" t="n">
        <v>2009</v>
      </c>
      <c r="D409" s="8" t="inlineStr">
        <is>
          <t>DBA-GGH20W</t>
        </is>
      </c>
      <c r="E409" s="8" t="inlineStr">
        <is>
          <t>車枠・車体</t>
        </is>
      </c>
      <c r="F409" s="8" t="inlineStr">
        <is>
          <t>2018-08-10</t>
        </is>
      </c>
      <c r="G409" s="8" t="inlineStr">
        <is>
          <t>2009/10</t>
        </is>
      </c>
      <c r="H409" s="11" t="n">
        <v>130000</v>
      </c>
      <c r="I409" s="8" t="inlineStr">
        <is>
          <t>去年末</t>
        </is>
      </c>
      <c r="J409" s="8" t="inlineStr">
        <is>
          <t>2GR</t>
        </is>
      </c>
      <c r="K409" s="8" t="inlineStr">
        <is>
          <t>京都府</t>
        </is>
      </c>
      <c r="L409" s="14" t="inlineStr">
        <is>
          <t>天井の塗装が剥がれた。</t>
        </is>
      </c>
      <c r="M409" s="8" t="inlineStr">
        <is>
          <t>000-2018/08/10-0050</t>
        </is>
      </c>
    </row>
    <row r="410">
      <c r="A410" s="13" t="inlineStr">
        <is>
          <t>アルファード</t>
        </is>
      </c>
      <c r="B410" s="13" t="inlineStr"/>
      <c r="C410" s="13" t="n">
        <v>2007</v>
      </c>
      <c r="D410" s="13" t="inlineStr">
        <is>
          <t>DAA-ATH10W</t>
        </is>
      </c>
      <c r="E410" s="13" t="inlineStr">
        <is>
          <t>エンジン</t>
        </is>
      </c>
      <c r="F410" s="13" t="inlineStr">
        <is>
          <t>2018-08-13</t>
        </is>
      </c>
      <c r="G410" s="13" t="inlineStr">
        <is>
          <t>2007/12</t>
        </is>
      </c>
      <c r="H410" s="15" t="n">
        <v>70600</v>
      </c>
      <c r="I410" s="13" t="inlineStr">
        <is>
          <t>２０１８年８月９日</t>
        </is>
      </c>
      <c r="J410" s="13" t="inlineStr">
        <is>
          <t>2AZ-1EM-1FM</t>
        </is>
      </c>
      <c r="K410" s="13" t="inlineStr">
        <is>
          <t>東京都</t>
        </is>
      </c>
      <c r="L410" s="14" t="inlineStr">
        <is>
          <t>高速道路を走行中にバンッという爆発音がするとともに、カラカラと異音がし、エンジンルームから灰色の煙が出た。路肩に停車をして、確認したところ、エンジン下部で発火していたため、消火してから内部を見たところ、エンジンのオイルパン周りが破損していた。</t>
        </is>
      </c>
      <c r="M410" s="13" t="inlineStr">
        <is>
          <t>000-2018/08/13-0030</t>
        </is>
      </c>
    </row>
    <row r="411">
      <c r="A411" s="8" t="inlineStr">
        <is>
          <t>アルファード</t>
        </is>
      </c>
      <c r="B411" s="8" t="inlineStr"/>
      <c r="C411" s="8" t="n">
        <v>2004</v>
      </c>
      <c r="D411" s="8" t="inlineStr">
        <is>
          <t>CAA-ATH10W</t>
        </is>
      </c>
      <c r="E411" s="8" t="inlineStr">
        <is>
          <t>動力伝達</t>
        </is>
      </c>
      <c r="F411" s="8" t="inlineStr">
        <is>
          <t>2018-09-13</t>
        </is>
      </c>
      <c r="G411" s="8" t="inlineStr">
        <is>
          <t>2004/10</t>
        </is>
      </c>
      <c r="H411" s="11" t="n">
        <v>170000</v>
      </c>
      <c r="I411" s="8" t="inlineStr">
        <is>
          <t>２０１８年９月１２日</t>
        </is>
      </c>
      <c r="J411" s="8" t="inlineStr">
        <is>
          <t>2AZ-1EM-1FM</t>
        </is>
      </c>
      <c r="K411" s="8" t="inlineStr">
        <is>
          <t>埼玉県</t>
        </is>
      </c>
      <c r="L411" s="14" t="inlineStr">
        <is>
          <t>一般道路を走行中、数種類の警告ランプが点灯し、エンジンが停止したので、惰性で動く車を道路端に寄せて、エンジンを再始動した。エンジンはかかったが、一つの警告灯が点灯したままなのでディーラーに持ち込んだ。</t>
        </is>
      </c>
      <c r="M411" s="8" t="inlineStr">
        <is>
          <t>000-2018/09/13-0080</t>
        </is>
      </c>
    </row>
    <row r="412">
      <c r="A412" s="13" t="inlineStr">
        <is>
          <t>アルファード</t>
        </is>
      </c>
      <c r="B412" s="13" t="inlineStr"/>
      <c r="C412" s="13" t="n">
        <v>2006</v>
      </c>
      <c r="D412" s="13" t="inlineStr">
        <is>
          <t>ATH10W</t>
        </is>
      </c>
      <c r="E412" s="13" t="inlineStr">
        <is>
          <t>動力伝達</t>
        </is>
      </c>
      <c r="F412" s="13" t="inlineStr">
        <is>
          <t>2018-09-30</t>
        </is>
      </c>
      <c r="G412" s="13" t="inlineStr">
        <is>
          <t>2006/09</t>
        </is>
      </c>
      <c r="H412" s="15" t="n">
        <v>207866</v>
      </c>
      <c r="I412" s="13" t="inlineStr">
        <is>
          <t>２週間前</t>
        </is>
      </c>
      <c r="J412" s="13" t="inlineStr">
        <is>
          <t>2AZ</t>
        </is>
      </c>
      <c r="K412" s="13" t="inlineStr">
        <is>
          <t>千葉県</t>
        </is>
      </c>
      <c r="L412" s="14" t="inlineStr">
        <is>
          <t>ＣＶＴ（無段変速機）から変速ショックが発生した。</t>
        </is>
      </c>
      <c r="M412" s="13" t="inlineStr">
        <is>
          <t>000-2018/09/30-0030</t>
        </is>
      </c>
    </row>
    <row r="413">
      <c r="A413" s="8" t="inlineStr">
        <is>
          <t>アルファード</t>
        </is>
      </c>
      <c r="B413" s="8" t="inlineStr">
        <is>
          <t>20系</t>
        </is>
      </c>
      <c r="C413" s="8" t="n">
        <v>2011</v>
      </c>
      <c r="D413" s="8" t="inlineStr">
        <is>
          <t>DBA-ANH20W</t>
        </is>
      </c>
      <c r="E413" s="8" t="inlineStr">
        <is>
          <t>車枠・車体</t>
        </is>
      </c>
      <c r="F413" s="8" t="inlineStr">
        <is>
          <t>2018-10-07</t>
        </is>
      </c>
      <c r="G413" s="8" t="inlineStr">
        <is>
          <t>2011/06</t>
        </is>
      </c>
      <c r="H413" s="11" t="n">
        <v>67000</v>
      </c>
      <c r="I413" s="8" t="inlineStr">
        <is>
          <t>２０１８年１０月</t>
        </is>
      </c>
      <c r="J413" s="8" t="inlineStr">
        <is>
          <t>2AZ</t>
        </is>
      </c>
      <c r="K413" s="8" t="inlineStr">
        <is>
          <t>静岡県</t>
        </is>
      </c>
      <c r="L413" s="14" t="inlineStr">
        <is>
          <t>自宅駐車場に駐車していた車の塗装（パールホワイト系）が強風で剥がれて、下地鋼板（グレー）がむき出しになった。</t>
        </is>
      </c>
      <c r="M413" s="8" t="inlineStr">
        <is>
          <t>000-2018/10/07-0050</t>
        </is>
      </c>
    </row>
    <row r="414">
      <c r="A414" s="13" t="inlineStr">
        <is>
          <t>アルファード</t>
        </is>
      </c>
      <c r="B414" s="13" t="inlineStr">
        <is>
          <t>30系前期</t>
        </is>
      </c>
      <c r="C414" s="13" t="n">
        <v>2017</v>
      </c>
      <c r="D414" s="13" t="inlineStr">
        <is>
          <t>DBA-AGH35W</t>
        </is>
      </c>
      <c r="E414" s="13" t="inlineStr">
        <is>
          <t>制動装置</t>
        </is>
      </c>
      <c r="F414" s="13" t="inlineStr">
        <is>
          <t>2018-10-07</t>
        </is>
      </c>
      <c r="G414" s="13" t="inlineStr">
        <is>
          <t>2017/08</t>
        </is>
      </c>
      <c r="H414" s="15" t="n">
        <v>6141</v>
      </c>
      <c r="I414" s="13" t="inlineStr">
        <is>
          <t>購入当初から発生していたかもしれない。</t>
        </is>
      </c>
      <c r="J414" s="13" t="inlineStr">
        <is>
          <t>2AR</t>
        </is>
      </c>
      <c r="K414" s="13" t="inlineStr">
        <is>
          <t>神奈川県</t>
        </is>
      </c>
      <c r="L414" s="14" t="inlineStr">
        <is>
          <t>電動パーキングをオートモードにしていても、エンジン始動時にオートモードが勝手にオフにされてしまう。電動パーキングブレーキのリコール（国４２６５）に関係無く発生している。</t>
        </is>
      </c>
      <c r="M414" s="13" t="inlineStr">
        <is>
          <t>000-2018/10/07-0060</t>
        </is>
      </c>
    </row>
    <row r="415">
      <c r="A415" s="8" t="inlineStr">
        <is>
          <t>アルファード</t>
        </is>
      </c>
      <c r="B415" s="8" t="inlineStr">
        <is>
          <t>20系</t>
        </is>
      </c>
      <c r="C415" s="8" t="n">
        <v>2009</v>
      </c>
      <c r="D415" s="8" t="inlineStr">
        <is>
          <t>DBA-ANH20W</t>
        </is>
      </c>
      <c r="E415" s="8" t="inlineStr">
        <is>
          <t>車枠・車体</t>
        </is>
      </c>
      <c r="F415" s="8" t="inlineStr">
        <is>
          <t>2018-10-21</t>
        </is>
      </c>
      <c r="G415" s="8" t="inlineStr">
        <is>
          <t>2009/03</t>
        </is>
      </c>
      <c r="H415" s="11" t="n">
        <v>45242</v>
      </c>
      <c r="I415" s="8" t="inlineStr">
        <is>
          <t>２０１８年１０月初旬頃</t>
        </is>
      </c>
      <c r="J415" s="8" t="inlineStr">
        <is>
          <t>2AZ</t>
        </is>
      </c>
      <c r="K415" s="8" t="inlineStr">
        <is>
          <t>大阪府</t>
        </is>
      </c>
      <c r="L415" s="14" t="inlineStr">
        <is>
          <t>自宅駐車場にて駐車中、フロントガラスのすぐ上、中央部のルーフから塗装が広範囲にシールの様に剥がれ、走行するだけで剥がれが広がっている。</t>
        </is>
      </c>
      <c r="M415" s="8" t="inlineStr">
        <is>
          <t>000-2018/10/21-0010</t>
        </is>
      </c>
    </row>
    <row r="416">
      <c r="A416" s="13" t="inlineStr">
        <is>
          <t>アルファード</t>
        </is>
      </c>
      <c r="B416" s="13" t="inlineStr">
        <is>
          <t>20系</t>
        </is>
      </c>
      <c r="C416" s="13" t="n">
        <v>2011</v>
      </c>
      <c r="D416" s="13" t="inlineStr">
        <is>
          <t>DBA-ANH20W</t>
        </is>
      </c>
      <c r="E416" s="13" t="inlineStr">
        <is>
          <t>車枠・車体</t>
        </is>
      </c>
      <c r="F416" s="13" t="inlineStr">
        <is>
          <t>2018-10-29</t>
        </is>
      </c>
      <c r="G416" s="13" t="inlineStr">
        <is>
          <t>2011/08</t>
        </is>
      </c>
      <c r="H416" s="15" t="n">
        <v>52400</v>
      </c>
      <c r="I416" s="13" t="inlineStr">
        <is>
          <t>購入から６年</t>
        </is>
      </c>
      <c r="J416" s="13" t="inlineStr">
        <is>
          <t>2AZ</t>
        </is>
      </c>
      <c r="K416" s="13" t="inlineStr">
        <is>
          <t>和歌山県</t>
        </is>
      </c>
      <c r="L416" s="14" t="inlineStr">
        <is>
          <t>天井の塗装不良により、風にあおられるだけで剥がれ、下地が見える状態になった。</t>
        </is>
      </c>
      <c r="M416" s="13" t="inlineStr">
        <is>
          <t>000-2018/10/29-0040</t>
        </is>
      </c>
    </row>
    <row r="417">
      <c r="A417" s="8" t="inlineStr">
        <is>
          <t>アルファード</t>
        </is>
      </c>
      <c r="B417" s="8" t="inlineStr"/>
      <c r="C417" s="8" t="n"/>
      <c r="D417" s="8" t="inlineStr">
        <is>
          <t>CBA-ANH10W</t>
        </is>
      </c>
      <c r="E417" s="8" t="inlineStr">
        <is>
          <t>燃料装置</t>
        </is>
      </c>
      <c r="F417" s="8" t="inlineStr">
        <is>
          <t>2018-11-06</t>
        </is>
      </c>
      <c r="G417" s="8" t="inlineStr"/>
      <c r="H417" s="11" t="n">
        <v>240000</v>
      </c>
      <c r="I417" s="8" t="inlineStr">
        <is>
          <t>去年くらい９月～１０月ごろ</t>
        </is>
      </c>
      <c r="J417" s="8" t="inlineStr">
        <is>
          <t>2AZ</t>
        </is>
      </c>
      <c r="K417" s="8" t="inlineStr">
        <is>
          <t>宮城県</t>
        </is>
      </c>
      <c r="L417" s="14" t="inlineStr">
        <is>
          <t>フューエルフィラーパイプが腐食して穴が開いたため、給油時に燃料が漏れた。</t>
        </is>
      </c>
      <c r="M417" s="8" t="inlineStr">
        <is>
          <t>000-2018/11/06-0020</t>
        </is>
      </c>
    </row>
    <row r="418">
      <c r="A418" s="13" t="inlineStr">
        <is>
          <t>アルファード</t>
        </is>
      </c>
      <c r="B418" s="13" t="inlineStr">
        <is>
          <t>20系</t>
        </is>
      </c>
      <c r="C418" s="13" t="n">
        <v>2010</v>
      </c>
      <c r="D418" s="13" t="inlineStr">
        <is>
          <t>DBA-ANH20W</t>
        </is>
      </c>
      <c r="E418" s="13" t="inlineStr">
        <is>
          <t>車枠・車体</t>
        </is>
      </c>
      <c r="F418" s="13" t="inlineStr">
        <is>
          <t>2018-11-07</t>
        </is>
      </c>
      <c r="G418" s="13" t="inlineStr">
        <is>
          <t>2010/12</t>
        </is>
      </c>
      <c r="H418" s="15" t="n">
        <v>48700</v>
      </c>
      <c r="I418" s="13" t="inlineStr">
        <is>
          <t>２０１８年１１月</t>
        </is>
      </c>
      <c r="J418" s="13" t="inlineStr">
        <is>
          <t>2AZ</t>
        </is>
      </c>
      <c r="K418" s="13" t="inlineStr">
        <is>
          <t>埼玉県</t>
        </is>
      </c>
      <c r="L418" s="14" t="inlineStr">
        <is>
          <t>ルーフ前方の塗装が剥がれた。</t>
        </is>
      </c>
      <c r="M418" s="13" t="inlineStr">
        <is>
          <t>000-2018/11/07-0050</t>
        </is>
      </c>
    </row>
    <row r="419">
      <c r="A419" s="8" t="inlineStr">
        <is>
          <t>アルファード</t>
        </is>
      </c>
      <c r="B419" s="8" t="inlineStr">
        <is>
          <t>20系</t>
        </is>
      </c>
      <c r="C419" s="8" t="n">
        <v>2012</v>
      </c>
      <c r="D419" s="8" t="inlineStr">
        <is>
          <t>DAA-ATH20W</t>
        </is>
      </c>
      <c r="E419" s="8" t="inlineStr">
        <is>
          <t>動力伝達</t>
        </is>
      </c>
      <c r="F419" s="8" t="inlineStr">
        <is>
          <t>2018-11-12</t>
        </is>
      </c>
      <c r="G419" s="8" t="inlineStr">
        <is>
          <t>2012/04</t>
        </is>
      </c>
      <c r="H419" s="11" t="n">
        <v>60000</v>
      </c>
      <c r="I419" s="8" t="inlineStr">
        <is>
          <t>２０１８年</t>
        </is>
      </c>
      <c r="J419" s="8" t="inlineStr">
        <is>
          <t>2AZ-2JM-2FM</t>
        </is>
      </c>
      <c r="K419" s="8" t="inlineStr">
        <is>
          <t>福島県</t>
        </is>
      </c>
      <c r="L419" s="14" t="inlineStr">
        <is>
          <t>ＣＶＴの不良により、５０ｋｍ／ｈで走行中に異音が出るようになった。</t>
        </is>
      </c>
      <c r="M419" s="8" t="inlineStr">
        <is>
          <t>000-2018/11/12-0010</t>
        </is>
      </c>
    </row>
    <row r="420">
      <c r="A420" s="13" t="inlineStr">
        <is>
          <t>アルファード</t>
        </is>
      </c>
      <c r="B420" s="13" t="inlineStr">
        <is>
          <t>30系前期</t>
        </is>
      </c>
      <c r="C420" s="13" t="n">
        <v>2017</v>
      </c>
      <c r="D420" s="13" t="inlineStr">
        <is>
          <t>DBA-AGH30W</t>
        </is>
      </c>
      <c r="E420" s="13" t="inlineStr">
        <is>
          <t>エンジン</t>
        </is>
      </c>
      <c r="F420" s="13" t="inlineStr">
        <is>
          <t>2018-11-16</t>
        </is>
      </c>
      <c r="G420" s="13" t="inlineStr">
        <is>
          <t>2017/04</t>
        </is>
      </c>
      <c r="H420" s="15" t="n">
        <v>9000</v>
      </c>
      <c r="I420" s="13" t="inlineStr">
        <is>
          <t>２０１８年１１月</t>
        </is>
      </c>
      <c r="J420" s="13" t="inlineStr">
        <is>
          <t>2AR</t>
        </is>
      </c>
      <c r="K420" s="13" t="inlineStr">
        <is>
          <t>埼玉県</t>
        </is>
      </c>
      <c r="L420" s="14" t="inlineStr">
        <is>
          <t>エンジンの横の冷却水のパイプに亀裂が生じ、冷却水が漏れた。</t>
        </is>
      </c>
      <c r="M420" s="13" t="inlineStr">
        <is>
          <t>000-2018/11/16-0030</t>
        </is>
      </c>
    </row>
    <row r="421">
      <c r="A421" s="8" t="inlineStr">
        <is>
          <t>アルファード</t>
        </is>
      </c>
      <c r="B421" s="8" t="inlineStr">
        <is>
          <t>20系</t>
        </is>
      </c>
      <c r="C421" s="8" t="n">
        <v>2010</v>
      </c>
      <c r="D421" s="8" t="inlineStr">
        <is>
          <t>DBA-ANH20W</t>
        </is>
      </c>
      <c r="E421" s="8" t="inlineStr">
        <is>
          <t>車枠・車体</t>
        </is>
      </c>
      <c r="F421" s="8" t="inlineStr">
        <is>
          <t>2018-11-17</t>
        </is>
      </c>
      <c r="G421" s="8" t="inlineStr">
        <is>
          <t>2010/08</t>
        </is>
      </c>
      <c r="H421" s="11" t="n">
        <v>55000</v>
      </c>
      <c r="I421" s="8" t="inlineStr">
        <is>
          <t>２０１８年１１月１５日</t>
        </is>
      </c>
      <c r="J421" s="8" t="inlineStr">
        <is>
          <t>2AZ</t>
        </is>
      </c>
      <c r="K421" s="8" t="inlineStr">
        <is>
          <t>兵庫県</t>
        </is>
      </c>
      <c r="L421" s="14" t="inlineStr">
        <is>
          <t>ルーフ前方部分の塗装が２０ｃｍ×１５センチほど、突然剥がれた。風でペロンと飛ばされた様子。</t>
        </is>
      </c>
      <c r="M421" s="8" t="inlineStr">
        <is>
          <t>000-2018/11/17-0030</t>
        </is>
      </c>
    </row>
    <row r="422">
      <c r="A422" s="13" t="inlineStr">
        <is>
          <t>アルファード</t>
        </is>
      </c>
      <c r="B422" s="13" t="inlineStr">
        <is>
          <t>20系</t>
        </is>
      </c>
      <c r="C422" s="13" t="n">
        <v>2008</v>
      </c>
      <c r="D422" s="13" t="inlineStr">
        <is>
          <t>DBA-ANH20W</t>
        </is>
      </c>
      <c r="E422" s="13" t="inlineStr">
        <is>
          <t>エンジン</t>
        </is>
      </c>
      <c r="F422" s="13" t="inlineStr">
        <is>
          <t>2018-11-21</t>
        </is>
      </c>
      <c r="G422" s="13" t="inlineStr">
        <is>
          <t>2008/07</t>
        </is>
      </c>
      <c r="H422" s="15" t="n">
        <v>55000</v>
      </c>
      <c r="I422" s="13" t="inlineStr"/>
      <c r="J422" s="13" t="inlineStr">
        <is>
          <t>2AZ</t>
        </is>
      </c>
      <c r="K422" s="13" t="inlineStr">
        <is>
          <t>大阪府</t>
        </is>
      </c>
      <c r="L422" s="14" t="inlineStr">
        <is>
          <t>エンジンオイルが急激に減った。</t>
        </is>
      </c>
      <c r="M422" s="13" t="inlineStr">
        <is>
          <t>000-2018/11/21-0130</t>
        </is>
      </c>
    </row>
    <row r="423">
      <c r="A423" s="8" t="inlineStr">
        <is>
          <t>アルファード</t>
        </is>
      </c>
      <c r="B423" s="8" t="inlineStr">
        <is>
          <t>30系後期</t>
        </is>
      </c>
      <c r="C423" s="8" t="n">
        <v>2018</v>
      </c>
      <c r="D423" s="8" t="inlineStr">
        <is>
          <t>DBA-GGH30W</t>
        </is>
      </c>
      <c r="E423" s="8" t="inlineStr">
        <is>
          <t>動力伝達</t>
        </is>
      </c>
      <c r="F423" s="8" t="inlineStr">
        <is>
          <t>2018-11-27</t>
        </is>
      </c>
      <c r="G423" s="8" t="inlineStr">
        <is>
          <t>2018/09</t>
        </is>
      </c>
      <c r="H423" s="11" t="n">
        <v>1210</v>
      </c>
      <c r="I423" s="8" t="inlineStr">
        <is>
          <t>２０１８年１０月　新車購入時から</t>
        </is>
      </c>
      <c r="J423" s="8" t="inlineStr">
        <is>
          <t>2GR</t>
        </is>
      </c>
      <c r="K423" s="8" t="inlineStr">
        <is>
          <t>大阪府</t>
        </is>
      </c>
      <c r="L423" s="14" t="inlineStr">
        <is>
          <t>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c r="M423" s="8" t="inlineStr">
        <is>
          <t>000-2018/11/27-0080</t>
        </is>
      </c>
    </row>
    <row r="424">
      <c r="A424" s="13" t="inlineStr">
        <is>
          <t>アルファード</t>
        </is>
      </c>
      <c r="B424" s="13" t="inlineStr">
        <is>
          <t>20系</t>
        </is>
      </c>
      <c r="C424" s="13" t="n">
        <v>2008</v>
      </c>
      <c r="D424" s="13" t="inlineStr">
        <is>
          <t>DBA-ANH25</t>
        </is>
      </c>
      <c r="E424" s="13" t="inlineStr">
        <is>
          <t>エンジン</t>
        </is>
      </c>
      <c r="F424" s="13" t="inlineStr">
        <is>
          <t>2018-12-02</t>
        </is>
      </c>
      <c r="G424" s="13" t="inlineStr">
        <is>
          <t>2008/11</t>
        </is>
      </c>
      <c r="H424" s="15" t="n">
        <v>33000</v>
      </c>
      <c r="I424" s="13" t="inlineStr">
        <is>
          <t>３００００ｋｍを過ぎたころ</t>
        </is>
      </c>
      <c r="J424" s="13" t="inlineStr">
        <is>
          <t>2AZ</t>
        </is>
      </c>
      <c r="K424" s="13" t="inlineStr">
        <is>
          <t>千葉県</t>
        </is>
      </c>
      <c r="L424" s="14" t="inlineStr">
        <is>
          <t>エンジンオイルが異常に減った。</t>
        </is>
      </c>
      <c r="M424" s="13" t="inlineStr">
        <is>
          <t>000-2018/12/02-0030</t>
        </is>
      </c>
    </row>
    <row r="425">
      <c r="A425" s="8" t="inlineStr">
        <is>
          <t>アルファード</t>
        </is>
      </c>
      <c r="B425" s="8" t="inlineStr">
        <is>
          <t>20系</t>
        </is>
      </c>
      <c r="C425" s="8" t="n">
        <v>2011</v>
      </c>
      <c r="D425" s="8" t="inlineStr">
        <is>
          <t>DBA-ANH25W</t>
        </is>
      </c>
      <c r="E425" s="8" t="inlineStr">
        <is>
          <t>車枠・車体</t>
        </is>
      </c>
      <c r="F425" s="8" t="inlineStr">
        <is>
          <t>2018-12-09</t>
        </is>
      </c>
      <c r="G425" s="8" t="inlineStr">
        <is>
          <t>2011/12</t>
        </is>
      </c>
      <c r="H425" s="11" t="n">
        <v>94150</v>
      </c>
      <c r="I425" s="8" t="inlineStr">
        <is>
          <t>２０１８年１２月８日</t>
        </is>
      </c>
      <c r="J425" s="8" t="inlineStr">
        <is>
          <t>2AZ</t>
        </is>
      </c>
      <c r="K425" s="8" t="inlineStr">
        <is>
          <t>福島県</t>
        </is>
      </c>
      <c r="L425" s="14" t="inlineStr">
        <is>
          <t>手洗い洗車して拭き上げ時に塗装が剥がれ、その周囲も浮いてきている。</t>
        </is>
      </c>
      <c r="M425" s="8" t="inlineStr">
        <is>
          <t>000-2018/12/09-0090</t>
        </is>
      </c>
    </row>
    <row r="426">
      <c r="A426" s="13" t="inlineStr">
        <is>
          <t>アルファード</t>
        </is>
      </c>
      <c r="B426" s="13" t="inlineStr">
        <is>
          <t>20系</t>
        </is>
      </c>
      <c r="C426" s="13" t="n">
        <v>2011</v>
      </c>
      <c r="D426" s="13" t="inlineStr">
        <is>
          <t>DBA-ANH25W</t>
        </is>
      </c>
      <c r="E426" s="13" t="inlineStr">
        <is>
          <t>車枠・車体</t>
        </is>
      </c>
      <c r="F426" s="13" t="inlineStr">
        <is>
          <t>2018-12-15</t>
        </is>
      </c>
      <c r="G426" s="13" t="inlineStr">
        <is>
          <t>2011/01</t>
        </is>
      </c>
      <c r="H426" s="15" t="n">
        <v>55000</v>
      </c>
      <c r="I426" s="13" t="inlineStr">
        <is>
          <t>２０１８年１２月１３日</t>
        </is>
      </c>
      <c r="J426" s="13" t="inlineStr">
        <is>
          <t>2AZ</t>
        </is>
      </c>
      <c r="K426" s="13" t="inlineStr">
        <is>
          <t>北海道</t>
        </is>
      </c>
      <c r="L426" s="14" t="inlineStr">
        <is>
          <t>以前にルーフの塗装が浮いて一度修理したが、機械洗車をし拭き上げてたところ、運転席側のスライドドア上部が剥がれていた。</t>
        </is>
      </c>
      <c r="M426" s="13" t="inlineStr">
        <is>
          <t>000-2018/12/15-0030</t>
        </is>
      </c>
    </row>
    <row r="427">
      <c r="A427" s="8" t="inlineStr">
        <is>
          <t>アルファード</t>
        </is>
      </c>
      <c r="B427" s="8" t="inlineStr">
        <is>
          <t>20系</t>
        </is>
      </c>
      <c r="C427" s="8" t="n">
        <v>2012</v>
      </c>
      <c r="D427" s="8" t="inlineStr">
        <is>
          <t>DBA-ANH25W</t>
        </is>
      </c>
      <c r="E427" s="8" t="inlineStr">
        <is>
          <t>車枠・車体</t>
        </is>
      </c>
      <c r="F427" s="8" t="inlineStr">
        <is>
          <t>2018-12-21</t>
        </is>
      </c>
      <c r="G427" s="8" t="inlineStr">
        <is>
          <t>2012/11</t>
        </is>
      </c>
      <c r="H427" s="11" t="n">
        <v>70500</v>
      </c>
      <c r="I427" s="8" t="inlineStr">
        <is>
          <t>２０１８年１２月</t>
        </is>
      </c>
      <c r="J427" s="8" t="inlineStr">
        <is>
          <t>2AZ</t>
        </is>
      </c>
      <c r="K427" s="8" t="inlineStr">
        <is>
          <t>北海道</t>
        </is>
      </c>
      <c r="L427" s="14" t="inlineStr">
        <is>
          <t>天井の塗装が剥がれてきた。</t>
        </is>
      </c>
      <c r="M427" s="8" t="inlineStr">
        <is>
          <t>000-2018/12/21-0050</t>
        </is>
      </c>
    </row>
    <row r="428">
      <c r="A428" s="13" t="inlineStr">
        <is>
          <t>アルファード</t>
        </is>
      </c>
      <c r="B428" s="13" t="inlineStr">
        <is>
          <t>30系前期</t>
        </is>
      </c>
      <c r="C428" s="13" t="n">
        <v>2017</v>
      </c>
      <c r="D428" s="13" t="inlineStr">
        <is>
          <t>DBA-AGH30W</t>
        </is>
      </c>
      <c r="E428" s="13" t="inlineStr">
        <is>
          <t>乗車装置</t>
        </is>
      </c>
      <c r="F428" s="13" t="inlineStr">
        <is>
          <t>2019-01-07</t>
        </is>
      </c>
      <c r="G428" s="13" t="inlineStr">
        <is>
          <t>2017/03</t>
        </is>
      </c>
      <c r="H428" s="15" t="n"/>
      <c r="I428" s="13" t="inlineStr">
        <is>
          <t>２０１７年８月　購入５カ月</t>
        </is>
      </c>
      <c r="J428" s="13" t="inlineStr">
        <is>
          <t>2AR</t>
        </is>
      </c>
      <c r="K428" s="13" t="inlineStr">
        <is>
          <t>京都府</t>
        </is>
      </c>
      <c r="L428" s="14" t="inlineStr">
        <is>
          <t>三列目の中央の座席のシートベルトを引き出したあと、引き出し口（天井小開口部）で引っかかり、戻らなくなる。</t>
        </is>
      </c>
      <c r="M428" s="13" t="inlineStr">
        <is>
          <t>000-2019/01/07-0190</t>
        </is>
      </c>
    </row>
    <row r="429">
      <c r="A429" s="8" t="inlineStr">
        <is>
          <t>アルファード</t>
        </is>
      </c>
      <c r="B429" s="8" t="inlineStr">
        <is>
          <t>20系</t>
        </is>
      </c>
      <c r="C429" s="8" t="n">
        <v>2010</v>
      </c>
      <c r="D429" s="8" t="inlineStr">
        <is>
          <t>DBA-GGH20W</t>
        </is>
      </c>
      <c r="E429" s="8" t="inlineStr">
        <is>
          <t>車枠・車体</t>
        </is>
      </c>
      <c r="F429" s="8" t="inlineStr">
        <is>
          <t>2019-01-08</t>
        </is>
      </c>
      <c r="G429" s="8" t="inlineStr">
        <is>
          <t>2010/01</t>
        </is>
      </c>
      <c r="H429" s="11" t="n">
        <v>48800</v>
      </c>
      <c r="I429" s="8" t="inlineStr">
        <is>
          <t>２０１８年１２月２５日</t>
        </is>
      </c>
      <c r="J429" s="8" t="inlineStr">
        <is>
          <t>2GR</t>
        </is>
      </c>
      <c r="K429" s="8" t="inlineStr">
        <is>
          <t>千葉県</t>
        </is>
      </c>
      <c r="L429" s="14" t="inlineStr">
        <is>
          <t>パールホワイト塗装の車で、ルーフの塗装が浮き上がり、ボロボロと剥がれている。現在約５０ｃｍｘ５０ｃｍの大きさであり、ボンネットの塗装も少し剥がれてきた。</t>
        </is>
      </c>
      <c r="M429" s="8" t="inlineStr">
        <is>
          <t>000-2019/01/08-0090</t>
        </is>
      </c>
    </row>
    <row r="430">
      <c r="A430" s="13" t="inlineStr">
        <is>
          <t>アルファード</t>
        </is>
      </c>
      <c r="B430" s="13" t="inlineStr">
        <is>
          <t>20系</t>
        </is>
      </c>
      <c r="C430" s="13" t="n">
        <v>2012</v>
      </c>
      <c r="D430" s="13" t="inlineStr">
        <is>
          <t>DBA-GGH20W</t>
        </is>
      </c>
      <c r="E430" s="13" t="inlineStr">
        <is>
          <t>車枠・車体</t>
        </is>
      </c>
      <c r="F430" s="13" t="inlineStr">
        <is>
          <t>2019-01-10</t>
        </is>
      </c>
      <c r="G430" s="13" t="inlineStr">
        <is>
          <t>2012/06</t>
        </is>
      </c>
      <c r="H430" s="15" t="n">
        <v>87000</v>
      </c>
      <c r="I430" s="13" t="inlineStr">
        <is>
          <t>２０１８年１２月中旬</t>
        </is>
      </c>
      <c r="J430" s="13" t="inlineStr">
        <is>
          <t>2GR</t>
        </is>
      </c>
      <c r="K430" s="13" t="inlineStr">
        <is>
          <t>兵庫県</t>
        </is>
      </c>
      <c r="L430" s="14" t="inlineStr">
        <is>
          <t>ルーフの塗装剥離が酷く、下地まで剥げ鉄板が見えている。</t>
        </is>
      </c>
      <c r="M430" s="13" t="inlineStr">
        <is>
          <t>000-2019/01/10-0330</t>
        </is>
      </c>
    </row>
    <row r="431">
      <c r="A431" s="8" t="inlineStr">
        <is>
          <t>アルファード</t>
        </is>
      </c>
      <c r="B431" s="8" t="inlineStr"/>
      <c r="C431" s="8" t="n">
        <v>2006</v>
      </c>
      <c r="D431" s="8" t="inlineStr">
        <is>
          <t>TA-MNH15W</t>
        </is>
      </c>
      <c r="E431" s="8" t="inlineStr">
        <is>
          <t>乗車装置</t>
        </is>
      </c>
      <c r="F431" s="8" t="inlineStr">
        <is>
          <t>2019-01-20</t>
        </is>
      </c>
      <c r="G431" s="8" t="inlineStr">
        <is>
          <t>2006/05</t>
        </is>
      </c>
      <c r="H431" s="11" t="n">
        <v>70000</v>
      </c>
      <c r="I431" s="8" t="inlineStr">
        <is>
          <t>購入当初から現在まで</t>
        </is>
      </c>
      <c r="J431" s="8" t="inlineStr">
        <is>
          <t>1MZ</t>
        </is>
      </c>
      <c r="K431" s="8" t="inlineStr">
        <is>
          <t>神奈川県</t>
        </is>
      </c>
      <c r="L431" s="14" t="inlineStr">
        <is>
          <t>パワースライドドアが開かない。</t>
        </is>
      </c>
      <c r="M431" s="8" t="inlineStr">
        <is>
          <t>000-2019/01/20-0030</t>
        </is>
      </c>
    </row>
    <row r="432">
      <c r="A432" s="13" t="inlineStr">
        <is>
          <t>アルファード</t>
        </is>
      </c>
      <c r="B432" s="13" t="inlineStr"/>
      <c r="C432" s="13" t="n">
        <v>2005</v>
      </c>
      <c r="D432" s="13" t="inlineStr">
        <is>
          <t>TA-MNH15W</t>
        </is>
      </c>
      <c r="E432" s="13" t="inlineStr">
        <is>
          <t>エンジン</t>
        </is>
      </c>
      <c r="F432" s="13" t="inlineStr">
        <is>
          <t>2019-01-29</t>
        </is>
      </c>
      <c r="G432" s="13" t="inlineStr">
        <is>
          <t>2005/11</t>
        </is>
      </c>
      <c r="H432" s="15" t="n">
        <v>113500</v>
      </c>
      <c r="I432" s="13" t="inlineStr"/>
      <c r="J432" s="13" t="inlineStr">
        <is>
          <t>1MZ</t>
        </is>
      </c>
      <c r="K432" s="13" t="inlineStr">
        <is>
          <t>北海道</t>
        </is>
      </c>
      <c r="L432" s="14" t="inlineStr">
        <is>
          <t>アクセルを開けても加速しない場合や、ギア抜けの症状が出る。</t>
        </is>
      </c>
      <c r="M432" s="13" t="inlineStr">
        <is>
          <t>000-2019/01/29-0020</t>
        </is>
      </c>
    </row>
    <row r="433">
      <c r="A433" s="8" t="inlineStr">
        <is>
          <t>アルファード</t>
        </is>
      </c>
      <c r="B433" s="8" t="inlineStr">
        <is>
          <t>30系後期</t>
        </is>
      </c>
      <c r="C433" s="8" t="n">
        <v>2019</v>
      </c>
      <c r="D433" s="8" t="inlineStr">
        <is>
          <t>DBA-AGH30W</t>
        </is>
      </c>
      <c r="E433" s="8" t="inlineStr">
        <is>
          <t>車枠・車体</t>
        </is>
      </c>
      <c r="F433" s="8" t="inlineStr">
        <is>
          <t>2019-02-13</t>
        </is>
      </c>
      <c r="G433" s="8" t="inlineStr">
        <is>
          <t>2019/01</t>
        </is>
      </c>
      <c r="H433" s="11" t="n">
        <v>460</v>
      </c>
      <c r="I433" s="8" t="inlineStr">
        <is>
          <t>納車後２週間後</t>
        </is>
      </c>
      <c r="J433" s="8" t="inlineStr">
        <is>
          <t>2AR</t>
        </is>
      </c>
      <c r="K433" s="8" t="inlineStr">
        <is>
          <t>東京都</t>
        </is>
      </c>
      <c r="L433" s="14" t="inlineStr">
        <is>
          <t>フロントバンパー助手席側側面に車両横方向に向かって不自然な膨らみが出てきた。</t>
        </is>
      </c>
      <c r="M433" s="8" t="inlineStr">
        <is>
          <t>000-2019/02/13-0140</t>
        </is>
      </c>
    </row>
    <row r="434">
      <c r="A434" s="13" t="inlineStr">
        <is>
          <t>アルファード</t>
        </is>
      </c>
      <c r="B434" s="13" t="inlineStr">
        <is>
          <t>20系</t>
        </is>
      </c>
      <c r="C434" s="13" t="n">
        <v>2014</v>
      </c>
      <c r="D434" s="13" t="inlineStr">
        <is>
          <t>DBA-GGH25W</t>
        </is>
      </c>
      <c r="E434" s="13" t="inlineStr">
        <is>
          <t>車枠・車体</t>
        </is>
      </c>
      <c r="F434" s="13" t="inlineStr">
        <is>
          <t>2019-02-15</t>
        </is>
      </c>
      <c r="G434" s="13" t="inlineStr">
        <is>
          <t>2014/04</t>
        </is>
      </c>
      <c r="H434" s="15" t="n">
        <v>50800</v>
      </c>
      <c r="I434" s="13" t="inlineStr">
        <is>
          <t>２０１９年１月４日</t>
        </is>
      </c>
      <c r="J434" s="13" t="inlineStr">
        <is>
          <t>2GR</t>
        </is>
      </c>
      <c r="K434" s="13" t="inlineStr">
        <is>
          <t>北海道</t>
        </is>
      </c>
      <c r="L434" s="14" t="inlineStr">
        <is>
          <t>パールホワイト塗装の車で、洗車時にリアゲートのトヨタマーク横に洗車ガンの水を当てた際に塗料が飛び禿げた。</t>
        </is>
      </c>
      <c r="M434" s="13" t="inlineStr">
        <is>
          <t>000-2019/02/15-0040</t>
        </is>
      </c>
    </row>
    <row r="435">
      <c r="A435" s="8" t="inlineStr">
        <is>
          <t>アルファード</t>
        </is>
      </c>
      <c r="B435" s="8" t="inlineStr">
        <is>
          <t>20系</t>
        </is>
      </c>
      <c r="C435" s="8" t="n">
        <v>2011</v>
      </c>
      <c r="D435" s="8" t="inlineStr">
        <is>
          <t>DBA-ANH20W</t>
        </is>
      </c>
      <c r="E435" s="8" t="inlineStr">
        <is>
          <t>車枠・車体</t>
        </is>
      </c>
      <c r="F435" s="8" t="inlineStr">
        <is>
          <t>2019-02-18</t>
        </is>
      </c>
      <c r="G435" s="8" t="inlineStr">
        <is>
          <t>2011/12</t>
        </is>
      </c>
      <c r="H435" s="11" t="n">
        <v>37000</v>
      </c>
      <c r="I435" s="8" t="inlineStr">
        <is>
          <t>１週間前</t>
        </is>
      </c>
      <c r="J435" s="8" t="inlineStr">
        <is>
          <t>2AZ</t>
        </is>
      </c>
      <c r="K435" s="8" t="inlineStr">
        <is>
          <t>宮崎県</t>
        </is>
      </c>
      <c r="L435" s="14" t="inlineStr">
        <is>
          <t>パールホワイト塗装の車で、天井の塗装が剥がれた。</t>
        </is>
      </c>
      <c r="M435" s="8" t="inlineStr">
        <is>
          <t>000-2019/02/18-0010</t>
        </is>
      </c>
    </row>
    <row r="436">
      <c r="A436" s="13" t="inlineStr">
        <is>
          <t>アルファード</t>
        </is>
      </c>
      <c r="B436" s="13" t="inlineStr">
        <is>
          <t>20系</t>
        </is>
      </c>
      <c r="C436" s="13" t="n">
        <v>2010</v>
      </c>
      <c r="D436" s="13" t="inlineStr">
        <is>
          <t>DBA-GGH20W</t>
        </is>
      </c>
      <c r="E436" s="13" t="inlineStr">
        <is>
          <t>車枠・車体</t>
        </is>
      </c>
      <c r="F436" s="13" t="inlineStr">
        <is>
          <t>2019-02-19</t>
        </is>
      </c>
      <c r="G436" s="13" t="inlineStr">
        <is>
          <t>2010/01</t>
        </is>
      </c>
      <c r="H436" s="15" t="n">
        <v>154200</v>
      </c>
      <c r="I436" s="13" t="inlineStr">
        <is>
          <t>２０１９年１月頃</t>
        </is>
      </c>
      <c r="J436" s="13" t="inlineStr">
        <is>
          <t>2GR</t>
        </is>
      </c>
      <c r="K436" s="13" t="inlineStr">
        <is>
          <t>福岡県</t>
        </is>
      </c>
      <c r="L436" s="14" t="inlineStr">
        <is>
          <t>洗車時、天井の塗装が剥がれていた。</t>
        </is>
      </c>
      <c r="M436" s="13" t="inlineStr">
        <is>
          <t>000-2019/02/19-0100</t>
        </is>
      </c>
    </row>
    <row r="437">
      <c r="A437" s="8" t="inlineStr">
        <is>
          <t>アルファード</t>
        </is>
      </c>
      <c r="B437" s="8" t="inlineStr">
        <is>
          <t>30系後期</t>
        </is>
      </c>
      <c r="C437" s="8" t="n">
        <v>2018</v>
      </c>
      <c r="D437" s="8" t="inlineStr">
        <is>
          <t>DBA-AGH30W</t>
        </is>
      </c>
      <c r="E437" s="8" t="inlineStr">
        <is>
          <t>車枠・車体</t>
        </is>
      </c>
      <c r="F437" s="8" t="inlineStr">
        <is>
          <t>2019-02-19</t>
        </is>
      </c>
      <c r="G437" s="8" t="inlineStr">
        <is>
          <t>2018/09</t>
        </is>
      </c>
      <c r="H437" s="11" t="n"/>
      <c r="I437" s="8" t="inlineStr">
        <is>
          <t>２０１８年１２月</t>
        </is>
      </c>
      <c r="J437" s="8" t="inlineStr">
        <is>
          <t>2AR</t>
        </is>
      </c>
      <c r="K437" s="8" t="inlineStr">
        <is>
          <t>愛知県</t>
        </is>
      </c>
      <c r="L437" s="14" t="inlineStr">
        <is>
          <t>悪路走行中に天井ルーフイルミネーション辺りからカタカタ、パキパキと異音がする。</t>
        </is>
      </c>
      <c r="M437" s="8" t="inlineStr">
        <is>
          <t>000-2019/02/19-0120</t>
        </is>
      </c>
    </row>
    <row r="438">
      <c r="A438" s="13" t="inlineStr">
        <is>
          <t>アルファード</t>
        </is>
      </c>
      <c r="B438" s="13" t="inlineStr"/>
      <c r="C438" s="13" t="n">
        <v>2002</v>
      </c>
      <c r="D438" s="13" t="inlineStr">
        <is>
          <t>DAA-ATH20W</t>
        </is>
      </c>
      <c r="E438" s="13" t="inlineStr">
        <is>
          <t>車枠・車体</t>
        </is>
      </c>
      <c r="F438" s="13" t="inlineStr">
        <is>
          <t>2019-02-20</t>
        </is>
      </c>
      <c r="G438" s="13" t="inlineStr">
        <is>
          <t>2002/03</t>
        </is>
      </c>
      <c r="H438" s="15" t="n">
        <v>85000</v>
      </c>
      <c r="I438" s="13" t="inlineStr">
        <is>
          <t>２０１８年１０月頃</t>
        </is>
      </c>
      <c r="J438" s="13" t="inlineStr">
        <is>
          <t>2AZ-2JM-2FM</t>
        </is>
      </c>
      <c r="K438" s="13" t="inlineStr">
        <is>
          <t>北海道</t>
        </is>
      </c>
      <c r="L438" s="14" t="inlineStr">
        <is>
          <t>ホワイトパール塗装の車で、ボンネット等の塗装が剥がれた。</t>
        </is>
      </c>
      <c r="M438" s="13" t="inlineStr">
        <is>
          <t>000-2019/02/20-0060</t>
        </is>
      </c>
    </row>
    <row r="439">
      <c r="A439" s="8" t="inlineStr">
        <is>
          <t>アルファード</t>
        </is>
      </c>
      <c r="B439" s="8" t="inlineStr">
        <is>
          <t>30系前期</t>
        </is>
      </c>
      <c r="C439" s="8" t="n">
        <v>2016</v>
      </c>
      <c r="D439" s="8" t="inlineStr">
        <is>
          <t>DBA-ANH25W</t>
        </is>
      </c>
      <c r="E439" s="8" t="inlineStr">
        <is>
          <t>車枠・車体</t>
        </is>
      </c>
      <c r="F439" s="8" t="inlineStr">
        <is>
          <t>2019-02-24</t>
        </is>
      </c>
      <c r="G439" s="8" t="inlineStr">
        <is>
          <t>2016/06</t>
        </is>
      </c>
      <c r="H439" s="11" t="n">
        <v>100000</v>
      </c>
      <c r="I439" s="8" t="inlineStr">
        <is>
          <t>２０１８年１２月</t>
        </is>
      </c>
      <c r="J439" s="8" t="inlineStr">
        <is>
          <t>2AZ</t>
        </is>
      </c>
      <c r="K439" s="8" t="inlineStr">
        <is>
          <t>北海道</t>
        </is>
      </c>
      <c r="L439" s="14" t="inlineStr">
        <is>
          <t>ボンネットの塗装が剥がれた。</t>
        </is>
      </c>
      <c r="M439" s="8" t="inlineStr">
        <is>
          <t>000-2019/02/24-0050</t>
        </is>
      </c>
    </row>
    <row r="440">
      <c r="A440" s="13" t="inlineStr">
        <is>
          <t>アルファード</t>
        </is>
      </c>
      <c r="B440" s="13" t="inlineStr">
        <is>
          <t>20系</t>
        </is>
      </c>
      <c r="C440" s="13" t="n">
        <v>2013</v>
      </c>
      <c r="D440" s="13" t="inlineStr">
        <is>
          <t>DBA-ANH25W</t>
        </is>
      </c>
      <c r="E440" s="13" t="inlineStr">
        <is>
          <t>車枠・車体</t>
        </is>
      </c>
      <c r="F440" s="13" t="inlineStr">
        <is>
          <t>2019-02-24</t>
        </is>
      </c>
      <c r="G440" s="13" t="inlineStr">
        <is>
          <t>2013/12</t>
        </is>
      </c>
      <c r="H440" s="15" t="n">
        <v>53000</v>
      </c>
      <c r="I440" s="13" t="inlineStr">
        <is>
          <t>２０１９年２月２４日</t>
        </is>
      </c>
      <c r="J440" s="13" t="inlineStr">
        <is>
          <t>2AZ</t>
        </is>
      </c>
      <c r="K440" s="13" t="inlineStr">
        <is>
          <t>群馬県</t>
        </is>
      </c>
      <c r="L440" s="14" t="inlineStr">
        <is>
          <t>洗車機で洗車後、水滴を拭き取っていたら屋根の塗装が剥がれた。</t>
        </is>
      </c>
      <c r="M440" s="13" t="inlineStr">
        <is>
          <t>000-2019/02/24-0060</t>
        </is>
      </c>
    </row>
    <row r="441">
      <c r="A441" s="8" t="inlineStr">
        <is>
          <t>アルファード</t>
        </is>
      </c>
      <c r="B441" s="8" t="inlineStr">
        <is>
          <t>20系</t>
        </is>
      </c>
      <c r="C441" s="8" t="n">
        <v>2013</v>
      </c>
      <c r="D441" s="8" t="inlineStr">
        <is>
          <t>DBA-ANH25</t>
        </is>
      </c>
      <c r="E441" s="8" t="inlineStr">
        <is>
          <t>車枠・車体</t>
        </is>
      </c>
      <c r="F441" s="8" t="inlineStr">
        <is>
          <t>2019-03-07</t>
        </is>
      </c>
      <c r="G441" s="8" t="inlineStr">
        <is>
          <t>2013/05</t>
        </is>
      </c>
      <c r="H441" s="11" t="n">
        <v>80000</v>
      </c>
      <c r="I441" s="8" t="inlineStr"/>
      <c r="J441" s="8" t="inlineStr">
        <is>
          <t>2AZ</t>
        </is>
      </c>
      <c r="K441" s="8" t="inlineStr">
        <is>
          <t>北海道</t>
        </is>
      </c>
      <c r="L441" s="14" t="inlineStr">
        <is>
          <t>ルーフの塗装が剥がれた。</t>
        </is>
      </c>
      <c r="M441" s="8" t="inlineStr">
        <is>
          <t>000-2019/03/07-0080</t>
        </is>
      </c>
    </row>
    <row r="442">
      <c r="A442" s="13" t="inlineStr">
        <is>
          <t>アルファード</t>
        </is>
      </c>
      <c r="B442" s="13" t="inlineStr">
        <is>
          <t>20系</t>
        </is>
      </c>
      <c r="C442" s="13" t="n">
        <v>2011</v>
      </c>
      <c r="D442" s="13" t="inlineStr">
        <is>
          <t>DAA-ATH20W</t>
        </is>
      </c>
      <c r="E442" s="13" t="inlineStr">
        <is>
          <t>車枠・車体</t>
        </is>
      </c>
      <c r="F442" s="13" t="inlineStr">
        <is>
          <t>2019-03-12</t>
        </is>
      </c>
      <c r="G442" s="13" t="inlineStr">
        <is>
          <t>2011/12</t>
        </is>
      </c>
      <c r="H442" s="15" t="n">
        <v>67210</v>
      </c>
      <c r="I442" s="13" t="inlineStr"/>
      <c r="J442" s="13" t="inlineStr">
        <is>
          <t>2AZ-2JM-2FM</t>
        </is>
      </c>
      <c r="K442" s="13" t="inlineStr">
        <is>
          <t>秋田県</t>
        </is>
      </c>
      <c r="L442" s="14" t="inlineStr">
        <is>
          <t>ボンネットの塗装が突然剥がれた。</t>
        </is>
      </c>
      <c r="M442" s="13" t="inlineStr">
        <is>
          <t>000-2019/03/12-0110</t>
        </is>
      </c>
    </row>
    <row r="443">
      <c r="A443" s="8" t="inlineStr">
        <is>
          <t>アルファード</t>
        </is>
      </c>
      <c r="B443" s="8" t="inlineStr"/>
      <c r="C443" s="8" t="n"/>
      <c r="D443" s="8" t="inlineStr">
        <is>
          <t>ANH20</t>
        </is>
      </c>
      <c r="E443" s="8" t="inlineStr">
        <is>
          <t>エンジン</t>
        </is>
      </c>
      <c r="F443" s="8" t="inlineStr">
        <is>
          <t>2019-03-16</t>
        </is>
      </c>
      <c r="G443" s="8" t="inlineStr"/>
      <c r="H443" s="11" t="n"/>
      <c r="I443" s="8" t="inlineStr"/>
      <c r="J443" s="8" t="inlineStr">
        <is>
          <t>2AZ</t>
        </is>
      </c>
      <c r="K443" s="8" t="inlineStr">
        <is>
          <t>愛知県</t>
        </is>
      </c>
      <c r="L443" s="14" t="inlineStr">
        <is>
          <t>プラグホールにオイルが溜まり、プラグが失火したため、エンジンが不調になった。</t>
        </is>
      </c>
      <c r="M443" s="8" t="inlineStr">
        <is>
          <t>000-2019/03/16-0060</t>
        </is>
      </c>
    </row>
    <row r="444">
      <c r="A444" s="13" t="inlineStr">
        <is>
          <t>アルファード</t>
        </is>
      </c>
      <c r="B444" s="13" t="inlineStr">
        <is>
          <t>20系</t>
        </is>
      </c>
      <c r="C444" s="13" t="n">
        <v>2012</v>
      </c>
      <c r="D444" s="13" t="inlineStr">
        <is>
          <t>DBA-ANH20W</t>
        </is>
      </c>
      <c r="E444" s="13" t="inlineStr">
        <is>
          <t>車枠・車体</t>
        </is>
      </c>
      <c r="F444" s="13" t="inlineStr">
        <is>
          <t>2019-03-31</t>
        </is>
      </c>
      <c r="G444" s="13" t="inlineStr">
        <is>
          <t>2012/06</t>
        </is>
      </c>
      <c r="H444" s="15" t="n">
        <v>72000</v>
      </c>
      <c r="I444" s="13" t="inlineStr">
        <is>
          <t>２０１９年２月</t>
        </is>
      </c>
      <c r="J444" s="13" t="inlineStr">
        <is>
          <t>2AZ</t>
        </is>
      </c>
      <c r="K444" s="13" t="inlineStr">
        <is>
          <t>長野県</t>
        </is>
      </c>
      <c r="L444" s="14" t="inlineStr">
        <is>
          <t>パールホワイト塗装の車で、天井とボンネットの塗装が広い範囲で剥がれた。</t>
        </is>
      </c>
      <c r="M444" s="13" t="inlineStr">
        <is>
          <t>000-2019/03/31-0070</t>
        </is>
      </c>
    </row>
    <row r="445">
      <c r="A445" s="8" t="inlineStr">
        <is>
          <t>アルファード</t>
        </is>
      </c>
      <c r="B445" s="8" t="inlineStr">
        <is>
          <t>20系</t>
        </is>
      </c>
      <c r="C445" s="8" t="n">
        <v>2008</v>
      </c>
      <c r="D445" s="8" t="inlineStr">
        <is>
          <t>DBA-GGH20W</t>
        </is>
      </c>
      <c r="E445" s="8" t="inlineStr">
        <is>
          <t>車枠・車体</t>
        </is>
      </c>
      <c r="F445" s="8" t="inlineStr">
        <is>
          <t>2019-04-15</t>
        </is>
      </c>
      <c r="G445" s="8" t="inlineStr">
        <is>
          <t>2008/06</t>
        </is>
      </c>
      <c r="H445" s="11" t="n">
        <v>90500</v>
      </c>
      <c r="I445" s="8" t="inlineStr">
        <is>
          <t>２０１９年４月１３日</t>
        </is>
      </c>
      <c r="J445" s="8" t="inlineStr">
        <is>
          <t>2GR</t>
        </is>
      </c>
      <c r="K445" s="8" t="inlineStr">
        <is>
          <t>熊本県</t>
        </is>
      </c>
      <c r="L445" s="14" t="inlineStr">
        <is>
          <t>ゴールドパール塗装の車で、運転席上部の塗装が剥がれた。</t>
        </is>
      </c>
      <c r="M445" s="8" t="inlineStr">
        <is>
          <t>000-2019/04/15-0040</t>
        </is>
      </c>
    </row>
    <row r="446">
      <c r="A446" s="13" t="inlineStr">
        <is>
          <t>アルファード</t>
        </is>
      </c>
      <c r="B446" s="13" t="inlineStr">
        <is>
          <t>20系</t>
        </is>
      </c>
      <c r="C446" s="13" t="n">
        <v>2010</v>
      </c>
      <c r="D446" s="13" t="inlineStr">
        <is>
          <t>DBA-ANH20E</t>
        </is>
      </c>
      <c r="E446" s="13" t="inlineStr">
        <is>
          <t>車枠・車体</t>
        </is>
      </c>
      <c r="F446" s="13" t="inlineStr">
        <is>
          <t>2019-04-17</t>
        </is>
      </c>
      <c r="G446" s="13" t="inlineStr">
        <is>
          <t>2010/10</t>
        </is>
      </c>
      <c r="H446" s="15" t="n">
        <v>126200</v>
      </c>
      <c r="I446" s="13" t="inlineStr">
        <is>
          <t>２０１７年７月</t>
        </is>
      </c>
      <c r="J446" s="13" t="inlineStr">
        <is>
          <t>2AZ</t>
        </is>
      </c>
      <c r="K446" s="13" t="inlineStr">
        <is>
          <t>新潟県</t>
        </is>
      </c>
      <c r="L446" s="14" t="inlineStr">
        <is>
          <t>パールホワイト塗装の車で、天井、ボンネット等に突然塗装の剥がれや水泡状の浮き上がりが発生した。</t>
        </is>
      </c>
      <c r="M446" s="13" t="inlineStr">
        <is>
          <t>000-2019/04/17-0080</t>
        </is>
      </c>
    </row>
    <row r="447">
      <c r="A447" s="8" t="inlineStr">
        <is>
          <t>アルファード</t>
        </is>
      </c>
      <c r="B447" s="8" t="inlineStr"/>
      <c r="C447" s="8" t="n">
        <v>2005</v>
      </c>
      <c r="D447" s="8" t="inlineStr">
        <is>
          <t>CBA-ANH15W</t>
        </is>
      </c>
      <c r="E447" s="8" t="inlineStr">
        <is>
          <t>エンジン</t>
        </is>
      </c>
      <c r="F447" s="8" t="inlineStr">
        <is>
          <t>2019-04-17</t>
        </is>
      </c>
      <c r="G447" s="8" t="inlineStr">
        <is>
          <t>2005/03</t>
        </is>
      </c>
      <c r="H447" s="11" t="n">
        <v>81321</v>
      </c>
      <c r="I447" s="8" t="inlineStr">
        <is>
          <t>２０１９年２月２３日</t>
        </is>
      </c>
      <c r="J447" s="8" t="inlineStr">
        <is>
          <t>2AZ</t>
        </is>
      </c>
      <c r="K447" s="8" t="inlineStr">
        <is>
          <t>東京都</t>
        </is>
      </c>
      <c r="L447" s="14" t="inlineStr">
        <is>
          <t>シリンダヘッドカバーガスケットの交換のため、カバーを外したところ、鋳造時の不良と思われる穴と変形が見つかった。</t>
        </is>
      </c>
      <c r="M447" s="8" t="inlineStr">
        <is>
          <t>000-2019/04/17-0100</t>
        </is>
      </c>
    </row>
    <row r="448">
      <c r="A448" s="13" t="inlineStr">
        <is>
          <t>アルファード</t>
        </is>
      </c>
      <c r="B448" s="13" t="inlineStr">
        <is>
          <t>20系</t>
        </is>
      </c>
      <c r="C448" s="13" t="n">
        <v>2012</v>
      </c>
      <c r="D448" s="13" t="inlineStr">
        <is>
          <t>DAA-ATH20W</t>
        </is>
      </c>
      <c r="E448" s="13" t="inlineStr">
        <is>
          <t>車枠・車体</t>
        </is>
      </c>
      <c r="F448" s="13" t="inlineStr">
        <is>
          <t>2019-04-19</t>
        </is>
      </c>
      <c r="G448" s="13" t="inlineStr">
        <is>
          <t>2012/01</t>
        </is>
      </c>
      <c r="H448" s="15" t="n">
        <v>45000</v>
      </c>
      <c r="I448" s="13" t="inlineStr">
        <is>
          <t>２０１９年３月</t>
        </is>
      </c>
      <c r="J448" s="13" t="inlineStr">
        <is>
          <t>2AZ-2JM-2FM</t>
        </is>
      </c>
      <c r="K448" s="13" t="inlineStr">
        <is>
          <t>福島県</t>
        </is>
      </c>
      <c r="L448" s="14" t="inlineStr">
        <is>
          <t>塗装が剥がれてきた。</t>
        </is>
      </c>
      <c r="M448" s="13" t="inlineStr">
        <is>
          <t>000-2019/04/19-0130</t>
        </is>
      </c>
    </row>
    <row r="449">
      <c r="A449" s="8" t="inlineStr">
        <is>
          <t>アルファード</t>
        </is>
      </c>
      <c r="B449" s="8" t="inlineStr">
        <is>
          <t>20系</t>
        </is>
      </c>
      <c r="C449" s="8" t="n">
        <v>2009</v>
      </c>
      <c r="D449" s="8" t="inlineStr">
        <is>
          <t>DBA-ANH20W</t>
        </is>
      </c>
      <c r="E449" s="8" t="inlineStr">
        <is>
          <t>エンジン</t>
        </is>
      </c>
      <c r="F449" s="8" t="inlineStr">
        <is>
          <t>2019-04-22</t>
        </is>
      </c>
      <c r="G449" s="8" t="inlineStr">
        <is>
          <t>2009/05</t>
        </is>
      </c>
      <c r="H449" s="11" t="n">
        <v>47000</v>
      </c>
      <c r="I449" s="8" t="inlineStr"/>
      <c r="J449" s="8" t="inlineStr">
        <is>
          <t>2AZ</t>
        </is>
      </c>
      <c r="K449" s="8" t="inlineStr">
        <is>
          <t>大阪府</t>
        </is>
      </c>
      <c r="L449" s="14" t="inlineStr">
        <is>
          <t>エンジンオイルが著しく減り、チェックランプが点灯する。</t>
        </is>
      </c>
      <c r="M449" s="8" t="inlineStr">
        <is>
          <t>000-2019/04/22-0060</t>
        </is>
      </c>
    </row>
    <row r="450">
      <c r="A450" s="13" t="inlineStr">
        <is>
          <t>アルファード</t>
        </is>
      </c>
      <c r="B450" s="13" t="inlineStr">
        <is>
          <t>20系</t>
        </is>
      </c>
      <c r="C450" s="13" t="n">
        <v>2009</v>
      </c>
      <c r="D450" s="13" t="inlineStr">
        <is>
          <t>DBA-ANH20W</t>
        </is>
      </c>
      <c r="E450" s="13" t="inlineStr">
        <is>
          <t>動力伝達</t>
        </is>
      </c>
      <c r="F450" s="13" t="inlineStr">
        <is>
          <t>2019-05-27</t>
        </is>
      </c>
      <c r="G450" s="13" t="inlineStr">
        <is>
          <t>2009/10</t>
        </is>
      </c>
      <c r="H450" s="15" t="n">
        <v>70000</v>
      </c>
      <c r="I450" s="13" t="inlineStr">
        <is>
          <t>現在</t>
        </is>
      </c>
      <c r="J450" s="13" t="inlineStr">
        <is>
          <t>2AZ</t>
        </is>
      </c>
      <c r="K450" s="13" t="inlineStr">
        <is>
          <t>兵庫県</t>
        </is>
      </c>
      <c r="L450" s="14" t="inlineStr">
        <is>
          <t>坂道を上がる時、停止後、ブレーキペダルを離すと後ろに下がっていく。</t>
        </is>
      </c>
      <c r="M450" s="13" t="inlineStr">
        <is>
          <t>000-2019/05/27-0100</t>
        </is>
      </c>
    </row>
    <row r="451">
      <c r="A451" s="8" t="inlineStr">
        <is>
          <t>アルファード</t>
        </is>
      </c>
      <c r="B451" s="8" t="inlineStr"/>
      <c r="C451" s="8" t="n">
        <v>2003</v>
      </c>
      <c r="D451" s="8" t="inlineStr">
        <is>
          <t>ZA-ATH10W</t>
        </is>
      </c>
      <c r="E451" s="8" t="inlineStr">
        <is>
          <t>制動装置</t>
        </is>
      </c>
      <c r="F451" s="8" t="inlineStr">
        <is>
          <t>2019-06-03</t>
        </is>
      </c>
      <c r="G451" s="8" t="inlineStr">
        <is>
          <t>2003/12</t>
        </is>
      </c>
      <c r="H451" s="11" t="n">
        <v>147000</v>
      </c>
      <c r="I451" s="8" t="inlineStr">
        <is>
          <t>２０１９年５月２０日　１４時過ぎ</t>
        </is>
      </c>
      <c r="J451" s="8" t="inlineStr">
        <is>
          <t>2AZ-1EM-1FM</t>
        </is>
      </c>
      <c r="K451" s="8" t="inlineStr">
        <is>
          <t>福井県</t>
        </is>
      </c>
      <c r="L451" s="14" t="inlineStr">
        <is>
          <t>５０ｋｍ／ｈぐらいの速度で走行中に、いきなり警告音が鳴り、警告灯（多分すべて）が点灯した。不具合が生じたと思い、左に寄せて止まろうと思ったが、ブレーキが効かなかった。</t>
        </is>
      </c>
      <c r="M451" s="8" t="inlineStr">
        <is>
          <t>000-2019/06/03-0150</t>
        </is>
      </c>
    </row>
    <row r="452">
      <c r="A452" s="13" t="inlineStr">
        <is>
          <t>アルファード</t>
        </is>
      </c>
      <c r="B452" s="13" t="inlineStr">
        <is>
          <t>20系</t>
        </is>
      </c>
      <c r="C452" s="13" t="n">
        <v>2010</v>
      </c>
      <c r="D452" s="13" t="inlineStr">
        <is>
          <t>DBA-ANH20W</t>
        </is>
      </c>
      <c r="E452" s="13" t="inlineStr">
        <is>
          <t>動力伝達</t>
        </is>
      </c>
      <c r="F452" s="13" t="inlineStr">
        <is>
          <t>2019-06-10</t>
        </is>
      </c>
      <c r="G452" s="13" t="inlineStr">
        <is>
          <t>2010/12</t>
        </is>
      </c>
      <c r="H452" s="15" t="n">
        <v>65000</v>
      </c>
      <c r="I452" s="13" t="inlineStr">
        <is>
          <t>２０１８年６月</t>
        </is>
      </c>
      <c r="J452" s="13" t="inlineStr">
        <is>
          <t>2AZ</t>
        </is>
      </c>
      <c r="K452" s="13" t="inlineStr">
        <is>
          <t>岐阜県</t>
        </is>
      </c>
      <c r="L452" s="14" t="inlineStr">
        <is>
          <t>変速機の不良により、信号待ち停止から発進するときに小突かれたようなショックが出るようになった。</t>
        </is>
      </c>
      <c r="M452" s="13" t="inlineStr">
        <is>
          <t>000-2019/06/10-0020</t>
        </is>
      </c>
    </row>
    <row r="453">
      <c r="A453" s="8" t="inlineStr">
        <is>
          <t>アルファード</t>
        </is>
      </c>
      <c r="B453" s="8" t="inlineStr">
        <is>
          <t>20系</t>
        </is>
      </c>
      <c r="C453" s="8" t="n">
        <v>2010</v>
      </c>
      <c r="D453" s="8" t="inlineStr">
        <is>
          <t>DBA-GGH20W</t>
        </is>
      </c>
      <c r="E453" s="8" t="inlineStr">
        <is>
          <t>車枠・車体</t>
        </is>
      </c>
      <c r="F453" s="8" t="inlineStr">
        <is>
          <t>2019-06-24</t>
        </is>
      </c>
      <c r="G453" s="8" t="inlineStr">
        <is>
          <t>2010/09</t>
        </is>
      </c>
      <c r="H453" s="11" t="n">
        <v>89100</v>
      </c>
      <c r="I453" s="8" t="inlineStr"/>
      <c r="J453" s="8" t="inlineStr">
        <is>
          <t>2GR</t>
        </is>
      </c>
      <c r="K453" s="8" t="inlineStr">
        <is>
          <t>千葉県</t>
        </is>
      </c>
      <c r="L453" s="14" t="inlineStr">
        <is>
          <t>ホワイトパール塗装の車で、塗装が剥がれた。</t>
        </is>
      </c>
      <c r="M453" s="8" t="inlineStr">
        <is>
          <t>000-2019/06/24-0010</t>
        </is>
      </c>
    </row>
    <row r="454">
      <c r="A454" s="13" t="inlineStr">
        <is>
          <t>アルファード</t>
        </is>
      </c>
      <c r="B454" s="13" t="inlineStr">
        <is>
          <t>20系</t>
        </is>
      </c>
      <c r="C454" s="13" t="n">
        <v>2011</v>
      </c>
      <c r="D454" s="13" t="inlineStr">
        <is>
          <t>DBA-ANH20W</t>
        </is>
      </c>
      <c r="E454" s="13" t="inlineStr">
        <is>
          <t>保安灯火</t>
        </is>
      </c>
      <c r="F454" s="13" t="inlineStr">
        <is>
          <t>2019-06-25</t>
        </is>
      </c>
      <c r="G454" s="13" t="inlineStr">
        <is>
          <t>2011/11</t>
        </is>
      </c>
      <c r="H454" s="15" t="n">
        <v>24278</v>
      </c>
      <c r="I454" s="13" t="inlineStr">
        <is>
          <t>２０１９年５月２４日</t>
        </is>
      </c>
      <c r="J454" s="13" t="inlineStr">
        <is>
          <t>2AZ</t>
        </is>
      </c>
      <c r="K454" s="13" t="inlineStr">
        <is>
          <t>神奈川県</t>
        </is>
      </c>
      <c r="L454" s="14" t="inlineStr">
        <is>
          <t>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t>
        </is>
      </c>
      <c r="M454" s="13" t="inlineStr">
        <is>
          <t>000-2019/06/25-0060</t>
        </is>
      </c>
    </row>
    <row r="455">
      <c r="A455" s="8" t="inlineStr">
        <is>
          <t>アルファード</t>
        </is>
      </c>
      <c r="B455" s="8" t="inlineStr">
        <is>
          <t>30系後期</t>
        </is>
      </c>
      <c r="C455" s="8" t="n">
        <v>2018</v>
      </c>
      <c r="D455" s="8" t="inlineStr">
        <is>
          <t>DBA-AGH35W</t>
        </is>
      </c>
      <c r="E455" s="8" t="inlineStr">
        <is>
          <t>保安灯火</t>
        </is>
      </c>
      <c r="F455" s="8" t="inlineStr">
        <is>
          <t>2019-07-22</t>
        </is>
      </c>
      <c r="G455" s="8" t="inlineStr">
        <is>
          <t>2018/09</t>
        </is>
      </c>
      <c r="H455" s="11" t="n"/>
      <c r="I455" s="8" t="inlineStr">
        <is>
          <t>２０１９年７月２日</t>
        </is>
      </c>
      <c r="J455" s="8" t="inlineStr">
        <is>
          <t>2AR</t>
        </is>
      </c>
      <c r="K455" s="8" t="inlineStr">
        <is>
          <t>岡山県</t>
        </is>
      </c>
      <c r="L455" s="14" t="inlineStr">
        <is>
          <t>会社で駐車して戻ったところ、リアガラス左右端（縦２０ｃｍ横５ｃｍ）が割れ落ちて、残った全面にひびが入っていた。</t>
        </is>
      </c>
      <c r="M455" s="8" t="inlineStr">
        <is>
          <t>000-2019/07/22-0010</t>
        </is>
      </c>
    </row>
    <row r="456">
      <c r="A456" s="13" t="inlineStr">
        <is>
          <t>アルファード</t>
        </is>
      </c>
      <c r="B456" s="13" t="inlineStr">
        <is>
          <t>20系</t>
        </is>
      </c>
      <c r="C456" s="13" t="n">
        <v>2010</v>
      </c>
      <c r="D456" s="13" t="inlineStr">
        <is>
          <t>DBA-GGH20W</t>
        </is>
      </c>
      <c r="E456" s="13" t="inlineStr">
        <is>
          <t>車枠・車体</t>
        </is>
      </c>
      <c r="F456" s="13" t="inlineStr">
        <is>
          <t>2019-07-30</t>
        </is>
      </c>
      <c r="G456" s="13" t="inlineStr">
        <is>
          <t>2010/09</t>
        </is>
      </c>
      <c r="H456" s="15" t="n">
        <v>91700</v>
      </c>
      <c r="I456" s="13" t="inlineStr"/>
      <c r="J456" s="13" t="inlineStr">
        <is>
          <t>2GR</t>
        </is>
      </c>
      <c r="K456" s="13" t="inlineStr">
        <is>
          <t>大阪府</t>
        </is>
      </c>
      <c r="L456" s="14" t="inlineStr">
        <is>
          <t>ゴールドパール塗装の車で、天井の塗装が剥がれた。</t>
        </is>
      </c>
      <c r="M456" s="13" t="inlineStr">
        <is>
          <t>000-2019/07/30-0040</t>
        </is>
      </c>
    </row>
    <row r="457">
      <c r="A457" s="8" t="inlineStr">
        <is>
          <t>アルファード</t>
        </is>
      </c>
      <c r="B457" s="8" t="inlineStr">
        <is>
          <t>20系</t>
        </is>
      </c>
      <c r="C457" s="8" t="n">
        <v>2009</v>
      </c>
      <c r="D457" s="8" t="inlineStr">
        <is>
          <t>DBA-ANH25W</t>
        </is>
      </c>
      <c r="E457" s="8" t="inlineStr">
        <is>
          <t>動力伝達</t>
        </is>
      </c>
      <c r="F457" s="8" t="inlineStr">
        <is>
          <t>2019-08-22</t>
        </is>
      </c>
      <c r="G457" s="8" t="inlineStr">
        <is>
          <t>2009/10</t>
        </is>
      </c>
      <c r="H457" s="11" t="n">
        <v>80369</v>
      </c>
      <c r="I457" s="8" t="inlineStr">
        <is>
          <t>２０１９年８月１７日</t>
        </is>
      </c>
      <c r="J457" s="8" t="inlineStr">
        <is>
          <t>2AZ</t>
        </is>
      </c>
      <c r="K457" s="8" t="inlineStr">
        <is>
          <t>福島県</t>
        </is>
      </c>
      <c r="L457" s="14" t="inlineStr">
        <is>
          <t>エレクトロマグネチックＣＴＬカップリングの損傷により、車をバックさせて駐車しようとしたときにタイヤの切り返しがスムーズ行かず、ゴトゴトと音がして車がバックできなかった。</t>
        </is>
      </c>
      <c r="M457" s="8" t="inlineStr">
        <is>
          <t>000-2019/08/22-0150</t>
        </is>
      </c>
    </row>
    <row r="458">
      <c r="A458" s="13" t="inlineStr">
        <is>
          <t>アルファード</t>
        </is>
      </c>
      <c r="B458" s="13" t="inlineStr">
        <is>
          <t>20系</t>
        </is>
      </c>
      <c r="C458" s="13" t="n">
        <v>2012</v>
      </c>
      <c r="D458" s="13" t="inlineStr">
        <is>
          <t>DAA-ATH20W</t>
        </is>
      </c>
      <c r="E458" s="13" t="inlineStr">
        <is>
          <t>車枠・車体</t>
        </is>
      </c>
      <c r="F458" s="13" t="inlineStr">
        <is>
          <t>2019-08-25</t>
        </is>
      </c>
      <c r="G458" s="13" t="inlineStr">
        <is>
          <t>2012/05</t>
        </is>
      </c>
      <c r="H458" s="15" t="n">
        <v>37000</v>
      </c>
      <c r="I458" s="13" t="inlineStr"/>
      <c r="J458" s="13" t="inlineStr">
        <is>
          <t>2AZ-2JM-2FM</t>
        </is>
      </c>
      <c r="K458" s="13" t="inlineStr">
        <is>
          <t>千葉県</t>
        </is>
      </c>
      <c r="L458" s="14" t="inlineStr">
        <is>
          <t>パールホワイト塗装の車で、ボンネット、ルーフの塗装が剥がれた。</t>
        </is>
      </c>
      <c r="M458" s="13" t="inlineStr">
        <is>
          <t>000-2019/08/25-0050</t>
        </is>
      </c>
    </row>
    <row r="459">
      <c r="A459" s="8" t="inlineStr">
        <is>
          <t>アルファード</t>
        </is>
      </c>
      <c r="B459" s="8" t="inlineStr"/>
      <c r="C459" s="8" t="n">
        <v>2003</v>
      </c>
      <c r="D459" s="8" t="inlineStr">
        <is>
          <t>ZA-ATH10W</t>
        </is>
      </c>
      <c r="E459" s="8" t="inlineStr">
        <is>
          <t>その他</t>
        </is>
      </c>
      <c r="F459" s="8" t="inlineStr">
        <is>
          <t>2019-08-29</t>
        </is>
      </c>
      <c r="G459" s="8" t="inlineStr">
        <is>
          <t>2003/12</t>
        </is>
      </c>
      <c r="H459" s="11" t="n">
        <v>200000</v>
      </c>
      <c r="I459" s="8" t="inlineStr">
        <is>
          <t>２０１９年４月７日</t>
        </is>
      </c>
      <c r="J459" s="8" t="inlineStr">
        <is>
          <t>2AZ-1EM-1FM</t>
        </is>
      </c>
      <c r="K459" s="8" t="inlineStr">
        <is>
          <t>栃木県</t>
        </is>
      </c>
      <c r="L459" s="14" t="inlineStr">
        <is>
          <t>２０１９年４月７日に発生したＧＰＳのロールオーバーにより、トヨタのＭＯＰカーナビが正常に動かなくなった。</t>
        </is>
      </c>
      <c r="M459" s="8" t="inlineStr">
        <is>
          <t>000-2019/08/29-0150</t>
        </is>
      </c>
    </row>
    <row r="460">
      <c r="A460" s="13" t="inlineStr">
        <is>
          <t>アルファード</t>
        </is>
      </c>
      <c r="B460" s="13" t="inlineStr">
        <is>
          <t>20系</t>
        </is>
      </c>
      <c r="C460" s="13" t="n">
        <v>2008</v>
      </c>
      <c r="D460" s="13" t="inlineStr">
        <is>
          <t>DBA-GGH20W</t>
        </is>
      </c>
      <c r="E460" s="13" t="inlineStr">
        <is>
          <t>車枠・車体</t>
        </is>
      </c>
      <c r="F460" s="13" t="inlineStr">
        <is>
          <t>2019-08-31</t>
        </is>
      </c>
      <c r="G460" s="13" t="inlineStr">
        <is>
          <t>2008/07</t>
        </is>
      </c>
      <c r="H460" s="15" t="n">
        <v>120000</v>
      </c>
      <c r="I460" s="13" t="inlineStr"/>
      <c r="J460" s="13" t="inlineStr">
        <is>
          <t>2GR</t>
        </is>
      </c>
      <c r="K460" s="13" t="inlineStr">
        <is>
          <t>群馬県</t>
        </is>
      </c>
      <c r="L460" s="14" t="inlineStr">
        <is>
          <t>ゴールドパール色塗装の車で、フロントガラス上部のボディ面の塗装が特に外傷も無い部分からシールを剥がすかのように塗装がめくれあがり、下地が見えてしまっている。タッチアップで補修したが、日に日に範囲が広がっている。</t>
        </is>
      </c>
      <c r="M460" s="13" t="inlineStr">
        <is>
          <t>000-2019/08/31-0010</t>
        </is>
      </c>
    </row>
    <row r="461">
      <c r="A461" s="8" t="inlineStr">
        <is>
          <t>アルファード</t>
        </is>
      </c>
      <c r="B461" s="8" t="inlineStr">
        <is>
          <t>30系前期</t>
        </is>
      </c>
      <c r="C461" s="8" t="n">
        <v>2015</v>
      </c>
      <c r="D461" s="8" t="inlineStr">
        <is>
          <t>DAA-AYH30W</t>
        </is>
      </c>
      <c r="E461" s="8" t="inlineStr">
        <is>
          <t>車枠・車体</t>
        </is>
      </c>
      <c r="F461" s="8" t="inlineStr">
        <is>
          <t>2019-09-27</t>
        </is>
      </c>
      <c r="G461" s="8" t="inlineStr">
        <is>
          <t>2015/12</t>
        </is>
      </c>
      <c r="H461" s="11" t="n">
        <v>49900</v>
      </c>
      <c r="I461" s="8" t="inlineStr">
        <is>
          <t>２０１９年８月以前</t>
        </is>
      </c>
      <c r="J461" s="8" t="inlineStr">
        <is>
          <t>2AR-2JM-2FM</t>
        </is>
      </c>
      <c r="K461" s="8" t="inlineStr">
        <is>
          <t>三重県</t>
        </is>
      </c>
      <c r="L461" s="14" t="inlineStr">
        <is>
          <t>ダッシュボード上に溶けて浮き上がった様な凸線が複数発生した。（長さ約５ｃｍ～２０ｃｍ 太さ約７ｍｍ、高さ約１ｍｍ）</t>
        </is>
      </c>
      <c r="M461" s="8" t="inlineStr">
        <is>
          <t>000-2019/09/27-0050</t>
        </is>
      </c>
    </row>
    <row r="462">
      <c r="A462" s="13" t="inlineStr">
        <is>
          <t>アルファード</t>
        </is>
      </c>
      <c r="B462" s="13" t="inlineStr"/>
      <c r="C462" s="13" t="n">
        <v>2005</v>
      </c>
      <c r="D462" s="13" t="inlineStr">
        <is>
          <t>ATH10W</t>
        </is>
      </c>
      <c r="E462" s="13" t="inlineStr">
        <is>
          <t>動力伝達</t>
        </is>
      </c>
      <c r="F462" s="13" t="inlineStr">
        <is>
          <t>2019-10-17</t>
        </is>
      </c>
      <c r="G462" s="13" t="inlineStr">
        <is>
          <t>2005/09</t>
        </is>
      </c>
      <c r="H462" s="15" t="n">
        <v>62000</v>
      </c>
      <c r="I462" s="13" t="inlineStr">
        <is>
          <t>６２０００ｋｍ　購入時</t>
        </is>
      </c>
      <c r="J462" s="13" t="inlineStr">
        <is>
          <t>2AZ-1EM-1FM</t>
        </is>
      </c>
      <c r="K462" s="13" t="inlineStr">
        <is>
          <t>北海道</t>
        </is>
      </c>
      <c r="L462" s="14" t="inlineStr">
        <is>
          <t>発進時、モーターからエンジンに切り替わる際、無理やりクラッチを繋いだようなショックがある。</t>
        </is>
      </c>
      <c r="M462" s="13" t="inlineStr">
        <is>
          <t>000-2019/10/17-0070</t>
        </is>
      </c>
    </row>
    <row r="463">
      <c r="A463" s="8" t="inlineStr">
        <is>
          <t>アルファード</t>
        </is>
      </c>
      <c r="B463" s="8" t="inlineStr">
        <is>
          <t>20系</t>
        </is>
      </c>
      <c r="C463" s="8" t="n">
        <v>2010</v>
      </c>
      <c r="D463" s="8" t="inlineStr">
        <is>
          <t>DBA-ANH20W</t>
        </is>
      </c>
      <c r="E463" s="8" t="inlineStr">
        <is>
          <t>エンジン</t>
        </is>
      </c>
      <c r="F463" s="8" t="inlineStr">
        <is>
          <t>2019-12-06</t>
        </is>
      </c>
      <c r="G463" s="8" t="inlineStr">
        <is>
          <t>2010/06</t>
        </is>
      </c>
      <c r="H463" s="11" t="n">
        <v>130000</v>
      </c>
      <c r="I463" s="8" t="inlineStr"/>
      <c r="J463" s="8" t="inlineStr">
        <is>
          <t>2AZ</t>
        </is>
      </c>
      <c r="K463" s="8" t="inlineStr">
        <is>
          <t>京都府</t>
        </is>
      </c>
      <c r="L463" s="14" t="inlineStr">
        <is>
          <t>エンジンのバランスシャフトのギアの歯が破損し、破損した異物がオイルポンプに詰まったため、走行中にエンジンが停まってしまった。</t>
        </is>
      </c>
      <c r="M463" s="8" t="inlineStr">
        <is>
          <t>000-2019/12/06-0040</t>
        </is>
      </c>
    </row>
    <row r="464">
      <c r="A464" s="13" t="inlineStr">
        <is>
          <t>アルファード</t>
        </is>
      </c>
      <c r="B464" s="13" t="inlineStr">
        <is>
          <t>20系</t>
        </is>
      </c>
      <c r="C464" s="13" t="n">
        <v>2009</v>
      </c>
      <c r="D464" s="13" t="inlineStr">
        <is>
          <t>DBA-ANH20W</t>
        </is>
      </c>
      <c r="E464" s="13" t="inlineStr">
        <is>
          <t>エンジン</t>
        </is>
      </c>
      <c r="F464" s="13" t="inlineStr">
        <is>
          <t>2019-12-10</t>
        </is>
      </c>
      <c r="G464" s="13" t="inlineStr">
        <is>
          <t>2009/03</t>
        </is>
      </c>
      <c r="H464" s="15" t="n">
        <v>69000</v>
      </c>
      <c r="I464" s="13" t="inlineStr"/>
      <c r="J464" s="13" t="inlineStr">
        <is>
          <t>2AZ</t>
        </is>
      </c>
      <c r="K464" s="13" t="inlineStr">
        <is>
          <t>千葉県</t>
        </is>
      </c>
      <c r="L464" s="14" t="inlineStr">
        <is>
          <t>エンジンオイルの消費量が増大し、６０００ｋｍの走行でオイルランプが点灯するほどまで減るようになった。</t>
        </is>
      </c>
      <c r="M464" s="13" t="inlineStr">
        <is>
          <t>000-2019/12/10-0080</t>
        </is>
      </c>
    </row>
    <row r="465">
      <c r="A465" s="8" t="inlineStr">
        <is>
          <t>アルファード</t>
        </is>
      </c>
      <c r="B465" s="8" t="inlineStr">
        <is>
          <t>20系</t>
        </is>
      </c>
      <c r="C465" s="8" t="n">
        <v>2014</v>
      </c>
      <c r="D465" s="8" t="inlineStr">
        <is>
          <t>DBA-ANH25W</t>
        </is>
      </c>
      <c r="E465" s="8" t="inlineStr">
        <is>
          <t>かじ取り</t>
        </is>
      </c>
      <c r="F465" s="8" t="inlineStr">
        <is>
          <t>2019-12-18</t>
        </is>
      </c>
      <c r="G465" s="8" t="inlineStr">
        <is>
          <t>2014/07</t>
        </is>
      </c>
      <c r="H465" s="11" t="n">
        <v>120000</v>
      </c>
      <c r="I465" s="8" t="inlineStr">
        <is>
          <t>２０１９年１２月</t>
        </is>
      </c>
      <c r="J465" s="8" t="inlineStr">
        <is>
          <t>2AZ</t>
        </is>
      </c>
      <c r="K465" s="8" t="inlineStr">
        <is>
          <t>北海道</t>
        </is>
      </c>
      <c r="L465" s="14" t="inlineStr">
        <is>
          <t>ハンドルからコトコト音がする。</t>
        </is>
      </c>
      <c r="M465" s="8" t="inlineStr">
        <is>
          <t>000-2019/12/18-0100</t>
        </is>
      </c>
    </row>
    <row r="466">
      <c r="A466" s="13" t="inlineStr">
        <is>
          <t>アルファード</t>
        </is>
      </c>
      <c r="B466" s="13" t="inlineStr">
        <is>
          <t>20系</t>
        </is>
      </c>
      <c r="C466" s="13" t="n">
        <v>2009</v>
      </c>
      <c r="D466" s="13" t="inlineStr">
        <is>
          <t>DBA-ANH20W</t>
        </is>
      </c>
      <c r="E466" s="13" t="inlineStr">
        <is>
          <t>エンジン</t>
        </is>
      </c>
      <c r="F466" s="13" t="inlineStr">
        <is>
          <t>2020-01-28</t>
        </is>
      </c>
      <c r="G466" s="13" t="inlineStr">
        <is>
          <t>2009/12</t>
        </is>
      </c>
      <c r="H466" s="15" t="n">
        <v>67000</v>
      </c>
      <c r="I466" s="13" t="inlineStr"/>
      <c r="J466" s="13" t="inlineStr">
        <is>
          <t>2AZ</t>
        </is>
      </c>
      <c r="K466" s="13" t="inlineStr">
        <is>
          <t>福島県</t>
        </is>
      </c>
      <c r="L466" s="14" t="inlineStr">
        <is>
          <t>エンジンオイルが激しく減る。</t>
        </is>
      </c>
      <c r="M466" s="13" t="inlineStr">
        <is>
          <t>000-2020/01/28-0040</t>
        </is>
      </c>
    </row>
    <row r="467">
      <c r="A467" s="8" t="inlineStr">
        <is>
          <t>アルファード</t>
        </is>
      </c>
      <c r="B467" s="8" t="inlineStr">
        <is>
          <t>30系後期</t>
        </is>
      </c>
      <c r="C467" s="8" t="n">
        <v>2018</v>
      </c>
      <c r="D467" s="8" t="inlineStr">
        <is>
          <t>DBA-AGH30W</t>
        </is>
      </c>
      <c r="E467" s="8" t="inlineStr">
        <is>
          <t>車枠・車体</t>
        </is>
      </c>
      <c r="F467" s="8" t="inlineStr">
        <is>
          <t>2020-02-17</t>
        </is>
      </c>
      <c r="G467" s="8" t="inlineStr">
        <is>
          <t>2018/12</t>
        </is>
      </c>
      <c r="H467" s="11" t="n">
        <v>15000</v>
      </c>
      <c r="I467" s="8" t="inlineStr">
        <is>
          <t>２０２０年２月１６日</t>
        </is>
      </c>
      <c r="J467" s="8" t="inlineStr">
        <is>
          <t>2AR</t>
        </is>
      </c>
      <c r="K467" s="8" t="inlineStr">
        <is>
          <t>大阪府</t>
        </is>
      </c>
      <c r="L467" s="14" t="inlineStr">
        <is>
          <t>新車購入して２年で三列目右側後方ピラー部分から雨漏りし、音響設備に異常が認められた。</t>
        </is>
      </c>
      <c r="M467" s="8" t="inlineStr">
        <is>
          <t>000-2020/02/17-0070</t>
        </is>
      </c>
    </row>
    <row r="468">
      <c r="A468" s="13" t="inlineStr">
        <is>
          <t>アルファード</t>
        </is>
      </c>
      <c r="B468" s="13" t="inlineStr"/>
      <c r="C468" s="13" t="n">
        <v>2004</v>
      </c>
      <c r="D468" s="13" t="inlineStr">
        <is>
          <t>TA-MNH15W</t>
        </is>
      </c>
      <c r="E468" s="13" t="inlineStr">
        <is>
          <t>エンジン</t>
        </is>
      </c>
      <c r="F468" s="13" t="inlineStr">
        <is>
          <t>2020-02-24</t>
        </is>
      </c>
      <c r="G468" s="13" t="inlineStr">
        <is>
          <t>2004/01</t>
        </is>
      </c>
      <c r="H468" s="15" t="n">
        <v>91000</v>
      </c>
      <c r="I468" s="13" t="inlineStr">
        <is>
          <t>１ヶ月前</t>
        </is>
      </c>
      <c r="J468" s="13" t="inlineStr">
        <is>
          <t>1MZ</t>
        </is>
      </c>
      <c r="K468" s="13" t="inlineStr">
        <is>
          <t>静岡県</t>
        </is>
      </c>
      <c r="L468" s="14" t="inlineStr">
        <is>
          <t>走行中、ブレーキを軽く掛けたときなどに突然キーＯＦＦ状態になりエンストする。惰性で走行しているときは数秒後正常復帰する。</t>
        </is>
      </c>
      <c r="M468" s="13" t="inlineStr">
        <is>
          <t>000-2020/02/24-0010</t>
        </is>
      </c>
    </row>
    <row r="469">
      <c r="A469" s="8" t="inlineStr">
        <is>
          <t>アルファード</t>
        </is>
      </c>
      <c r="B469" s="8" t="inlineStr">
        <is>
          <t>30系後期</t>
        </is>
      </c>
      <c r="C469" s="8" t="n">
        <v>2018</v>
      </c>
      <c r="D469" s="8" t="inlineStr">
        <is>
          <t>DBA-GGH35W</t>
        </is>
      </c>
      <c r="E469" s="8" t="inlineStr">
        <is>
          <t>動力伝達</t>
        </is>
      </c>
      <c r="F469" s="8" t="inlineStr">
        <is>
          <t>2020-03-04</t>
        </is>
      </c>
      <c r="G469" s="8" t="inlineStr">
        <is>
          <t>2018/06</t>
        </is>
      </c>
      <c r="H469" s="11" t="n">
        <v>6700</v>
      </c>
      <c r="I469" s="8" t="inlineStr">
        <is>
          <t>２０１８年６月</t>
        </is>
      </c>
      <c r="J469" s="8" t="inlineStr">
        <is>
          <t>2GR</t>
        </is>
      </c>
      <c r="K469" s="8" t="inlineStr">
        <is>
          <t>京都府</t>
        </is>
      </c>
      <c r="L469" s="14" t="inlineStr">
        <is>
          <t>せまい道路で対向車とすれ違うために１０ｋｍ／ｈ程度に減速し、再加速するためにアクセルペダルを踏むと、エンジン回転数は上がるが、反応が悪く加速しない。</t>
        </is>
      </c>
      <c r="M469" s="8" t="inlineStr">
        <is>
          <t>000-2020/03/04-0060</t>
        </is>
      </c>
    </row>
    <row r="470">
      <c r="A470" s="13" t="inlineStr">
        <is>
          <t>アルファード</t>
        </is>
      </c>
      <c r="B470" s="13" t="inlineStr">
        <is>
          <t>30系後期</t>
        </is>
      </c>
      <c r="C470" s="13" t="n">
        <v>2020</v>
      </c>
      <c r="D470" s="13" t="inlineStr">
        <is>
          <t>DBA-AGH30W</t>
        </is>
      </c>
      <c r="E470" s="13" t="inlineStr">
        <is>
          <t>その他</t>
        </is>
      </c>
      <c r="F470" s="13" t="inlineStr">
        <is>
          <t>2020-04-01</t>
        </is>
      </c>
      <c r="G470" s="13" t="inlineStr">
        <is>
          <t>2020/03</t>
        </is>
      </c>
      <c r="H470" s="15" t="n"/>
      <c r="I470" s="13" t="inlineStr">
        <is>
          <t>購入直後から</t>
        </is>
      </c>
      <c r="J470" s="13" t="inlineStr">
        <is>
          <t>2AR</t>
        </is>
      </c>
      <c r="K470" s="13" t="inlineStr">
        <is>
          <t>神奈川県</t>
        </is>
      </c>
      <c r="L470" s="14" t="inlineStr">
        <is>
          <t>バックモニターの性能が悪く、逆光になった際に白くぼやけたり、夜間のバック時に点灯している灯火類が、乱反射し、映りが悪くなる。</t>
        </is>
      </c>
      <c r="M470" s="13" t="inlineStr">
        <is>
          <t>000-2020/04/01-0040</t>
        </is>
      </c>
    </row>
    <row r="471">
      <c r="A471" s="8" t="inlineStr">
        <is>
          <t>アルファード</t>
        </is>
      </c>
      <c r="B471" s="8" t="inlineStr">
        <is>
          <t>20系</t>
        </is>
      </c>
      <c r="C471" s="8" t="n">
        <v>2012</v>
      </c>
      <c r="D471" s="8" t="inlineStr">
        <is>
          <t>DBA-ANH20W</t>
        </is>
      </c>
      <c r="E471" s="8" t="inlineStr">
        <is>
          <t>エンジン</t>
        </is>
      </c>
      <c r="F471" s="8" t="inlineStr">
        <is>
          <t>2020-04-09</t>
        </is>
      </c>
      <c r="G471" s="8" t="inlineStr">
        <is>
          <t>2012/04</t>
        </is>
      </c>
      <c r="H471" s="11" t="n">
        <v>110000</v>
      </c>
      <c r="I471" s="8" t="inlineStr">
        <is>
          <t>２０２０年３月２７日</t>
        </is>
      </c>
      <c r="J471" s="8" t="inlineStr">
        <is>
          <t>2AZ</t>
        </is>
      </c>
      <c r="K471" s="8" t="inlineStr">
        <is>
          <t>埼玉県</t>
        </is>
      </c>
      <c r="L471" s="14" t="inlineStr">
        <is>
          <t>走行中エンジン警告灯がつき、その後エンジンが停止した。</t>
        </is>
      </c>
      <c r="M471" s="8" t="inlineStr">
        <is>
          <t>000-2020/04/09-0020</t>
        </is>
      </c>
    </row>
    <row r="472">
      <c r="A472" s="13" t="inlineStr">
        <is>
          <t>アルファード</t>
        </is>
      </c>
      <c r="B472" s="13" t="inlineStr"/>
      <c r="C472" s="13" t="n">
        <v>2003</v>
      </c>
      <c r="D472" s="13" t="inlineStr">
        <is>
          <t>UA-ANH15W</t>
        </is>
      </c>
      <c r="E472" s="13" t="inlineStr">
        <is>
          <t>燃料装置</t>
        </is>
      </c>
      <c r="F472" s="13" t="inlineStr">
        <is>
          <t>2020-06-21</t>
        </is>
      </c>
      <c r="G472" s="13" t="inlineStr">
        <is>
          <t>2003/05</t>
        </is>
      </c>
      <c r="H472" s="15" t="n">
        <v>210000</v>
      </c>
      <c r="I472" s="13" t="inlineStr">
        <is>
          <t>２０２０年６月</t>
        </is>
      </c>
      <c r="J472" s="13" t="inlineStr">
        <is>
          <t>2AZ</t>
        </is>
      </c>
      <c r="K472" s="13" t="inlineStr">
        <is>
          <t>福島県</t>
        </is>
      </c>
      <c r="L472" s="14" t="inlineStr">
        <is>
          <t>ガソリンパイプのエア抜き管が錆びて腐食し、穴が開いていたため、ガソリンを満タンに給油したところ、ガソリンが漏れた。</t>
        </is>
      </c>
      <c r="M472" s="13" t="inlineStr">
        <is>
          <t>000-2020/06/21-0020</t>
        </is>
      </c>
    </row>
    <row r="473">
      <c r="A473" s="8" t="inlineStr">
        <is>
          <t>アルファード</t>
        </is>
      </c>
      <c r="B473" s="8" t="inlineStr">
        <is>
          <t>20系</t>
        </is>
      </c>
      <c r="C473" s="8" t="n">
        <v>2011</v>
      </c>
      <c r="D473" s="8" t="inlineStr">
        <is>
          <t>DBA-ANH20W</t>
        </is>
      </c>
      <c r="E473" s="8" t="inlineStr">
        <is>
          <t>車枠・車体</t>
        </is>
      </c>
      <c r="F473" s="8" t="inlineStr">
        <is>
          <t>2020-06-22</t>
        </is>
      </c>
      <c r="G473" s="8" t="inlineStr">
        <is>
          <t>2011/01</t>
        </is>
      </c>
      <c r="H473" s="11" t="n">
        <v>75700</v>
      </c>
      <c r="I473" s="8" t="inlineStr">
        <is>
          <t>一か月前</t>
        </is>
      </c>
      <c r="J473" s="8" t="inlineStr">
        <is>
          <t>2AZ</t>
        </is>
      </c>
      <c r="K473" s="8" t="inlineStr">
        <is>
          <t>神奈川県</t>
        </is>
      </c>
      <c r="L473" s="14" t="inlineStr">
        <is>
          <t>サンシャインパール色塗装の車で、天井の塗装が３０ｃｍｘ５０ｃｍほどの大きさで剥がれた。</t>
        </is>
      </c>
      <c r="M473" s="8" t="inlineStr">
        <is>
          <t>000-2020/06/22-0050</t>
        </is>
      </c>
    </row>
    <row r="474">
      <c r="A474" s="13" t="inlineStr">
        <is>
          <t>アルファード</t>
        </is>
      </c>
      <c r="B474" s="13" t="inlineStr">
        <is>
          <t>20系</t>
        </is>
      </c>
      <c r="C474" s="13" t="n">
        <v>2009</v>
      </c>
      <c r="D474" s="13" t="inlineStr">
        <is>
          <t>DBA-ANH25W</t>
        </is>
      </c>
      <c r="E474" s="13" t="inlineStr">
        <is>
          <t>乗車装置</t>
        </is>
      </c>
      <c r="F474" s="13" t="inlineStr">
        <is>
          <t>2020-06-24</t>
        </is>
      </c>
      <c r="G474" s="13" t="inlineStr">
        <is>
          <t>2009/12</t>
        </is>
      </c>
      <c r="H474" s="15" t="n">
        <v>96500</v>
      </c>
      <c r="I474" s="13" t="inlineStr"/>
      <c r="J474" s="13" t="inlineStr">
        <is>
          <t>2AZ</t>
        </is>
      </c>
      <c r="K474" s="13" t="inlineStr">
        <is>
          <t>京都府</t>
        </is>
      </c>
      <c r="L474" s="14" t="inlineStr">
        <is>
          <t>リモコンキーで開錠操作をすると、解除されるロックの音がするが、物理的にロックが解除されず、ドアが開かない。</t>
        </is>
      </c>
      <c r="M474" s="13" t="inlineStr">
        <is>
          <t>000-2020/06/24-0050</t>
        </is>
      </c>
    </row>
    <row r="475">
      <c r="A475" s="8" t="inlineStr">
        <is>
          <t>アルファード</t>
        </is>
      </c>
      <c r="B475" s="8" t="inlineStr">
        <is>
          <t>30系前期</t>
        </is>
      </c>
      <c r="C475" s="8" t="n">
        <v>2015</v>
      </c>
      <c r="D475" s="8" t="inlineStr">
        <is>
          <t>DBA-AGH35W</t>
        </is>
      </c>
      <c r="E475" s="8" t="inlineStr">
        <is>
          <t>保安灯火</t>
        </is>
      </c>
      <c r="F475" s="8" t="inlineStr">
        <is>
          <t>2020-06-24</t>
        </is>
      </c>
      <c r="G475" s="8" t="inlineStr">
        <is>
          <t>2015/07</t>
        </is>
      </c>
      <c r="H475" s="11" t="n">
        <v>69900</v>
      </c>
      <c r="I475" s="8" t="inlineStr">
        <is>
          <t>購入時から</t>
        </is>
      </c>
      <c r="J475" s="8" t="inlineStr">
        <is>
          <t>2AR</t>
        </is>
      </c>
      <c r="K475" s="8" t="inlineStr">
        <is>
          <t>宮城県</t>
        </is>
      </c>
      <c r="L475" s="14" t="inlineStr">
        <is>
          <t>ワイパーの拭き取りの位置が右側ピラーから１００数ｍｍの位置で停止するため、雨の日に右側前面が確認しづらく安全確認が困難になる。</t>
        </is>
      </c>
      <c r="M475" s="8" t="inlineStr">
        <is>
          <t>000-2020/06/24-0070</t>
        </is>
      </c>
    </row>
    <row r="476">
      <c r="A476" s="13" t="inlineStr">
        <is>
          <t>アルファード</t>
        </is>
      </c>
      <c r="B476" s="13" t="inlineStr">
        <is>
          <t>20系</t>
        </is>
      </c>
      <c r="C476" s="13" t="n">
        <v>2011</v>
      </c>
      <c r="D476" s="13" t="inlineStr">
        <is>
          <t>DBA-ANH20W</t>
        </is>
      </c>
      <c r="E476" s="13" t="inlineStr">
        <is>
          <t>車枠・車体</t>
        </is>
      </c>
      <c r="F476" s="13" t="inlineStr">
        <is>
          <t>2020-06-25</t>
        </is>
      </c>
      <c r="G476" s="13" t="inlineStr">
        <is>
          <t>2011/01</t>
        </is>
      </c>
      <c r="H476" s="15" t="n">
        <v>80000</v>
      </c>
      <c r="I476" s="13" t="inlineStr">
        <is>
          <t>２０２０年５月</t>
        </is>
      </c>
      <c r="J476" s="13" t="inlineStr">
        <is>
          <t>2AZ</t>
        </is>
      </c>
      <c r="K476" s="13" t="inlineStr">
        <is>
          <t>神奈川県</t>
        </is>
      </c>
      <c r="L476" s="14" t="inlineStr">
        <is>
          <t>運転席上部の屋根の塗装がシート状にはがれた。サーフェーサー地は残っており１層目の色からはがれている。</t>
        </is>
      </c>
      <c r="M476" s="13" t="inlineStr">
        <is>
          <t>000-2020/06/25-0070</t>
        </is>
      </c>
    </row>
    <row r="477">
      <c r="A477" s="8" t="inlineStr">
        <is>
          <t>アルファード</t>
        </is>
      </c>
      <c r="B477" s="8" t="inlineStr">
        <is>
          <t>30系前期</t>
        </is>
      </c>
      <c r="C477" s="8" t="n">
        <v>2015</v>
      </c>
      <c r="D477" s="8" t="inlineStr">
        <is>
          <t>DAA-AYH30W</t>
        </is>
      </c>
      <c r="E477" s="8" t="inlineStr">
        <is>
          <t>その他</t>
        </is>
      </c>
      <c r="F477" s="8" t="inlineStr">
        <is>
          <t>2020-08-05</t>
        </is>
      </c>
      <c r="G477" s="8" t="inlineStr">
        <is>
          <t>2015/11</t>
        </is>
      </c>
      <c r="H477" s="11" t="n">
        <v>78900</v>
      </c>
      <c r="I477" s="8" t="inlineStr">
        <is>
          <t>２０２０年７月末</t>
        </is>
      </c>
      <c r="J477" s="8" t="inlineStr">
        <is>
          <t>2AR-2JM-2FM</t>
        </is>
      </c>
      <c r="K477" s="8" t="inlineStr">
        <is>
          <t>富山県</t>
        </is>
      </c>
      <c r="L477" s="14" t="inlineStr">
        <is>
          <t>エアコンが故障した。</t>
        </is>
      </c>
      <c r="M477" s="8" t="inlineStr">
        <is>
          <t>000-2020/08/05-0030</t>
        </is>
      </c>
    </row>
    <row r="478">
      <c r="A478" s="13" t="inlineStr">
        <is>
          <t>アルファード</t>
        </is>
      </c>
      <c r="B478" s="13" t="inlineStr">
        <is>
          <t>20系</t>
        </is>
      </c>
      <c r="C478" s="13" t="n">
        <v>2010</v>
      </c>
      <c r="D478" s="13" t="inlineStr">
        <is>
          <t>DBA-ANH20W</t>
        </is>
      </c>
      <c r="E478" s="13" t="inlineStr">
        <is>
          <t>車枠・車体</t>
        </is>
      </c>
      <c r="F478" s="13" t="inlineStr">
        <is>
          <t>2020-08-10</t>
        </is>
      </c>
      <c r="G478" s="13" t="inlineStr">
        <is>
          <t>2010/11</t>
        </is>
      </c>
      <c r="H478" s="15" t="n">
        <v>130823</v>
      </c>
      <c r="I478" s="13" t="inlineStr">
        <is>
          <t>２０２０年６月</t>
        </is>
      </c>
      <c r="J478" s="13" t="inlineStr">
        <is>
          <t>2AZ</t>
        </is>
      </c>
      <c r="K478" s="13" t="inlineStr">
        <is>
          <t>福岡県</t>
        </is>
      </c>
      <c r="L478" s="14" t="inlineStr">
        <is>
          <t>屋根の塗装の一部が自然に剥がれ落ち、鉄の部分が完全に露出してしまった。</t>
        </is>
      </c>
      <c r="M478" s="13" t="inlineStr">
        <is>
          <t>000-2020/08/10-0050</t>
        </is>
      </c>
    </row>
    <row r="479">
      <c r="A479" s="8" t="inlineStr">
        <is>
          <t>アルファード</t>
        </is>
      </c>
      <c r="B479" s="8" t="inlineStr">
        <is>
          <t>30系後期</t>
        </is>
      </c>
      <c r="C479" s="8" t="n">
        <v>2018</v>
      </c>
      <c r="D479" s="8" t="inlineStr">
        <is>
          <t>DBA-AGH30W</t>
        </is>
      </c>
      <c r="E479" s="8" t="inlineStr">
        <is>
          <t>かじ取り</t>
        </is>
      </c>
      <c r="F479" s="8" t="inlineStr">
        <is>
          <t>2020-09-13</t>
        </is>
      </c>
      <c r="G479" s="8" t="inlineStr">
        <is>
          <t>2018/12</t>
        </is>
      </c>
      <c r="H479" s="11" t="n">
        <v>20000</v>
      </c>
      <c r="I479" s="8" t="inlineStr">
        <is>
          <t>購入し利用始めた頃</t>
        </is>
      </c>
      <c r="J479" s="8" t="inlineStr">
        <is>
          <t>2AR</t>
        </is>
      </c>
      <c r="K479" s="8" t="inlineStr">
        <is>
          <t>大阪府</t>
        </is>
      </c>
      <c r="L479" s="14" t="inlineStr">
        <is>
          <t>自動運転アシストに従うと、時々車や壁にぶつかりそうになる。</t>
        </is>
      </c>
      <c r="M479" s="8" t="inlineStr">
        <is>
          <t>000-2020/09/13-0020</t>
        </is>
      </c>
    </row>
    <row r="480">
      <c r="A480" s="13" t="inlineStr">
        <is>
          <t>アルファード</t>
        </is>
      </c>
      <c r="B480" s="13" t="inlineStr">
        <is>
          <t>20系</t>
        </is>
      </c>
      <c r="C480" s="13" t="n">
        <v>2009</v>
      </c>
      <c r="D480" s="13" t="inlineStr">
        <is>
          <t>DBA-ANH20W</t>
        </is>
      </c>
      <c r="E480" s="13" t="inlineStr">
        <is>
          <t>車枠・車体</t>
        </is>
      </c>
      <c r="F480" s="13" t="inlineStr">
        <is>
          <t>2020-09-14</t>
        </is>
      </c>
      <c r="G480" s="13" t="inlineStr">
        <is>
          <t>2009/01</t>
        </is>
      </c>
      <c r="H480" s="15" t="n">
        <v>110000</v>
      </c>
      <c r="I480" s="13" t="inlineStr"/>
      <c r="J480" s="13" t="inlineStr">
        <is>
          <t>2AZ</t>
        </is>
      </c>
      <c r="K480" s="13" t="inlineStr">
        <is>
          <t>茨城県</t>
        </is>
      </c>
      <c r="L480" s="14" t="inlineStr">
        <is>
          <t>３列目窓の上あたりの塗装が剥がれた。</t>
        </is>
      </c>
      <c r="M480" s="13" t="inlineStr">
        <is>
          <t>000-2020/09/14-0030</t>
        </is>
      </c>
    </row>
    <row r="481">
      <c r="A481" s="8" t="inlineStr">
        <is>
          <t>アルファード</t>
        </is>
      </c>
      <c r="B481" s="8" t="inlineStr">
        <is>
          <t>30系前期</t>
        </is>
      </c>
      <c r="C481" s="8" t="n">
        <v>2015</v>
      </c>
      <c r="D481" s="8" t="inlineStr">
        <is>
          <t>DBA-AGH35</t>
        </is>
      </c>
      <c r="E481" s="8" t="inlineStr">
        <is>
          <t>制動装置</t>
        </is>
      </c>
      <c r="F481" s="8" t="inlineStr">
        <is>
          <t>2020-10-05</t>
        </is>
      </c>
      <c r="G481" s="8" t="inlineStr">
        <is>
          <t>2015/07</t>
        </is>
      </c>
      <c r="H481" s="11" t="n">
        <v>40000</v>
      </c>
      <c r="I481" s="8" t="inlineStr">
        <is>
          <t>２０２０年９月３０日</t>
        </is>
      </c>
      <c r="J481" s="8" t="inlineStr">
        <is>
          <t>2AR</t>
        </is>
      </c>
      <c r="K481" s="8" t="inlineStr">
        <is>
          <t>埼玉県</t>
        </is>
      </c>
      <c r="L481" s="14" t="inlineStr">
        <is>
          <t>ブレーキパットを押さえる金具の上部分が軟弱な金属のため、曲がってブレーキローターに干渉し、キーキーなるようになった。</t>
        </is>
      </c>
      <c r="M481" s="8" t="inlineStr">
        <is>
          <t>000-2020/10/05-0160</t>
        </is>
      </c>
    </row>
    <row r="482">
      <c r="A482" s="13" t="inlineStr">
        <is>
          <t>アルファード</t>
        </is>
      </c>
      <c r="B482" s="13" t="inlineStr">
        <is>
          <t>30系前期</t>
        </is>
      </c>
      <c r="C482" s="13" t="n">
        <v>2015</v>
      </c>
      <c r="D482" s="13" t="inlineStr">
        <is>
          <t>DBA-AGH35</t>
        </is>
      </c>
      <c r="E482" s="13" t="inlineStr">
        <is>
          <t>エンジン</t>
        </is>
      </c>
      <c r="F482" s="13" t="inlineStr">
        <is>
          <t>2020-10-05</t>
        </is>
      </c>
      <c r="G482" s="13" t="inlineStr">
        <is>
          <t>2015/07</t>
        </is>
      </c>
      <c r="H482" s="15" t="n">
        <v>40000</v>
      </c>
      <c r="I482" s="13" t="inlineStr">
        <is>
          <t>２０２０年９月３０日</t>
        </is>
      </c>
      <c r="J482" s="13" t="inlineStr">
        <is>
          <t>2AR</t>
        </is>
      </c>
      <c r="K482" s="13" t="inlineStr">
        <is>
          <t>埼玉県</t>
        </is>
      </c>
      <c r="L482" s="14" t="inlineStr">
        <is>
          <t>リアクランクシールからオイルが漏れ、しずくになっていた。</t>
        </is>
      </c>
      <c r="M482" s="13" t="inlineStr">
        <is>
          <t>000-2020/10/05-0170</t>
        </is>
      </c>
    </row>
    <row r="483">
      <c r="A483" s="8" t="inlineStr">
        <is>
          <t>アルファード</t>
        </is>
      </c>
      <c r="B483" s="8" t="inlineStr"/>
      <c r="C483" s="8" t="n">
        <v>2005</v>
      </c>
      <c r="D483" s="8" t="inlineStr">
        <is>
          <t>CAA-ATH10W</t>
        </is>
      </c>
      <c r="E483" s="8" t="inlineStr">
        <is>
          <t>電動機(モーター)</t>
        </is>
      </c>
      <c r="F483" s="8" t="inlineStr">
        <is>
          <t>2020-11-13</t>
        </is>
      </c>
      <c r="G483" s="8" t="inlineStr">
        <is>
          <t>2005/01</t>
        </is>
      </c>
      <c r="H483" s="11" t="n">
        <v>150000</v>
      </c>
      <c r="I483" s="8" t="inlineStr">
        <is>
          <t>２０２０年１０月３０日９時頃</t>
        </is>
      </c>
      <c r="J483" s="8" t="inlineStr">
        <is>
          <t>2AZ-1EM-1FM</t>
        </is>
      </c>
      <c r="K483" s="8" t="inlineStr">
        <is>
          <t>宮崎県</t>
        </is>
      </c>
      <c r="L483" s="14" t="inlineStr">
        <is>
          <t>インバーターの不良により、アクセルペダルを踏んでもパワーが出ないような感じがあった。その後、一般道を走行中にメーターパネルの表示もなく突然停止した。</t>
        </is>
      </c>
      <c r="M483" s="8" t="inlineStr">
        <is>
          <t>000-2020/11/13-0120</t>
        </is>
      </c>
    </row>
    <row r="484">
      <c r="A484" s="13" t="inlineStr">
        <is>
          <t>アルファード</t>
        </is>
      </c>
      <c r="B484" s="13" t="inlineStr"/>
      <c r="C484" s="13" t="n">
        <v>2008</v>
      </c>
      <c r="D484" s="13" t="inlineStr">
        <is>
          <t>DBA-ANH10W</t>
        </is>
      </c>
      <c r="E484" s="13" t="inlineStr">
        <is>
          <t>車枠・車体</t>
        </is>
      </c>
      <c r="F484" s="13" t="inlineStr">
        <is>
          <t>2021-02-02</t>
        </is>
      </c>
      <c r="G484" s="13" t="inlineStr">
        <is>
          <t>2008/03</t>
        </is>
      </c>
      <c r="H484" s="15" t="n">
        <v>79200</v>
      </c>
      <c r="I484" s="13" t="inlineStr">
        <is>
          <t>去年始めごろ</t>
        </is>
      </c>
      <c r="J484" s="13" t="inlineStr">
        <is>
          <t>2AZ</t>
        </is>
      </c>
      <c r="K484" s="13" t="inlineStr">
        <is>
          <t>鹿児島県</t>
        </is>
      </c>
      <c r="L484" s="14" t="inlineStr">
        <is>
          <t>傷つけたわけでもないのに天井の塗装が剥がれだした。</t>
        </is>
      </c>
      <c r="M484" s="13" t="inlineStr">
        <is>
          <t>000-2021/02/02-0130</t>
        </is>
      </c>
    </row>
    <row r="485">
      <c r="A485" s="8" t="inlineStr">
        <is>
          <t>アルファード</t>
        </is>
      </c>
      <c r="B485" s="8" t="inlineStr">
        <is>
          <t>30系後期</t>
        </is>
      </c>
      <c r="C485" s="8" t="n">
        <v>2020</v>
      </c>
      <c r="D485" s="8" t="inlineStr">
        <is>
          <t>3BA-AGH30W</t>
        </is>
      </c>
      <c r="E485" s="8" t="inlineStr">
        <is>
          <t>かじ取り</t>
        </is>
      </c>
      <c r="F485" s="8" t="inlineStr">
        <is>
          <t>2021-02-10</t>
        </is>
      </c>
      <c r="G485" s="8" t="inlineStr">
        <is>
          <t>2020/12</t>
        </is>
      </c>
      <c r="H485" s="11" t="n">
        <v>600</v>
      </c>
      <c r="I485" s="8" t="inlineStr">
        <is>
          <t>２０２１年２月８日</t>
        </is>
      </c>
      <c r="J485" s="8" t="inlineStr">
        <is>
          <t>2AR</t>
        </is>
      </c>
      <c r="K485" s="8" t="inlineStr">
        <is>
          <t>東京都</t>
        </is>
      </c>
      <c r="L485" s="14" t="inlineStr">
        <is>
          <t>住宅街を徐行中、「電気異常のためハンドルが重くなります。」の警告と同時にパワーステアリングが効かなくなり走行が困難になった。</t>
        </is>
      </c>
      <c r="M485" s="8" t="inlineStr">
        <is>
          <t>000-2021/02/10-0100</t>
        </is>
      </c>
    </row>
    <row r="486">
      <c r="A486" s="13" t="inlineStr">
        <is>
          <t>アルファード</t>
        </is>
      </c>
      <c r="B486" s="13" t="inlineStr">
        <is>
          <t>20系</t>
        </is>
      </c>
      <c r="C486" s="13" t="n">
        <v>2010</v>
      </c>
      <c r="D486" s="13" t="inlineStr">
        <is>
          <t>DBA-ANH20W</t>
        </is>
      </c>
      <c r="E486" s="13" t="inlineStr">
        <is>
          <t>車枠・車体</t>
        </is>
      </c>
      <c r="F486" s="13" t="inlineStr">
        <is>
          <t>2021-02-26</t>
        </is>
      </c>
      <c r="G486" s="13" t="inlineStr">
        <is>
          <t>2010/07</t>
        </is>
      </c>
      <c r="H486" s="15" t="n">
        <v>80000</v>
      </c>
      <c r="I486" s="13" t="inlineStr">
        <is>
          <t>４～５日前</t>
        </is>
      </c>
      <c r="J486" s="13" t="inlineStr">
        <is>
          <t>2AZ</t>
        </is>
      </c>
      <c r="K486" s="13" t="inlineStr">
        <is>
          <t>熊本県</t>
        </is>
      </c>
      <c r="L486" s="14" t="inlineStr">
        <is>
          <t>塗装が剥がれた。</t>
        </is>
      </c>
      <c r="M486" s="13" t="inlineStr">
        <is>
          <t>000-2021/02/26-0040</t>
        </is>
      </c>
    </row>
    <row r="487">
      <c r="A487" s="8" t="inlineStr">
        <is>
          <t>アルファード</t>
        </is>
      </c>
      <c r="B487" s="8" t="inlineStr">
        <is>
          <t>20系</t>
        </is>
      </c>
      <c r="C487" s="8" t="n">
        <v>2010</v>
      </c>
      <c r="D487" s="8" t="inlineStr">
        <is>
          <t>DBA-ANH25W</t>
        </is>
      </c>
      <c r="E487" s="8" t="inlineStr">
        <is>
          <t>車枠・車体</t>
        </is>
      </c>
      <c r="F487" s="8" t="inlineStr">
        <is>
          <t>2021-03-07</t>
        </is>
      </c>
      <c r="G487" s="8" t="inlineStr">
        <is>
          <t>2010/07</t>
        </is>
      </c>
      <c r="H487" s="11" t="n">
        <v>160000</v>
      </c>
      <c r="I487" s="8" t="inlineStr">
        <is>
          <t>２月上旬</t>
        </is>
      </c>
      <c r="J487" s="8" t="inlineStr">
        <is>
          <t>2AZ</t>
        </is>
      </c>
      <c r="K487" s="8" t="inlineStr">
        <is>
          <t>岩手県</t>
        </is>
      </c>
      <c r="L487" s="14" t="inlineStr">
        <is>
          <t>パールホワイト塗装の車で、気が付いたら屋根の上部の塗装が剥げていた。</t>
        </is>
      </c>
      <c r="M487" s="8" t="inlineStr">
        <is>
          <t>000-2021/03/07-0070</t>
        </is>
      </c>
    </row>
    <row r="488">
      <c r="A488" s="13" t="inlineStr">
        <is>
          <t>アルファード</t>
        </is>
      </c>
      <c r="B488" s="13" t="inlineStr">
        <is>
          <t>20系</t>
        </is>
      </c>
      <c r="C488" s="13" t="n">
        <v>2010</v>
      </c>
      <c r="D488" s="13" t="inlineStr">
        <is>
          <t>DBA-ANH20W</t>
        </is>
      </c>
      <c r="E488" s="13" t="inlineStr">
        <is>
          <t>車枠・車体</t>
        </is>
      </c>
      <c r="F488" s="13" t="inlineStr">
        <is>
          <t>2021-03-17</t>
        </is>
      </c>
      <c r="G488" s="13" t="inlineStr">
        <is>
          <t>2010/02</t>
        </is>
      </c>
      <c r="H488" s="15" t="n">
        <v>94900</v>
      </c>
      <c r="I488" s="13" t="inlineStr">
        <is>
          <t>２０２１年２月</t>
        </is>
      </c>
      <c r="J488" s="13" t="inlineStr">
        <is>
          <t>2AZ</t>
        </is>
      </c>
      <c r="K488" s="13" t="inlineStr">
        <is>
          <t>静岡県</t>
        </is>
      </c>
      <c r="L488" s="14" t="inlineStr">
        <is>
          <t>ホワイトパール色塗装の車で、ルーフ部分の塗膜が広範囲にわたって剥がれた。</t>
        </is>
      </c>
      <c r="M488" s="13" t="inlineStr">
        <is>
          <t>000-2021/03/17-0100</t>
        </is>
      </c>
    </row>
    <row r="489">
      <c r="A489" s="8" t="inlineStr">
        <is>
          <t>アルファード</t>
        </is>
      </c>
      <c r="B489" s="8" t="inlineStr">
        <is>
          <t>20系</t>
        </is>
      </c>
      <c r="C489" s="8" t="n">
        <v>2009</v>
      </c>
      <c r="D489" s="8" t="inlineStr">
        <is>
          <t>DBA-ANH20W</t>
        </is>
      </c>
      <c r="E489" s="8" t="inlineStr">
        <is>
          <t>エンジン</t>
        </is>
      </c>
      <c r="F489" s="8" t="inlineStr">
        <is>
          <t>2021-04-02</t>
        </is>
      </c>
      <c r="G489" s="8" t="inlineStr">
        <is>
          <t>2009/12</t>
        </is>
      </c>
      <c r="H489" s="11" t="n">
        <v>110000</v>
      </c>
      <c r="I489" s="8" t="inlineStr">
        <is>
          <t>一昨年ぐらいから</t>
        </is>
      </c>
      <c r="J489" s="8" t="inlineStr">
        <is>
          <t>2AZ</t>
        </is>
      </c>
      <c r="K489" s="8" t="inlineStr">
        <is>
          <t>兵庫県</t>
        </is>
      </c>
      <c r="L489" s="14" t="inlineStr">
        <is>
          <t>エンジンオイルの消費が激しく、２～３０００ｋｍ毎に１Ｌ減っている。</t>
        </is>
      </c>
      <c r="M489" s="8" t="inlineStr">
        <is>
          <t>000-2021/04/02-0070</t>
        </is>
      </c>
    </row>
    <row r="490">
      <c r="A490" s="13" t="inlineStr">
        <is>
          <t>アルファード</t>
        </is>
      </c>
      <c r="B490" s="13" t="inlineStr"/>
      <c r="C490" s="13" t="n">
        <v>2008</v>
      </c>
      <c r="D490" s="13" t="inlineStr">
        <is>
          <t>DBA-GGH20W</t>
        </is>
      </c>
      <c r="E490" s="13" t="inlineStr">
        <is>
          <t>車枠・車体</t>
        </is>
      </c>
      <c r="F490" s="13" t="inlineStr">
        <is>
          <t>2021-04-05</t>
        </is>
      </c>
      <c r="G490" s="13" t="inlineStr">
        <is>
          <t>2008/01</t>
        </is>
      </c>
      <c r="H490" s="15" t="n"/>
      <c r="I490" s="13" t="inlineStr"/>
      <c r="J490" s="13" t="inlineStr">
        <is>
          <t>2GR</t>
        </is>
      </c>
      <c r="K490" s="13" t="inlineStr">
        <is>
          <t>大阪府</t>
        </is>
      </c>
      <c r="L490" s="14" t="inlineStr">
        <is>
          <t>パールホワイト色塗装の車で、天井の塗装が剥がれた。</t>
        </is>
      </c>
      <c r="M490" s="13" t="inlineStr">
        <is>
          <t>000-2021/04/05-0050</t>
        </is>
      </c>
    </row>
    <row r="491">
      <c r="A491" s="8" t="inlineStr">
        <is>
          <t>アルファード</t>
        </is>
      </c>
      <c r="B491" s="8" t="inlineStr">
        <is>
          <t>30系後期</t>
        </is>
      </c>
      <c r="C491" s="8" t="n">
        <v>2018</v>
      </c>
      <c r="D491" s="8" t="inlineStr">
        <is>
          <t>DBA-AGH30W</t>
        </is>
      </c>
      <c r="E491" s="8" t="inlineStr">
        <is>
          <t>電気装置</t>
        </is>
      </c>
      <c r="F491" s="8" t="inlineStr">
        <is>
          <t>2021-04-05</t>
        </is>
      </c>
      <c r="G491" s="8" t="inlineStr">
        <is>
          <t>2018/10</t>
        </is>
      </c>
      <c r="H491" s="11" t="n"/>
      <c r="I491" s="8" t="inlineStr"/>
      <c r="J491" s="8" t="inlineStr">
        <is>
          <t>2AR</t>
        </is>
      </c>
      <c r="K491" s="8" t="inlineStr">
        <is>
          <t>群馬県</t>
        </is>
      </c>
      <c r="L491" s="14" t="inlineStr">
        <is>
          <t>信号で停車したところエンストし、ハザードも点灯しなくなった。ディーラが調べたところバッテリー消失と診断された。</t>
        </is>
      </c>
      <c r="M491" s="8" t="inlineStr">
        <is>
          <t>000-2021/04/05-0070</t>
        </is>
      </c>
    </row>
    <row r="492">
      <c r="A492" s="13" t="inlineStr">
        <is>
          <t>アルファード</t>
        </is>
      </c>
      <c r="B492" s="13" t="inlineStr">
        <is>
          <t>20系</t>
        </is>
      </c>
      <c r="C492" s="13" t="n">
        <v>2014</v>
      </c>
      <c r="D492" s="13" t="inlineStr">
        <is>
          <t>DBA-ANH20W</t>
        </is>
      </c>
      <c r="E492" s="13" t="inlineStr">
        <is>
          <t>エンジン</t>
        </is>
      </c>
      <c r="F492" s="13" t="inlineStr">
        <is>
          <t>2021-04-08</t>
        </is>
      </c>
      <c r="G492" s="13" t="inlineStr">
        <is>
          <t>2014/11</t>
        </is>
      </c>
      <c r="H492" s="15" t="n">
        <v>39000</v>
      </c>
      <c r="I492" s="13" t="inlineStr">
        <is>
          <t>正確な発生時期は不明</t>
        </is>
      </c>
      <c r="J492" s="13" t="inlineStr">
        <is>
          <t>2AZ</t>
        </is>
      </c>
      <c r="K492" s="13" t="inlineStr">
        <is>
          <t>大阪府</t>
        </is>
      </c>
      <c r="L492" s="14" t="inlineStr">
        <is>
          <t>５年目の車検時、走行距離約３万ｋｍでエンジンオイルの異常燃焼が起きた。</t>
        </is>
      </c>
      <c r="M492" s="13" t="inlineStr">
        <is>
          <t>000-2021/04/08-0090</t>
        </is>
      </c>
    </row>
    <row r="493">
      <c r="A493" s="8" t="inlineStr">
        <is>
          <t>アルファード</t>
        </is>
      </c>
      <c r="B493" s="8" t="inlineStr">
        <is>
          <t>20系</t>
        </is>
      </c>
      <c r="C493" s="8" t="n">
        <v>2014</v>
      </c>
      <c r="D493" s="8" t="inlineStr">
        <is>
          <t>DBA-ANH25W</t>
        </is>
      </c>
      <c r="E493" s="8" t="inlineStr">
        <is>
          <t>エンジン</t>
        </is>
      </c>
      <c r="F493" s="8" t="inlineStr">
        <is>
          <t>2021-04-17</t>
        </is>
      </c>
      <c r="G493" s="8" t="inlineStr">
        <is>
          <t>2014/07</t>
        </is>
      </c>
      <c r="H493" s="11" t="n">
        <v>115000</v>
      </c>
      <c r="I493" s="8" t="inlineStr"/>
      <c r="J493" s="8" t="inlineStr">
        <is>
          <t>2AZ</t>
        </is>
      </c>
      <c r="K493" s="8" t="inlineStr">
        <is>
          <t>北海道</t>
        </is>
      </c>
      <c r="L493" s="14" t="inlineStr">
        <is>
          <t>バランスシャフトの樹脂製の歯車の破損で、オイルが回らなくなりエンジンが焼き付いた。</t>
        </is>
      </c>
      <c r="M493" s="8" t="inlineStr">
        <is>
          <t>000-2021/04/17-0060</t>
        </is>
      </c>
    </row>
    <row r="494">
      <c r="A494" s="13" t="inlineStr">
        <is>
          <t>アルファード</t>
        </is>
      </c>
      <c r="B494" s="13" t="inlineStr">
        <is>
          <t>20系</t>
        </is>
      </c>
      <c r="C494" s="13" t="n">
        <v>2009</v>
      </c>
      <c r="D494" s="13" t="inlineStr">
        <is>
          <t>DBA-ANH20W</t>
        </is>
      </c>
      <c r="E494" s="13" t="inlineStr">
        <is>
          <t>車枠・車体</t>
        </is>
      </c>
      <c r="F494" s="13" t="inlineStr">
        <is>
          <t>2021-04-26</t>
        </is>
      </c>
      <c r="G494" s="13" t="inlineStr">
        <is>
          <t>2009/10</t>
        </is>
      </c>
      <c r="H494" s="15" t="n">
        <v>91900</v>
      </c>
      <c r="I494" s="13" t="inlineStr"/>
      <c r="J494" s="13" t="inlineStr">
        <is>
          <t>2AZ</t>
        </is>
      </c>
      <c r="K494" s="13" t="inlineStr">
        <is>
          <t>栃木県</t>
        </is>
      </c>
      <c r="L494" s="14" t="inlineStr">
        <is>
          <t>ホワイトパール塗装色の車で、ボンネット、左右のクウォーター窓、ドア、ルーフの塗装が剥げた。</t>
        </is>
      </c>
      <c r="M494" s="13" t="inlineStr">
        <is>
          <t>000-2021/04/26-0060</t>
        </is>
      </c>
    </row>
    <row r="495">
      <c r="A495" s="8" t="inlineStr">
        <is>
          <t>アルファード</t>
        </is>
      </c>
      <c r="B495" s="8" t="inlineStr">
        <is>
          <t>30系前期</t>
        </is>
      </c>
      <c r="C495" s="8" t="n">
        <v>2015</v>
      </c>
      <c r="D495" s="8" t="inlineStr">
        <is>
          <t>DBA-AGH30W</t>
        </is>
      </c>
      <c r="E495" s="8" t="inlineStr">
        <is>
          <t>動力伝達</t>
        </is>
      </c>
      <c r="F495" s="8" t="inlineStr">
        <is>
          <t>2021-04-26</t>
        </is>
      </c>
      <c r="G495" s="8" t="inlineStr">
        <is>
          <t>2015/05</t>
        </is>
      </c>
      <c r="H495" s="11" t="n">
        <v>50000</v>
      </c>
      <c r="I495" s="8" t="inlineStr"/>
      <c r="J495" s="8" t="inlineStr">
        <is>
          <t>2AR</t>
        </is>
      </c>
      <c r="K495" s="8" t="inlineStr">
        <is>
          <t>京都府</t>
        </is>
      </c>
      <c r="L495" s="14" t="inlineStr">
        <is>
          <t>ＣＶＴの不良により、前進中に軽トラックがバックしているときのようなウイーンという音が出るようになった。</t>
        </is>
      </c>
      <c r="M495" s="8" t="inlineStr">
        <is>
          <t>000-2021/04/26-0080</t>
        </is>
      </c>
    </row>
    <row r="496">
      <c r="A496" s="13" t="inlineStr">
        <is>
          <t>アルファード</t>
        </is>
      </c>
      <c r="B496" s="13" t="inlineStr">
        <is>
          <t>30系後期</t>
        </is>
      </c>
      <c r="C496" s="13" t="n">
        <v>2021</v>
      </c>
      <c r="D496" s="13" t="inlineStr">
        <is>
          <t>3BA-AGH30W</t>
        </is>
      </c>
      <c r="E496" s="13" t="inlineStr">
        <is>
          <t>車枠・車体</t>
        </is>
      </c>
      <c r="F496" s="13" t="inlineStr">
        <is>
          <t>2021-05-01</t>
        </is>
      </c>
      <c r="G496" s="13" t="inlineStr">
        <is>
          <t>2021/01</t>
        </is>
      </c>
      <c r="H496" s="15" t="n">
        <v>1970</v>
      </c>
      <c r="I496" s="13" t="inlineStr">
        <is>
          <t>２０２１年４月１０日</t>
        </is>
      </c>
      <c r="J496" s="13" t="inlineStr">
        <is>
          <t>2AR</t>
        </is>
      </c>
      <c r="K496" s="13" t="inlineStr">
        <is>
          <t>東京都</t>
        </is>
      </c>
      <c r="L496" s="14" t="inlineStr">
        <is>
          <t>ボンネット先端のモールの取り付けが悪く、ボンネットを傷つけて塗装が剥がれた。</t>
        </is>
      </c>
      <c r="M496" s="13" t="inlineStr">
        <is>
          <t>000-2021/05/01-0060</t>
        </is>
      </c>
    </row>
    <row r="497">
      <c r="A497" s="8" t="inlineStr">
        <is>
          <t>アルファード</t>
        </is>
      </c>
      <c r="B497" s="8" t="inlineStr">
        <is>
          <t>20系</t>
        </is>
      </c>
      <c r="C497" s="8" t="n">
        <v>2010</v>
      </c>
      <c r="D497" s="8" t="inlineStr">
        <is>
          <t>DBA-GGH25W</t>
        </is>
      </c>
      <c r="E497" s="8" t="inlineStr">
        <is>
          <t>車枠・車体</t>
        </is>
      </c>
      <c r="F497" s="8" t="inlineStr">
        <is>
          <t>2021-05-10</t>
        </is>
      </c>
      <c r="G497" s="8" t="inlineStr">
        <is>
          <t>2010/01</t>
        </is>
      </c>
      <c r="H497" s="11" t="n">
        <v>107000</v>
      </c>
      <c r="I497" s="8" t="inlineStr">
        <is>
          <t>２０２１年５月</t>
        </is>
      </c>
      <c r="J497" s="8" t="inlineStr">
        <is>
          <t>2GR</t>
        </is>
      </c>
      <c r="K497" s="8" t="inlineStr">
        <is>
          <t>北海道</t>
        </is>
      </c>
      <c r="L497" s="14" t="inlineStr">
        <is>
          <t>ホワイトパール色塗装の車でルーフの一部塗装が剥がれた。</t>
        </is>
      </c>
      <c r="M497" s="8" t="inlineStr">
        <is>
          <t>000-2021/05/10-0090</t>
        </is>
      </c>
    </row>
    <row r="498">
      <c r="A498" s="13" t="inlineStr">
        <is>
          <t>アルファード</t>
        </is>
      </c>
      <c r="B498" s="13" t="inlineStr">
        <is>
          <t>20系</t>
        </is>
      </c>
      <c r="C498" s="13" t="n">
        <v>2010</v>
      </c>
      <c r="D498" s="13" t="inlineStr">
        <is>
          <t>DBA-GGH20W</t>
        </is>
      </c>
      <c r="E498" s="13" t="inlineStr">
        <is>
          <t>車枠・車体</t>
        </is>
      </c>
      <c r="F498" s="13" t="inlineStr">
        <is>
          <t>2021-05-14</t>
        </is>
      </c>
      <c r="G498" s="13" t="inlineStr">
        <is>
          <t>2010/04</t>
        </is>
      </c>
      <c r="H498" s="15" t="n">
        <v>147300</v>
      </c>
      <c r="I498" s="13" t="inlineStr"/>
      <c r="J498" s="13" t="inlineStr">
        <is>
          <t>2GR</t>
        </is>
      </c>
      <c r="K498" s="13" t="inlineStr">
        <is>
          <t>大分県</t>
        </is>
      </c>
      <c r="L498" s="14" t="inlineStr">
        <is>
          <t>天井の塗装が剥がれた。</t>
        </is>
      </c>
      <c r="M498" s="13" t="inlineStr">
        <is>
          <t>000-2021/05/14-0020</t>
        </is>
      </c>
    </row>
    <row r="499">
      <c r="A499" s="8" t="inlineStr">
        <is>
          <t>アルファード</t>
        </is>
      </c>
      <c r="B499" s="8" t="inlineStr">
        <is>
          <t>20系</t>
        </is>
      </c>
      <c r="C499" s="8" t="n">
        <v>2009</v>
      </c>
      <c r="D499" s="8" t="inlineStr">
        <is>
          <t>DBA-ANH20W</t>
        </is>
      </c>
      <c r="E499" s="8" t="inlineStr">
        <is>
          <t>車枠・車体</t>
        </is>
      </c>
      <c r="F499" s="8" t="inlineStr">
        <is>
          <t>2021-05-14</t>
        </is>
      </c>
      <c r="G499" s="8" t="inlineStr">
        <is>
          <t>2009/09</t>
        </is>
      </c>
      <c r="H499" s="11" t="n">
        <v>104800</v>
      </c>
      <c r="I499" s="8" t="inlineStr"/>
      <c r="J499" s="8" t="inlineStr">
        <is>
          <t>2AZ</t>
        </is>
      </c>
      <c r="K499" s="8" t="inlineStr">
        <is>
          <t>大分県</t>
        </is>
      </c>
      <c r="L499" s="14" t="inlineStr">
        <is>
          <t>天井の塗装が剥がれた。</t>
        </is>
      </c>
      <c r="M499" s="8" t="inlineStr">
        <is>
          <t>000-2021/05/14-0040</t>
        </is>
      </c>
    </row>
    <row r="500">
      <c r="A500" s="13" t="inlineStr">
        <is>
          <t>アルファード</t>
        </is>
      </c>
      <c r="B500" s="13" t="inlineStr">
        <is>
          <t>20系</t>
        </is>
      </c>
      <c r="C500" s="13" t="n">
        <v>2010</v>
      </c>
      <c r="D500" s="13" t="inlineStr">
        <is>
          <t>DBA-ANH25W</t>
        </is>
      </c>
      <c r="E500" s="13" t="inlineStr">
        <is>
          <t>車枠・車体</t>
        </is>
      </c>
      <c r="F500" s="13" t="inlineStr">
        <is>
          <t>2021-05-22</t>
        </is>
      </c>
      <c r="G500" s="13" t="inlineStr">
        <is>
          <t>2010/10</t>
        </is>
      </c>
      <c r="H500" s="15" t="n">
        <v>191000</v>
      </c>
      <c r="I500" s="13" t="inlineStr">
        <is>
          <t>２０２１年５月</t>
        </is>
      </c>
      <c r="J500" s="13" t="inlineStr">
        <is>
          <t>2AZ</t>
        </is>
      </c>
      <c r="K500" s="13" t="inlineStr">
        <is>
          <t>愛媛県</t>
        </is>
      </c>
      <c r="L500" s="14" t="inlineStr">
        <is>
          <t>ボンネット、左右のフェンダー、リアハッチ、天井の塗装が剥がれた。</t>
        </is>
      </c>
      <c r="M500" s="13" t="inlineStr">
        <is>
          <t>000-2021/05/22-0100</t>
        </is>
      </c>
    </row>
    <row r="501">
      <c r="A501" s="8" t="inlineStr">
        <is>
          <t>アルファード</t>
        </is>
      </c>
      <c r="B501" s="8" t="inlineStr">
        <is>
          <t>20系</t>
        </is>
      </c>
      <c r="C501" s="8" t="n">
        <v>2011</v>
      </c>
      <c r="D501" s="8" t="inlineStr">
        <is>
          <t>DBA-ANH20W</t>
        </is>
      </c>
      <c r="E501" s="8" t="inlineStr">
        <is>
          <t>車枠・車体</t>
        </is>
      </c>
      <c r="F501" s="8" t="inlineStr">
        <is>
          <t>2021-06-01</t>
        </is>
      </c>
      <c r="G501" s="8" t="inlineStr">
        <is>
          <t>2011/05</t>
        </is>
      </c>
      <c r="H501" s="11" t="n">
        <v>90000</v>
      </c>
      <c r="I501" s="8" t="inlineStr">
        <is>
          <t>２０２１年５がつ３１日発見</t>
        </is>
      </c>
      <c r="J501" s="8" t="inlineStr">
        <is>
          <t>2AZ</t>
        </is>
      </c>
      <c r="K501" s="8" t="inlineStr">
        <is>
          <t>大分県</t>
        </is>
      </c>
      <c r="L501" s="14" t="inlineStr">
        <is>
          <t>ダッシュボードが溶けて、ベタベタ状態になり、置いたものに付着するような状態になった。</t>
        </is>
      </c>
      <c r="M501" s="8" t="inlineStr">
        <is>
          <t>000-2021/06/01-0010</t>
        </is>
      </c>
    </row>
    <row r="502">
      <c r="A502" s="13" t="inlineStr">
        <is>
          <t>アルファード</t>
        </is>
      </c>
      <c r="B502" s="13" t="inlineStr">
        <is>
          <t>20系</t>
        </is>
      </c>
      <c r="C502" s="13" t="n">
        <v>2009</v>
      </c>
      <c r="D502" s="13" t="inlineStr">
        <is>
          <t>DBA-ANH20W</t>
        </is>
      </c>
      <c r="E502" s="13" t="inlineStr">
        <is>
          <t>車枠・車体</t>
        </is>
      </c>
      <c r="F502" s="13" t="inlineStr">
        <is>
          <t>2021-06-03</t>
        </is>
      </c>
      <c r="G502" s="13" t="inlineStr">
        <is>
          <t>2009/09</t>
        </is>
      </c>
      <c r="H502" s="15" t="n">
        <v>110000</v>
      </c>
      <c r="I502" s="13" t="inlineStr">
        <is>
          <t>２０２１年３月</t>
        </is>
      </c>
      <c r="J502" s="13" t="inlineStr">
        <is>
          <t>2AZ</t>
        </is>
      </c>
      <c r="K502" s="13" t="inlineStr">
        <is>
          <t>神奈川県</t>
        </is>
      </c>
      <c r="L502" s="14" t="inlineStr">
        <is>
          <t>ホワイトカラー塗装の車両で、ルーフの塗装が剥がれてきた。</t>
        </is>
      </c>
      <c r="M502" s="13" t="inlineStr">
        <is>
          <t>000-2021/06/03-0170</t>
        </is>
      </c>
    </row>
    <row r="503">
      <c r="A503" s="8" t="inlineStr">
        <is>
          <t>アルファード</t>
        </is>
      </c>
      <c r="B503" s="8" t="inlineStr">
        <is>
          <t>20系</t>
        </is>
      </c>
      <c r="C503" s="8" t="n">
        <v>2011</v>
      </c>
      <c r="D503" s="8" t="inlineStr">
        <is>
          <t>DBA-ANH20W</t>
        </is>
      </c>
      <c r="E503" s="8" t="inlineStr">
        <is>
          <t>エンジン</t>
        </is>
      </c>
      <c r="F503" s="8" t="inlineStr">
        <is>
          <t>2021-06-04</t>
        </is>
      </c>
      <c r="G503" s="8" t="inlineStr">
        <is>
          <t>2011/03</t>
        </is>
      </c>
      <c r="H503" s="11" t="n">
        <v>115260</v>
      </c>
      <c r="I503" s="8" t="inlineStr"/>
      <c r="J503" s="8" t="inlineStr">
        <is>
          <t>2AZ</t>
        </is>
      </c>
      <c r="K503" s="8" t="inlineStr">
        <is>
          <t>佐賀県</t>
        </is>
      </c>
      <c r="L503" s="14" t="inlineStr">
        <is>
          <t>エンジン始動時にガラガラ音がする。ディーラーで確認したところ、バランスシャフトガイドプラスティックがすり減ってそのかけらがオイルフィルターに詰まり、まわらなくなっていた。</t>
        </is>
      </c>
      <c r="M503" s="8" t="inlineStr">
        <is>
          <t>000-2021/06/04-0060</t>
        </is>
      </c>
    </row>
    <row r="504">
      <c r="A504" s="13" t="inlineStr">
        <is>
          <t>アルファード</t>
        </is>
      </c>
      <c r="B504" s="13" t="inlineStr">
        <is>
          <t>20系</t>
        </is>
      </c>
      <c r="C504" s="13" t="n">
        <v>2009</v>
      </c>
      <c r="D504" s="13" t="inlineStr">
        <is>
          <t>DBA-ANH20W</t>
        </is>
      </c>
      <c r="E504" s="13" t="inlineStr">
        <is>
          <t>車枠・車体</t>
        </is>
      </c>
      <c r="F504" s="13" t="inlineStr">
        <is>
          <t>2021-06-05</t>
        </is>
      </c>
      <c r="G504" s="13" t="inlineStr">
        <is>
          <t>2009/11</t>
        </is>
      </c>
      <c r="H504" s="15" t="n">
        <v>80248</v>
      </c>
      <c r="I504" s="13" t="inlineStr">
        <is>
          <t>２０２１年５月１５日</t>
        </is>
      </c>
      <c r="J504" s="13" t="inlineStr">
        <is>
          <t>2AZ</t>
        </is>
      </c>
      <c r="K504" s="13" t="inlineStr">
        <is>
          <t>岡山県</t>
        </is>
      </c>
      <c r="L504" s="14" t="inlineStr">
        <is>
          <t>ホワイトパール色塗装の車両で、天井の塗装が剥がれた。</t>
        </is>
      </c>
      <c r="M504" s="13" t="inlineStr">
        <is>
          <t>000-2021/06/05-0040</t>
        </is>
      </c>
    </row>
    <row r="505">
      <c r="A505" s="8" t="inlineStr">
        <is>
          <t>アルファード</t>
        </is>
      </c>
      <c r="B505" s="8" t="inlineStr">
        <is>
          <t>20系</t>
        </is>
      </c>
      <c r="C505" s="8" t="n">
        <v>2010</v>
      </c>
      <c r="D505" s="8" t="inlineStr">
        <is>
          <t>DBA-ANH25</t>
        </is>
      </c>
      <c r="E505" s="8" t="inlineStr">
        <is>
          <t>走行装置</t>
        </is>
      </c>
      <c r="F505" s="8" t="inlineStr">
        <is>
          <t>2021-06-07</t>
        </is>
      </c>
      <c r="G505" s="8" t="inlineStr">
        <is>
          <t>2010/04</t>
        </is>
      </c>
      <c r="H505" s="11" t="n">
        <v>88600</v>
      </c>
      <c r="I505" s="8" t="inlineStr">
        <is>
          <t>２０２１年４月</t>
        </is>
      </c>
      <c r="J505" s="8" t="inlineStr">
        <is>
          <t>2AZ</t>
        </is>
      </c>
      <c r="K505" s="8" t="inlineStr">
        <is>
          <t>北海道</t>
        </is>
      </c>
      <c r="L505" s="14" t="inlineStr">
        <is>
          <t>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c r="M505" s="8" t="inlineStr">
        <is>
          <t>000-2021/06/07-0210</t>
        </is>
      </c>
    </row>
    <row r="506">
      <c r="A506" s="13" t="inlineStr">
        <is>
          <t>アルファード</t>
        </is>
      </c>
      <c r="B506" s="13" t="inlineStr">
        <is>
          <t>20系</t>
        </is>
      </c>
      <c r="C506" s="13" t="n">
        <v>2010</v>
      </c>
      <c r="D506" s="13" t="inlineStr">
        <is>
          <t>DBA-ANH20W</t>
        </is>
      </c>
      <c r="E506" s="13" t="inlineStr">
        <is>
          <t>車枠・車体</t>
        </is>
      </c>
      <c r="F506" s="13" t="inlineStr">
        <is>
          <t>2021-06-19</t>
        </is>
      </c>
      <c r="G506" s="13" t="inlineStr">
        <is>
          <t>2010/08</t>
        </is>
      </c>
      <c r="H506" s="15" t="n">
        <v>82100</v>
      </c>
      <c r="I506" s="13" t="inlineStr">
        <is>
          <t>２０２１年６月</t>
        </is>
      </c>
      <c r="J506" s="13" t="inlineStr">
        <is>
          <t>2AZ</t>
        </is>
      </c>
      <c r="K506" s="13" t="inlineStr">
        <is>
          <t>静岡県</t>
        </is>
      </c>
      <c r="L506" s="14" t="inlineStr">
        <is>
          <t>パールホワイト塗装色の車で、ルーフの塗装がフレーク状に剥がれ鋼板が露出した。</t>
        </is>
      </c>
      <c r="M506" s="13" t="inlineStr">
        <is>
          <t>000-2021/06/19-0040</t>
        </is>
      </c>
    </row>
    <row r="507">
      <c r="A507" s="8" t="inlineStr">
        <is>
          <t>アルファード</t>
        </is>
      </c>
      <c r="B507" s="8" t="inlineStr">
        <is>
          <t>30系後期</t>
        </is>
      </c>
      <c r="C507" s="8" t="n">
        <v>2019</v>
      </c>
      <c r="D507" s="8" t="inlineStr">
        <is>
          <t>DAA-AYH30W</t>
        </is>
      </c>
      <c r="E507" s="8" t="inlineStr">
        <is>
          <t>車枠・車体</t>
        </is>
      </c>
      <c r="F507" s="8" t="inlineStr">
        <is>
          <t>2021-06-26</t>
        </is>
      </c>
      <c r="G507" s="8" t="inlineStr">
        <is>
          <t>2019/09</t>
        </is>
      </c>
      <c r="H507" s="11" t="n"/>
      <c r="I507" s="8" t="inlineStr">
        <is>
          <t>購入時からすぐ</t>
        </is>
      </c>
      <c r="J507" s="8" t="inlineStr">
        <is>
          <t>2AR-2JM-2FM</t>
        </is>
      </c>
      <c r="K507" s="8" t="inlineStr">
        <is>
          <t>大阪府</t>
        </is>
      </c>
      <c r="L507" s="14" t="inlineStr">
        <is>
          <t>助手席からカタカタビビり音が発生する。</t>
        </is>
      </c>
      <c r="M507" s="8" t="inlineStr">
        <is>
          <t>000-2021/06/26-0020</t>
        </is>
      </c>
    </row>
    <row r="508">
      <c r="A508" s="13" t="inlineStr">
        <is>
          <t>アルファード</t>
        </is>
      </c>
      <c r="B508" s="13" t="inlineStr"/>
      <c r="C508" s="13" t="n">
        <v>2003</v>
      </c>
      <c r="D508" s="13" t="inlineStr">
        <is>
          <t>ZA-ATH10W</t>
        </is>
      </c>
      <c r="E508" s="13" t="inlineStr">
        <is>
          <t>電動機(モーター)</t>
        </is>
      </c>
      <c r="F508" s="13" t="inlineStr">
        <is>
          <t>2021-07-14</t>
        </is>
      </c>
      <c r="G508" s="13" t="inlineStr">
        <is>
          <t>2003/07</t>
        </is>
      </c>
      <c r="H508" s="15" t="n">
        <v>300100</v>
      </c>
      <c r="I508" s="13" t="inlineStr">
        <is>
          <t>２０２０年１２月</t>
        </is>
      </c>
      <c r="J508" s="13" t="inlineStr">
        <is>
          <t>2AZ-1EM-1FM</t>
        </is>
      </c>
      <c r="K508" s="13" t="inlineStr">
        <is>
          <t>鹿児島県</t>
        </is>
      </c>
      <c r="L508" s="14" t="inlineStr">
        <is>
          <t>エネルギーモニター画面でリヤモーター、ＶＳＣ、ブレーキなどの警告と赤の警告が付き、勝手に加速したり出力が落ちたりした。停止してリセットしたら普通に走った。</t>
        </is>
      </c>
      <c r="M508" s="13" t="inlineStr">
        <is>
          <t>000-2021/07/14-0130</t>
        </is>
      </c>
    </row>
    <row r="509">
      <c r="A509" s="8" t="inlineStr">
        <is>
          <t>アルファード</t>
        </is>
      </c>
      <c r="B509" s="8" t="inlineStr">
        <is>
          <t>20系</t>
        </is>
      </c>
      <c r="C509" s="8" t="n">
        <v>2014</v>
      </c>
      <c r="D509" s="8" t="inlineStr">
        <is>
          <t>DBA-ANH20W</t>
        </is>
      </c>
      <c r="E509" s="8" t="inlineStr">
        <is>
          <t>車枠・車体</t>
        </is>
      </c>
      <c r="F509" s="8" t="inlineStr">
        <is>
          <t>2021-07-20</t>
        </is>
      </c>
      <c r="G509" s="8" t="inlineStr">
        <is>
          <t>2014/02</t>
        </is>
      </c>
      <c r="H509" s="11" t="n">
        <v>42100</v>
      </c>
      <c r="I509" s="8" t="inlineStr">
        <is>
          <t>２０２１年７月</t>
        </is>
      </c>
      <c r="J509" s="8" t="inlineStr">
        <is>
          <t>2AZ</t>
        </is>
      </c>
      <c r="K509" s="8" t="inlineStr">
        <is>
          <t>茨城県</t>
        </is>
      </c>
      <c r="L509" s="14" t="inlineStr">
        <is>
          <t>白色塗装の車で屋根の塗装が剥がれた。</t>
        </is>
      </c>
      <c r="M509" s="8" t="inlineStr">
        <is>
          <t>000-2021/07/20-0140</t>
        </is>
      </c>
    </row>
    <row r="510">
      <c r="A510" s="13" t="inlineStr">
        <is>
          <t>アルファード</t>
        </is>
      </c>
      <c r="B510" s="13" t="inlineStr">
        <is>
          <t>20系</t>
        </is>
      </c>
      <c r="C510" s="13" t="n">
        <v>2010</v>
      </c>
      <c r="D510" s="13" t="inlineStr">
        <is>
          <t>DBA-ANH20W</t>
        </is>
      </c>
      <c r="E510" s="13" t="inlineStr">
        <is>
          <t>車枠・車体</t>
        </is>
      </c>
      <c r="F510" s="13" t="inlineStr">
        <is>
          <t>2021-07-30</t>
        </is>
      </c>
      <c r="G510" s="13" t="inlineStr">
        <is>
          <t>2010/06</t>
        </is>
      </c>
      <c r="H510" s="15" t="n">
        <v>206600</v>
      </c>
      <c r="I510" s="13" t="inlineStr">
        <is>
          <t>２０２１年７月</t>
        </is>
      </c>
      <c r="J510" s="13" t="inlineStr">
        <is>
          <t>2AZ</t>
        </is>
      </c>
      <c r="K510" s="13" t="inlineStr">
        <is>
          <t>愛知県</t>
        </is>
      </c>
      <c r="L510" s="14" t="inlineStr">
        <is>
          <t>ホワイトパール色塗装の車で、天井部分の塗装が剥がれた。</t>
        </is>
      </c>
      <c r="M510" s="13" t="inlineStr">
        <is>
          <t>000-2021/07/30-0050</t>
        </is>
      </c>
    </row>
    <row r="511">
      <c r="A511" s="8" t="inlineStr">
        <is>
          <t>アルファード</t>
        </is>
      </c>
      <c r="B511" s="8" t="inlineStr">
        <is>
          <t>20系</t>
        </is>
      </c>
      <c r="C511" s="8" t="n">
        <v>2010</v>
      </c>
      <c r="D511" s="8" t="inlineStr">
        <is>
          <t>DBA-ANH20W</t>
        </is>
      </c>
      <c r="E511" s="8" t="inlineStr">
        <is>
          <t>車枠・車体</t>
        </is>
      </c>
      <c r="F511" s="8" t="inlineStr">
        <is>
          <t>2021-08-15</t>
        </is>
      </c>
      <c r="G511" s="8" t="inlineStr">
        <is>
          <t>2010/03</t>
        </is>
      </c>
      <c r="H511" s="11" t="n">
        <v>90000</v>
      </c>
      <c r="I511" s="8" t="inlineStr">
        <is>
          <t>２０２１年７月</t>
        </is>
      </c>
      <c r="J511" s="8" t="inlineStr">
        <is>
          <t>2AZ</t>
        </is>
      </c>
      <c r="K511" s="8" t="inlineStr">
        <is>
          <t>愛知県</t>
        </is>
      </c>
      <c r="L511" s="14" t="inlineStr">
        <is>
          <t>洗車していた時にボンネットの塗装が浮いて膨らんでいるのを発見した。</t>
        </is>
      </c>
      <c r="M511" s="8" t="inlineStr">
        <is>
          <t>000-2021/08/15-0030</t>
        </is>
      </c>
    </row>
    <row r="512">
      <c r="A512" s="13" t="inlineStr">
        <is>
          <t>アルファード</t>
        </is>
      </c>
      <c r="B512" s="13" t="inlineStr">
        <is>
          <t>20系</t>
        </is>
      </c>
      <c r="C512" s="13" t="n">
        <v>2012</v>
      </c>
      <c r="D512" s="13" t="inlineStr">
        <is>
          <t>DBA-ANH20W</t>
        </is>
      </c>
      <c r="E512" s="13" t="inlineStr">
        <is>
          <t>エンジン</t>
        </is>
      </c>
      <c r="F512" s="13" t="inlineStr">
        <is>
          <t>2021-08-22</t>
        </is>
      </c>
      <c r="G512" s="13" t="inlineStr">
        <is>
          <t>2012/03</t>
        </is>
      </c>
      <c r="H512" s="15" t="n">
        <v>83300</v>
      </c>
      <c r="I512" s="13" t="inlineStr"/>
      <c r="J512" s="13" t="inlineStr">
        <is>
          <t>2AZ</t>
        </is>
      </c>
      <c r="K512" s="13" t="inlineStr">
        <is>
          <t>長崎県</t>
        </is>
      </c>
      <c r="L512" s="14" t="inlineStr">
        <is>
          <t>満タンに入っていたエンジンオイルが約３ヶ月でオイルゲージの半分までなくなっていた。</t>
        </is>
      </c>
      <c r="M512" s="13" t="inlineStr">
        <is>
          <t>000-2021/08/22-0010</t>
        </is>
      </c>
    </row>
    <row r="513">
      <c r="A513" s="8" t="inlineStr">
        <is>
          <t>アルファード</t>
        </is>
      </c>
      <c r="B513" s="8" t="inlineStr">
        <is>
          <t>30系前期</t>
        </is>
      </c>
      <c r="C513" s="8" t="n">
        <v>2016</v>
      </c>
      <c r="D513" s="8" t="inlineStr">
        <is>
          <t>DBA-AGH30W</t>
        </is>
      </c>
      <c r="E513" s="8" t="inlineStr">
        <is>
          <t>制動装置</t>
        </is>
      </c>
      <c r="F513" s="8" t="inlineStr">
        <is>
          <t>2021-10-06</t>
        </is>
      </c>
      <c r="G513" s="8" t="inlineStr">
        <is>
          <t>2016/10</t>
        </is>
      </c>
      <c r="H513" s="11" t="n">
        <v>70000</v>
      </c>
      <c r="I513" s="8" t="inlineStr">
        <is>
          <t>２０２０年６月頃と２０２１年６月頃と９月</t>
        </is>
      </c>
      <c r="J513" s="8" t="inlineStr">
        <is>
          <t>2AR</t>
        </is>
      </c>
      <c r="K513" s="8" t="inlineStr">
        <is>
          <t>大阪府</t>
        </is>
      </c>
      <c r="L513" s="14" t="inlineStr">
        <is>
          <t>３年目車検目前で高速道路で１１０ｋｍ／ｈ程で走行時に急ブレーキではない制動をした時にハンドルに振動が出るようになった。</t>
        </is>
      </c>
      <c r="M513" s="8" t="inlineStr">
        <is>
          <t>000-2021/10/06-0100</t>
        </is>
      </c>
    </row>
    <row r="514">
      <c r="A514" s="13" t="inlineStr">
        <is>
          <t>アルファード</t>
        </is>
      </c>
      <c r="B514" s="13" t="inlineStr">
        <is>
          <t>30系後期</t>
        </is>
      </c>
      <c r="C514" s="13" t="n">
        <v>2021</v>
      </c>
      <c r="D514" s="13" t="inlineStr">
        <is>
          <t>3BA-AGH35W</t>
        </is>
      </c>
      <c r="E514" s="13" t="inlineStr">
        <is>
          <t>乗車装置</t>
        </is>
      </c>
      <c r="F514" s="13" t="inlineStr">
        <is>
          <t>2021-10-11</t>
        </is>
      </c>
      <c r="G514" s="13" t="inlineStr">
        <is>
          <t>2021/01</t>
        </is>
      </c>
      <c r="H514" s="15" t="n">
        <v>6000</v>
      </c>
      <c r="I514" s="13" t="inlineStr">
        <is>
          <t>２０２１年１０月１日</t>
        </is>
      </c>
      <c r="J514" s="13" t="inlineStr">
        <is>
          <t>2AR</t>
        </is>
      </c>
      <c r="K514" s="13" t="inlineStr">
        <is>
          <t>和歌山県</t>
        </is>
      </c>
      <c r="L514" s="14" t="inlineStr">
        <is>
          <t>駐車場にてスライドドアを引いて１２～３ｃｍ開いたあたりで女児がドアをつかんで上ろうとしたところ、スライドドアが閉まり始め、女児の右手人差し指を挟んだ。周囲の大人がドアを押さえると「ガンガンガンガン」と音が鳴り、再度開き始めた。</t>
        </is>
      </c>
      <c r="M514" s="13" t="inlineStr">
        <is>
          <t>000-2021/10/11-0020</t>
        </is>
      </c>
    </row>
    <row r="515">
      <c r="A515" s="8" t="inlineStr">
        <is>
          <t>アルファード</t>
        </is>
      </c>
      <c r="B515" s="8" t="inlineStr">
        <is>
          <t>20系</t>
        </is>
      </c>
      <c r="C515" s="8" t="n">
        <v>2011</v>
      </c>
      <c r="D515" s="8" t="inlineStr">
        <is>
          <t>DBA-ANH25W</t>
        </is>
      </c>
      <c r="E515" s="8" t="inlineStr">
        <is>
          <t>車枠・車体</t>
        </is>
      </c>
      <c r="F515" s="8" t="inlineStr">
        <is>
          <t>2021-11-24</t>
        </is>
      </c>
      <c r="G515" s="8" t="inlineStr">
        <is>
          <t>2011/11</t>
        </is>
      </c>
      <c r="H515" s="11" t="n">
        <v>78000</v>
      </c>
      <c r="I515" s="8" t="inlineStr">
        <is>
          <t>２０２１年１１月１４日</t>
        </is>
      </c>
      <c r="J515" s="8" t="inlineStr">
        <is>
          <t>2AZ</t>
        </is>
      </c>
      <c r="K515" s="8" t="inlineStr">
        <is>
          <t>青森県</t>
        </is>
      </c>
      <c r="L515" s="14" t="inlineStr">
        <is>
          <t>ディーラーの洗車機で洗車したら、天井屋根の塗装が浮き、剥がれた。</t>
        </is>
      </c>
      <c r="M515" s="8" t="inlineStr">
        <is>
          <t>000-2021/11/24-0110</t>
        </is>
      </c>
    </row>
    <row r="516">
      <c r="A516" s="13" t="inlineStr">
        <is>
          <t>アルファード</t>
        </is>
      </c>
      <c r="B516" s="13" t="inlineStr">
        <is>
          <t>20系</t>
        </is>
      </c>
      <c r="C516" s="13" t="n">
        <v>2009</v>
      </c>
      <c r="D516" s="13" t="inlineStr">
        <is>
          <t>DBA-ANH20W</t>
        </is>
      </c>
      <c r="E516" s="13" t="inlineStr">
        <is>
          <t>車枠・車体</t>
        </is>
      </c>
      <c r="F516" s="13" t="inlineStr">
        <is>
          <t>2021-11-26</t>
        </is>
      </c>
      <c r="G516" s="13" t="inlineStr">
        <is>
          <t>2009/03</t>
        </is>
      </c>
      <c r="H516" s="15" t="n">
        <v>58000</v>
      </c>
      <c r="I516" s="13" t="inlineStr">
        <is>
          <t>２０２１年１０月頃</t>
        </is>
      </c>
      <c r="J516" s="13" t="inlineStr">
        <is>
          <t>2AZ</t>
        </is>
      </c>
      <c r="K516" s="13" t="inlineStr">
        <is>
          <t>大阪府</t>
        </is>
      </c>
      <c r="L516" s="14" t="inlineStr">
        <is>
          <t>エアバッグのリコールで交換措置直後からダッシュボードがベタベタになり、運転中フロントガラスに反射して視界がギラギラするようになった。</t>
        </is>
      </c>
      <c r="M516" s="13" t="inlineStr">
        <is>
          <t>000-2021/11/26-0090</t>
        </is>
      </c>
    </row>
    <row r="517">
      <c r="A517" s="8" t="inlineStr">
        <is>
          <t>アルファード</t>
        </is>
      </c>
      <c r="B517" s="8" t="inlineStr">
        <is>
          <t>20系</t>
        </is>
      </c>
      <c r="C517" s="8" t="n">
        <v>2008</v>
      </c>
      <c r="D517" s="8" t="inlineStr">
        <is>
          <t>DBA-ANH20W</t>
        </is>
      </c>
      <c r="E517" s="8" t="inlineStr">
        <is>
          <t>エンジン</t>
        </is>
      </c>
      <c r="F517" s="8" t="inlineStr">
        <is>
          <t>2021-12-05</t>
        </is>
      </c>
      <c r="G517" s="8" t="inlineStr">
        <is>
          <t>2008/10</t>
        </is>
      </c>
      <c r="H517" s="11" t="n">
        <v>123300</v>
      </c>
      <c r="I517" s="8" t="inlineStr">
        <is>
          <t>ずーっと前から気にはなっていた。</t>
        </is>
      </c>
      <c r="J517" s="8" t="inlineStr">
        <is>
          <t>2AZ</t>
        </is>
      </c>
      <c r="K517" s="8" t="inlineStr">
        <is>
          <t>石川県</t>
        </is>
      </c>
      <c r="L517" s="14" t="inlineStr">
        <is>
          <t>警告音などはなくオイル交換のときにいつもオイルが減っている。</t>
        </is>
      </c>
      <c r="M517" s="8" t="inlineStr">
        <is>
          <t>000-2021/12/05-0060</t>
        </is>
      </c>
    </row>
    <row r="518">
      <c r="A518" s="13" t="inlineStr">
        <is>
          <t>アルファード</t>
        </is>
      </c>
      <c r="B518" s="13" t="inlineStr">
        <is>
          <t>20系</t>
        </is>
      </c>
      <c r="C518" s="13" t="n">
        <v>2012</v>
      </c>
      <c r="D518" s="13" t="inlineStr">
        <is>
          <t>DBA-ANH20W</t>
        </is>
      </c>
      <c r="E518" s="13" t="inlineStr">
        <is>
          <t>エンジン</t>
        </is>
      </c>
      <c r="F518" s="13" t="inlineStr">
        <is>
          <t>2021-12-08</t>
        </is>
      </c>
      <c r="G518" s="13" t="inlineStr">
        <is>
          <t>2012/01</t>
        </is>
      </c>
      <c r="H518" s="15" t="n">
        <v>74000</v>
      </c>
      <c r="I518" s="13" t="inlineStr">
        <is>
          <t>１～２年前から気になりだした</t>
        </is>
      </c>
      <c r="J518" s="13" t="inlineStr">
        <is>
          <t>2AZ</t>
        </is>
      </c>
      <c r="K518" s="13" t="inlineStr">
        <is>
          <t>石川県</t>
        </is>
      </c>
      <c r="L518" s="14" t="inlineStr">
        <is>
          <t>エンジンオイルが減り、メーターのオイル警告ランプが約３０００ｋｍで点く。</t>
        </is>
      </c>
      <c r="M518" s="13" t="inlineStr">
        <is>
          <t>000-2021/12/08-0170</t>
        </is>
      </c>
    </row>
    <row r="519">
      <c r="A519" s="8" t="inlineStr">
        <is>
          <t>アルファード</t>
        </is>
      </c>
      <c r="B519" s="8" t="inlineStr">
        <is>
          <t>20系</t>
        </is>
      </c>
      <c r="C519" s="8" t="n">
        <v>2012</v>
      </c>
      <c r="D519" s="8" t="inlineStr">
        <is>
          <t>DBA-ACR20W改</t>
        </is>
      </c>
      <c r="E519" s="8" t="inlineStr">
        <is>
          <t>エンジン</t>
        </is>
      </c>
      <c r="F519" s="8" t="inlineStr">
        <is>
          <t>2021-12-08</t>
        </is>
      </c>
      <c r="G519" s="8" t="inlineStr">
        <is>
          <t>2012/02</t>
        </is>
      </c>
      <c r="H519" s="11" t="n">
        <v>55000</v>
      </c>
      <c r="I519" s="8" t="inlineStr">
        <is>
          <t>１～２年前から気になりだした</t>
        </is>
      </c>
      <c r="J519" s="8" t="inlineStr">
        <is>
          <t>2AZ</t>
        </is>
      </c>
      <c r="K519" s="8" t="inlineStr">
        <is>
          <t>石川県</t>
        </is>
      </c>
      <c r="L519" s="14" t="inlineStr">
        <is>
          <t>エンジンオイルが減り、オイル警告灯が約３０００ｋｍで点く。</t>
        </is>
      </c>
      <c r="M519" s="8" t="inlineStr">
        <is>
          <t>000-2021/12/08-0200</t>
        </is>
      </c>
    </row>
    <row r="520">
      <c r="A520" s="13" t="inlineStr">
        <is>
          <t>アルファード</t>
        </is>
      </c>
      <c r="B520" s="13" t="inlineStr">
        <is>
          <t>20系</t>
        </is>
      </c>
      <c r="C520" s="13" t="n">
        <v>2009</v>
      </c>
      <c r="D520" s="13" t="inlineStr">
        <is>
          <t>DBA-ANH20W</t>
        </is>
      </c>
      <c r="E520" s="13" t="inlineStr">
        <is>
          <t>エンジン</t>
        </is>
      </c>
      <c r="F520" s="13" t="inlineStr">
        <is>
          <t>2022-01-21</t>
        </is>
      </c>
      <c r="G520" s="13" t="inlineStr">
        <is>
          <t>2009/10</t>
        </is>
      </c>
      <c r="H520" s="15" t="n">
        <v>86000</v>
      </c>
      <c r="I520" s="13" t="inlineStr">
        <is>
          <t>２０２２年１月</t>
        </is>
      </c>
      <c r="J520" s="13" t="inlineStr">
        <is>
          <t>2AZ</t>
        </is>
      </c>
      <c r="K520" s="13" t="inlineStr">
        <is>
          <t>神奈川県</t>
        </is>
      </c>
      <c r="L520" s="14" t="inlineStr">
        <is>
          <t>エンジンオイル警告灯が点灯したため、ディーラーで確認したところ、４Ｌ入るタンクに３．５Ｌ入るほど減っていた。</t>
        </is>
      </c>
      <c r="M520" s="13" t="inlineStr">
        <is>
          <t>000-2022/01/21-0070</t>
        </is>
      </c>
    </row>
    <row r="521">
      <c r="A521" s="8" t="inlineStr">
        <is>
          <t>アルファード</t>
        </is>
      </c>
      <c r="B521" s="8" t="inlineStr">
        <is>
          <t>20系</t>
        </is>
      </c>
      <c r="C521" s="8" t="n">
        <v>2012</v>
      </c>
      <c r="D521" s="8" t="inlineStr">
        <is>
          <t>DBA-ANH20W改</t>
        </is>
      </c>
      <c r="E521" s="8" t="inlineStr">
        <is>
          <t>エンジン</t>
        </is>
      </c>
      <c r="F521" s="8" t="inlineStr">
        <is>
          <t>2022-01-24</t>
        </is>
      </c>
      <c r="G521" s="8" t="inlineStr">
        <is>
          <t>2012/11</t>
        </is>
      </c>
      <c r="H521" s="11" t="n">
        <v>107600</v>
      </c>
      <c r="I521" s="8" t="inlineStr">
        <is>
          <t>２０２１年９月</t>
        </is>
      </c>
      <c r="J521" s="8" t="inlineStr">
        <is>
          <t>2AZ</t>
        </is>
      </c>
      <c r="K521" s="8" t="inlineStr">
        <is>
          <t>東京都</t>
        </is>
      </c>
      <c r="L521" s="14" t="inlineStr">
        <is>
          <t>走行中にオイルランプ警告灯が点灯した。オイル残量はあったが、その後エンジン部がガラガラ鳴りだし、エンジンが停止した。ディーラーで確認したところ、バランスシャフトギア（樹脂製）が破損し、そのかけらがオイルフィルターに詰まり、まわらなくなっていた。</t>
        </is>
      </c>
      <c r="M521" s="8" t="inlineStr">
        <is>
          <t>000-2022/01/24-0150</t>
        </is>
      </c>
    </row>
    <row r="522">
      <c r="A522" s="13" t="inlineStr">
        <is>
          <t>アルファード</t>
        </is>
      </c>
      <c r="B522" s="13" t="inlineStr">
        <is>
          <t>20系</t>
        </is>
      </c>
      <c r="C522" s="13" t="n">
        <v>2011</v>
      </c>
      <c r="D522" s="13" t="inlineStr">
        <is>
          <t>DBA-ANH20W</t>
        </is>
      </c>
      <c r="E522" s="13" t="inlineStr">
        <is>
          <t>車枠・車体</t>
        </is>
      </c>
      <c r="F522" s="13" t="inlineStr">
        <is>
          <t>2022-01-29</t>
        </is>
      </c>
      <c r="G522" s="13" t="inlineStr">
        <is>
          <t>2011/12</t>
        </is>
      </c>
      <c r="H522" s="15" t="n">
        <v>80300</v>
      </c>
      <c r="I522" s="13" t="inlineStr">
        <is>
          <t>新車で購入後５年くらいから</t>
        </is>
      </c>
      <c r="J522" s="13" t="inlineStr">
        <is>
          <t>2AZ</t>
        </is>
      </c>
      <c r="K522" s="13" t="inlineStr">
        <is>
          <t>滋賀県</t>
        </is>
      </c>
      <c r="L522" s="14" t="inlineStr">
        <is>
          <t>ホワイトパール色塗装の車で、天上の塗装が半分くらい剥がれていった。その後、フロントフェンダーの塗装が剥がれた。</t>
        </is>
      </c>
      <c r="M522" s="13" t="inlineStr">
        <is>
          <t>000-2022/01/29-0020</t>
        </is>
      </c>
    </row>
    <row r="523">
      <c r="A523" s="8" t="inlineStr">
        <is>
          <t>アルファード</t>
        </is>
      </c>
      <c r="B523" s="8" t="inlineStr">
        <is>
          <t>30系後期</t>
        </is>
      </c>
      <c r="C523" s="8" t="n">
        <v>2019</v>
      </c>
      <c r="D523" s="8" t="inlineStr">
        <is>
          <t>DBA-AGH35W</t>
        </is>
      </c>
      <c r="E523" s="8" t="inlineStr">
        <is>
          <t>乗車装置</t>
        </is>
      </c>
      <c r="F523" s="8" t="inlineStr">
        <is>
          <t>2022-02-21</t>
        </is>
      </c>
      <c r="G523" s="8" t="inlineStr">
        <is>
          <t>2019/03</t>
        </is>
      </c>
      <c r="H523" s="11" t="n"/>
      <c r="I523" s="8" t="inlineStr"/>
      <c r="J523" s="8" t="inlineStr">
        <is>
          <t>2AR</t>
        </is>
      </c>
      <c r="K523" s="8" t="inlineStr">
        <is>
          <t>石川県</t>
        </is>
      </c>
      <c r="L523" s="14" t="inlineStr">
        <is>
          <t>ドア回りが凍結した際、スライドドアのボタンが押したままで固着し、走行を開始したあとに少し溶けてドアスイッチが作動したことから、走行中に突然ドアランプが点いた。</t>
        </is>
      </c>
      <c r="M523" s="8" t="inlineStr">
        <is>
          <t>000-2022/02/21-0030</t>
        </is>
      </c>
    </row>
    <row r="524">
      <c r="A524" s="13" t="inlineStr">
        <is>
          <t>アルファード</t>
        </is>
      </c>
      <c r="B524" s="13" t="inlineStr">
        <is>
          <t>30系後期</t>
        </is>
      </c>
      <c r="C524" s="13" t="n">
        <v>2019</v>
      </c>
      <c r="D524" s="13" t="inlineStr">
        <is>
          <t>DBA-AGH35W</t>
        </is>
      </c>
      <c r="E524" s="13" t="inlineStr">
        <is>
          <t>その他</t>
        </is>
      </c>
      <c r="F524" s="13" t="inlineStr">
        <is>
          <t>2022-02-21</t>
        </is>
      </c>
      <c r="G524" s="13" t="inlineStr">
        <is>
          <t>2019/03</t>
        </is>
      </c>
      <c r="H524" s="15" t="n"/>
      <c r="I524" s="13" t="inlineStr">
        <is>
          <t>購入時から</t>
        </is>
      </c>
      <c r="J524" s="13" t="inlineStr">
        <is>
          <t>2AR</t>
        </is>
      </c>
      <c r="K524" s="13" t="inlineStr">
        <is>
          <t>石川県</t>
        </is>
      </c>
      <c r="L524" s="14" t="inlineStr">
        <is>
          <t>運転中、タコメーターがブランコ状態にユラユラと振れる。</t>
        </is>
      </c>
      <c r="M524" s="13" t="inlineStr">
        <is>
          <t>000-2022/02/21-0040</t>
        </is>
      </c>
    </row>
    <row r="525">
      <c r="A525" s="8" t="inlineStr">
        <is>
          <t>アルファード</t>
        </is>
      </c>
      <c r="B525" s="8" t="inlineStr">
        <is>
          <t>30系後期</t>
        </is>
      </c>
      <c r="C525" s="8" t="n">
        <v>2019</v>
      </c>
      <c r="D525" s="8" t="inlineStr">
        <is>
          <t>DBA-GGH35W</t>
        </is>
      </c>
      <c r="E525" s="8" t="inlineStr">
        <is>
          <t>車枠・車体</t>
        </is>
      </c>
      <c r="F525" s="8" t="inlineStr">
        <is>
          <t>2022-05-10</t>
        </is>
      </c>
      <c r="G525" s="8" t="inlineStr">
        <is>
          <t>2019/03</t>
        </is>
      </c>
      <c r="H525" s="11" t="n">
        <v>14500</v>
      </c>
      <c r="I525" s="8" t="inlineStr">
        <is>
          <t>２月に気づいた。</t>
        </is>
      </c>
      <c r="J525" s="8" t="inlineStr">
        <is>
          <t>2GR</t>
        </is>
      </c>
      <c r="K525" s="8" t="inlineStr">
        <is>
          <t>埼玉県</t>
        </is>
      </c>
      <c r="L525" s="14" t="inlineStr">
        <is>
          <t>新車購入時に取り付けたエアロパーツ（ＴＲＤ）マフラー出口部分が溶けた。</t>
        </is>
      </c>
      <c r="M525" s="8" t="inlineStr">
        <is>
          <t>000-2022/05/10-0090</t>
        </is>
      </c>
    </row>
    <row r="526">
      <c r="A526" s="13" t="inlineStr">
        <is>
          <t>アルファード</t>
        </is>
      </c>
      <c r="B526" s="13" t="inlineStr">
        <is>
          <t>30系後期</t>
        </is>
      </c>
      <c r="C526" s="13" t="n">
        <v>2021</v>
      </c>
      <c r="D526" s="13" t="inlineStr">
        <is>
          <t>6AA-AYH30W</t>
        </is>
      </c>
      <c r="E526" s="13" t="inlineStr">
        <is>
          <t>乗車装置</t>
        </is>
      </c>
      <c r="F526" s="13" t="inlineStr">
        <is>
          <t>2022-05-30</t>
        </is>
      </c>
      <c r="G526" s="13" t="inlineStr">
        <is>
          <t>2021/04</t>
        </is>
      </c>
      <c r="H526" s="15" t="n"/>
      <c r="I526" s="13" t="inlineStr"/>
      <c r="J526" s="13" t="inlineStr">
        <is>
          <t>2AR-2JM-2FM</t>
        </is>
      </c>
      <c r="K526" s="13" t="inlineStr">
        <is>
          <t>北海道</t>
        </is>
      </c>
      <c r="L526" s="14" t="inlineStr">
        <is>
          <t>電動スライドドアを開けようとした際に、子供の頭程度の幅だけ開いたところで停止することがある。</t>
        </is>
      </c>
      <c r="M526" s="13" t="inlineStr">
        <is>
          <t>000-2022/05/30-0240</t>
        </is>
      </c>
    </row>
    <row r="527">
      <c r="A527" s="8" t="inlineStr">
        <is>
          <t>アルファード</t>
        </is>
      </c>
      <c r="B527" s="8" t="inlineStr">
        <is>
          <t>30系後期</t>
        </is>
      </c>
      <c r="C527" s="8" t="n">
        <v>2021</v>
      </c>
      <c r="D527" s="8" t="inlineStr">
        <is>
          <t>6AA-AYH30W</t>
        </is>
      </c>
      <c r="E527" s="8" t="inlineStr">
        <is>
          <t>乗車装置</t>
        </is>
      </c>
      <c r="F527" s="8" t="inlineStr">
        <is>
          <t>2022-05-30</t>
        </is>
      </c>
      <c r="G527" s="8" t="inlineStr">
        <is>
          <t>2021/04</t>
        </is>
      </c>
      <c r="H527" s="11" t="n"/>
      <c r="I527" s="8" t="inlineStr"/>
      <c r="J527" s="8" t="inlineStr">
        <is>
          <t>2AR-2JM-2FM</t>
        </is>
      </c>
      <c r="K527" s="8" t="inlineStr">
        <is>
          <t>北海道</t>
        </is>
      </c>
      <c r="L527" s="14" t="inlineStr">
        <is>
          <t>電動バックドアを閉めている際に、ピーという警報音と共にガガガッと大きな機械音が鳴ってしまっていく現象が出ることがある。</t>
        </is>
      </c>
      <c r="M527" s="8" t="inlineStr">
        <is>
          <t>000-2022/05/30-0250</t>
        </is>
      </c>
    </row>
    <row r="528">
      <c r="A528" s="13" t="inlineStr">
        <is>
          <t>アルファード</t>
        </is>
      </c>
      <c r="B528" s="13" t="inlineStr">
        <is>
          <t>30系後期</t>
        </is>
      </c>
      <c r="C528" s="13" t="n">
        <v>2021</v>
      </c>
      <c r="D528" s="13" t="inlineStr">
        <is>
          <t>6AA-AYH30W</t>
        </is>
      </c>
      <c r="E528" s="13" t="inlineStr">
        <is>
          <t>その他</t>
        </is>
      </c>
      <c r="F528" s="13" t="inlineStr">
        <is>
          <t>2022-05-30</t>
        </is>
      </c>
      <c r="G528" s="13" t="inlineStr">
        <is>
          <t>2021/04</t>
        </is>
      </c>
      <c r="H528" s="15" t="n"/>
      <c r="I528" s="13" t="inlineStr"/>
      <c r="J528" s="13" t="inlineStr">
        <is>
          <t>2AR-2JM-2FM</t>
        </is>
      </c>
      <c r="K528" s="13" t="inlineStr">
        <is>
          <t>北海道</t>
        </is>
      </c>
      <c r="L528" s="14" t="inlineStr">
        <is>
          <t>フリップダウンモニターが、車の電源を切ったときに閉じないことがある。モニター背面に白いローラーの跡が３個ついている。</t>
        </is>
      </c>
      <c r="M528" s="13" t="inlineStr">
        <is>
          <t>000-2022/05/30-0260</t>
        </is>
      </c>
    </row>
    <row r="529">
      <c r="A529" s="8" t="inlineStr">
        <is>
          <t>アルファード</t>
        </is>
      </c>
      <c r="B529" s="8" t="inlineStr">
        <is>
          <t>30系後期</t>
        </is>
      </c>
      <c r="C529" s="8" t="n">
        <v>2021</v>
      </c>
      <c r="D529" s="8" t="inlineStr">
        <is>
          <t>6AA-AYH30W</t>
        </is>
      </c>
      <c r="E529" s="8" t="inlineStr">
        <is>
          <t>乗車装置</t>
        </is>
      </c>
      <c r="F529" s="8" t="inlineStr">
        <is>
          <t>2022-05-30</t>
        </is>
      </c>
      <c r="G529" s="8" t="inlineStr">
        <is>
          <t>2021/04</t>
        </is>
      </c>
      <c r="H529" s="11" t="n"/>
      <c r="I529" s="8" t="inlineStr"/>
      <c r="J529" s="8" t="inlineStr">
        <is>
          <t>2AR-2JM-2FM</t>
        </is>
      </c>
      <c r="K529" s="8" t="inlineStr">
        <is>
          <t>北海道</t>
        </is>
      </c>
      <c r="L529" s="14" t="inlineStr">
        <is>
          <t>助手席のシートヒーターが、電源を入れても３０秒程度で停止してしまい、温かくならない。</t>
        </is>
      </c>
      <c r="M529" s="8" t="inlineStr">
        <is>
          <t>000-2022/05/30-0270</t>
        </is>
      </c>
    </row>
    <row r="530">
      <c r="A530" s="13" t="inlineStr">
        <is>
          <t>アルファード</t>
        </is>
      </c>
      <c r="B530" s="13" t="inlineStr"/>
      <c r="C530" s="13" t="n">
        <v>2003</v>
      </c>
      <c r="D530" s="13" t="inlineStr">
        <is>
          <t>TA-MNH10W</t>
        </is>
      </c>
      <c r="E530" s="13" t="inlineStr">
        <is>
          <t>エンジン</t>
        </is>
      </c>
      <c r="F530" s="13" t="inlineStr">
        <is>
          <t>2022-07-25</t>
        </is>
      </c>
      <c r="G530" s="13" t="inlineStr">
        <is>
          <t>2003/12</t>
        </is>
      </c>
      <c r="H530" s="15" t="n">
        <v>170000</v>
      </c>
      <c r="I530" s="13" t="inlineStr"/>
      <c r="J530" s="13" t="inlineStr">
        <is>
          <t>1MZ</t>
        </is>
      </c>
      <c r="K530" s="13" t="inlineStr">
        <is>
          <t>東京都</t>
        </is>
      </c>
      <c r="L530" s="14" t="inlineStr">
        <is>
          <t>エンジンを始動し、ギアをニュートラルにしたところ、エンジンが大きくふけあがった。</t>
        </is>
      </c>
      <c r="M530" s="13" t="inlineStr">
        <is>
          <t>000-2022/07/25-0120</t>
        </is>
      </c>
    </row>
    <row r="531">
      <c r="A531" s="8" t="inlineStr">
        <is>
          <t>アルファード</t>
        </is>
      </c>
      <c r="B531" s="8" t="inlineStr">
        <is>
          <t>20系</t>
        </is>
      </c>
      <c r="C531" s="8" t="n">
        <v>2014</v>
      </c>
      <c r="D531" s="8" t="inlineStr">
        <is>
          <t>DAA-ATH20W</t>
        </is>
      </c>
      <c r="E531" s="8" t="inlineStr">
        <is>
          <t>電気装置</t>
        </is>
      </c>
      <c r="F531" s="8" t="inlineStr">
        <is>
          <t>2022-08-31</t>
        </is>
      </c>
      <c r="G531" s="8" t="inlineStr">
        <is>
          <t>2014/03</t>
        </is>
      </c>
      <c r="H531" s="11" t="n">
        <v>76701</v>
      </c>
      <c r="I531" s="8" t="inlineStr">
        <is>
          <t>２０２２年５月</t>
        </is>
      </c>
      <c r="J531" s="8" t="inlineStr">
        <is>
          <t>2AZ-2JM-2FM</t>
        </is>
      </c>
      <c r="K531" s="8" t="inlineStr">
        <is>
          <t>群馬県</t>
        </is>
      </c>
      <c r="L531" s="14" t="inlineStr">
        <is>
          <t>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t>
        </is>
      </c>
      <c r="M531" s="8" t="inlineStr">
        <is>
          <t>000-2022/08/31-0130</t>
        </is>
      </c>
    </row>
    <row r="532">
      <c r="A532" s="13" t="inlineStr">
        <is>
          <t>アルファード</t>
        </is>
      </c>
      <c r="B532" s="13" t="inlineStr">
        <is>
          <t>30系後期</t>
        </is>
      </c>
      <c r="C532" s="13" t="n">
        <v>2021</v>
      </c>
      <c r="D532" s="13" t="inlineStr">
        <is>
          <t>3BA-AGH30W</t>
        </is>
      </c>
      <c r="E532" s="13" t="inlineStr">
        <is>
          <t>その他</t>
        </is>
      </c>
      <c r="F532" s="13" t="inlineStr">
        <is>
          <t>2022-09-09</t>
        </is>
      </c>
      <c r="G532" s="13" t="inlineStr">
        <is>
          <t>2021/03</t>
        </is>
      </c>
      <c r="H532" s="15" t="n"/>
      <c r="I532" s="13" t="inlineStr"/>
      <c r="J532" s="13" t="inlineStr">
        <is>
          <t>2AR</t>
        </is>
      </c>
      <c r="K532" s="13" t="inlineStr">
        <is>
          <t>兵庫県</t>
        </is>
      </c>
      <c r="L532" s="14" t="inlineStr">
        <is>
          <t>純正カーナビゲーションが、運転中に突然オフ状態に全て機能停止してしまう症状が出る。時間が経つと、元の状態に復帰するが、再びオフになるという症状が繰り返される。</t>
        </is>
      </c>
      <c r="M532" s="13" t="inlineStr">
        <is>
          <t>000-2022/09/09-0100</t>
        </is>
      </c>
    </row>
    <row r="533">
      <c r="A533" s="8" t="inlineStr">
        <is>
          <t>アルファード</t>
        </is>
      </c>
      <c r="B533" s="8" t="inlineStr">
        <is>
          <t>20系</t>
        </is>
      </c>
      <c r="C533" s="8" t="n">
        <v>2012</v>
      </c>
      <c r="D533" s="8" t="inlineStr">
        <is>
          <t>DBA-ANH20W</t>
        </is>
      </c>
      <c r="E533" s="8" t="inlineStr">
        <is>
          <t>エンジン</t>
        </is>
      </c>
      <c r="F533" s="8" t="inlineStr">
        <is>
          <t>2022-09-12</t>
        </is>
      </c>
      <c r="G533" s="8" t="inlineStr">
        <is>
          <t>2012/08</t>
        </is>
      </c>
      <c r="H533" s="11" t="n">
        <v>107000</v>
      </c>
      <c r="I533" s="8" t="inlineStr">
        <is>
          <t>２０２２年８月中旬</t>
        </is>
      </c>
      <c r="J533" s="8" t="inlineStr">
        <is>
          <t>2AZ</t>
        </is>
      </c>
      <c r="K533" s="8" t="inlineStr">
        <is>
          <t>山梨県</t>
        </is>
      </c>
      <c r="L533" s="14" t="inlineStr">
        <is>
          <t>バランスシャフトが破損したものがオイルを通すフィルターに付着蓄積していきオイルがエンジン内に行き渡らなくなりエンジンがロックした。</t>
        </is>
      </c>
      <c r="M533" s="8" t="inlineStr">
        <is>
          <t>000-2022/09/12-0130</t>
        </is>
      </c>
    </row>
    <row r="534">
      <c r="A534" s="13" t="inlineStr">
        <is>
          <t>アルファード</t>
        </is>
      </c>
      <c r="B534" s="13" t="inlineStr"/>
      <c r="C534" s="13" t="n">
        <v>2004</v>
      </c>
      <c r="D534" s="13" t="inlineStr">
        <is>
          <t>CAA-ATH10W</t>
        </is>
      </c>
      <c r="E534" s="13" t="inlineStr">
        <is>
          <t>エンジン</t>
        </is>
      </c>
      <c r="F534" s="13" t="inlineStr">
        <is>
          <t>2022-09-19</t>
        </is>
      </c>
      <c r="G534" s="13" t="inlineStr">
        <is>
          <t>2004/06</t>
        </is>
      </c>
      <c r="H534" s="15" t="n">
        <v>210000</v>
      </c>
      <c r="I534" s="13" t="inlineStr">
        <is>
          <t>２０２２年９月５日</t>
        </is>
      </c>
      <c r="J534" s="13" t="inlineStr">
        <is>
          <t>2AZ-1EM-1FM</t>
        </is>
      </c>
      <c r="K534" s="13" t="inlineStr">
        <is>
          <t>東京都</t>
        </is>
      </c>
      <c r="L534" s="14" t="inlineStr">
        <is>
          <t>突然警告灯が点き、セーフモードになり走行不能になった。ディーラーでインバーター側のウォーターポンプと、インバーターの不良と診断された。</t>
        </is>
      </c>
      <c r="M534" s="13" t="inlineStr">
        <is>
          <t>000-2022/09/19-0030</t>
        </is>
      </c>
    </row>
    <row r="535">
      <c r="A535" s="8" t="inlineStr">
        <is>
          <t>アルファード</t>
        </is>
      </c>
      <c r="B535" s="8" t="inlineStr">
        <is>
          <t>20系</t>
        </is>
      </c>
      <c r="C535" s="8" t="n">
        <v>2013</v>
      </c>
      <c r="D535" s="8" t="inlineStr">
        <is>
          <t>DAA-ATH20W</t>
        </is>
      </c>
      <c r="E535" s="8" t="inlineStr">
        <is>
          <t>制動装置</t>
        </is>
      </c>
      <c r="F535" s="8" t="inlineStr">
        <is>
          <t>2022-09-19</t>
        </is>
      </c>
      <c r="G535" s="8" t="inlineStr">
        <is>
          <t>2013/01</t>
        </is>
      </c>
      <c r="H535" s="11" t="n">
        <v>180000</v>
      </c>
      <c r="I535" s="8" t="inlineStr">
        <is>
          <t>２０２２年９月１７日１３：００</t>
        </is>
      </c>
      <c r="J535" s="8" t="inlineStr">
        <is>
          <t>2AZ-2JM-2FM</t>
        </is>
      </c>
      <c r="K535" s="8" t="inlineStr">
        <is>
          <t>愛知県</t>
        </is>
      </c>
      <c r="L535" s="14" t="inlineStr">
        <is>
          <t>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t>
        </is>
      </c>
      <c r="M535" s="8" t="inlineStr">
        <is>
          <t>000-2022/09/19-0130</t>
        </is>
      </c>
    </row>
    <row r="536">
      <c r="A536" s="13" t="inlineStr">
        <is>
          <t>アルファード</t>
        </is>
      </c>
      <c r="B536" s="13" t="inlineStr">
        <is>
          <t>20系</t>
        </is>
      </c>
      <c r="C536" s="13" t="n">
        <v>2011</v>
      </c>
      <c r="D536" s="13" t="inlineStr">
        <is>
          <t>DBA-ANH20W</t>
        </is>
      </c>
      <c r="E536" s="13" t="inlineStr">
        <is>
          <t>エンジン</t>
        </is>
      </c>
      <c r="F536" s="13" t="inlineStr">
        <is>
          <t>2022-09-21</t>
        </is>
      </c>
      <c r="G536" s="13" t="inlineStr">
        <is>
          <t>2011/09</t>
        </is>
      </c>
      <c r="H536" s="15" t="n">
        <v>101800</v>
      </c>
      <c r="I536" s="13" t="inlineStr">
        <is>
          <t>２０２２年９月２日</t>
        </is>
      </c>
      <c r="J536" s="13" t="inlineStr">
        <is>
          <t>2AZ</t>
        </is>
      </c>
      <c r="K536" s="13" t="inlineStr">
        <is>
          <t>徳島県</t>
        </is>
      </c>
      <c r="L536" s="14" t="inlineStr">
        <is>
          <t>車検でエンジンオイルの減りが早い事が分かった。</t>
        </is>
      </c>
      <c r="M536" s="13" t="inlineStr">
        <is>
          <t>000-2022/09/21-0100</t>
        </is>
      </c>
    </row>
    <row r="537">
      <c r="A537" s="8" t="inlineStr">
        <is>
          <t>アルファード</t>
        </is>
      </c>
      <c r="B537" s="8" t="inlineStr">
        <is>
          <t>20系</t>
        </is>
      </c>
      <c r="C537" s="8" t="n">
        <v>2014</v>
      </c>
      <c r="D537" s="8" t="inlineStr">
        <is>
          <t>DBA-ANH20W</t>
        </is>
      </c>
      <c r="E537" s="8" t="inlineStr">
        <is>
          <t>エンジン</t>
        </is>
      </c>
      <c r="F537" s="8" t="inlineStr">
        <is>
          <t>2022-10-03</t>
        </is>
      </c>
      <c r="G537" s="8" t="inlineStr">
        <is>
          <t>2014/03</t>
        </is>
      </c>
      <c r="H537" s="11" t="n">
        <v>180000</v>
      </c>
      <c r="I537" s="8" t="inlineStr">
        <is>
          <t>８月半ば</t>
        </is>
      </c>
      <c r="J537" s="8" t="inlineStr">
        <is>
          <t>2AZ</t>
        </is>
      </c>
      <c r="K537" s="8" t="inlineStr">
        <is>
          <t>新潟県</t>
        </is>
      </c>
      <c r="L537" s="14" t="inlineStr">
        <is>
          <t>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c r="M537" s="8" t="inlineStr">
        <is>
          <t>000-2022/10/03-0060</t>
        </is>
      </c>
    </row>
    <row r="538">
      <c r="A538" s="13" t="inlineStr">
        <is>
          <t>アルファード</t>
        </is>
      </c>
      <c r="B538" s="13" t="inlineStr">
        <is>
          <t>30系後期</t>
        </is>
      </c>
      <c r="C538" s="13" t="n">
        <v>2018</v>
      </c>
      <c r="D538" s="13" t="inlineStr">
        <is>
          <t>DBA-AGH30W</t>
        </is>
      </c>
      <c r="E538" s="13" t="inlineStr">
        <is>
          <t>車枠・車体</t>
        </is>
      </c>
      <c r="F538" s="13" t="inlineStr">
        <is>
          <t>2022-10-23</t>
        </is>
      </c>
      <c r="G538" s="13" t="inlineStr">
        <is>
          <t>2018/12</t>
        </is>
      </c>
      <c r="H538" s="15" t="n">
        <v>12600</v>
      </c>
      <c r="I538" s="13" t="inlineStr">
        <is>
          <t>２０２０年頃から</t>
        </is>
      </c>
      <c r="J538" s="13" t="inlineStr">
        <is>
          <t>2AR</t>
        </is>
      </c>
      <c r="K538" s="13" t="inlineStr">
        <is>
          <t>千葉県</t>
        </is>
      </c>
      <c r="L538" s="14" t="inlineStr">
        <is>
          <t>フロントフェンダー、ドアミラー下の塗装が腐食した。</t>
        </is>
      </c>
      <c r="M538" s="13" t="inlineStr">
        <is>
          <t>000-2022/10/23-0050</t>
        </is>
      </c>
    </row>
    <row r="539">
      <c r="A539" s="8" t="inlineStr">
        <is>
          <t>アルファード</t>
        </is>
      </c>
      <c r="B539" s="8" t="inlineStr">
        <is>
          <t>20系</t>
        </is>
      </c>
      <c r="C539" s="8" t="n">
        <v>2010</v>
      </c>
      <c r="D539" s="8" t="inlineStr">
        <is>
          <t>DBA-ANH20W</t>
        </is>
      </c>
      <c r="E539" s="8" t="inlineStr">
        <is>
          <t>車枠・車体</t>
        </is>
      </c>
      <c r="F539" s="8" t="inlineStr">
        <is>
          <t>2022-10-31</t>
        </is>
      </c>
      <c r="G539" s="8" t="inlineStr">
        <is>
          <t>2010/07</t>
        </is>
      </c>
      <c r="H539" s="11" t="n">
        <v>103800</v>
      </c>
      <c r="I539" s="8" t="inlineStr">
        <is>
          <t>２０２０年</t>
        </is>
      </c>
      <c r="J539" s="8" t="inlineStr">
        <is>
          <t>2AZ</t>
        </is>
      </c>
      <c r="K539" s="8" t="inlineStr">
        <is>
          <t>静岡県</t>
        </is>
      </c>
      <c r="L539" s="14" t="inlineStr">
        <is>
          <t>助手席側の三角窓の下部に塗装剥がれが発生した。その後、ルーフに２５ｃｍの塗装剥がれが発生した。</t>
        </is>
      </c>
      <c r="M539" s="8" t="inlineStr">
        <is>
          <t>000-2022/10/31-0110</t>
        </is>
      </c>
    </row>
    <row r="540">
      <c r="A540" s="13" t="inlineStr">
        <is>
          <t>アルファード</t>
        </is>
      </c>
      <c r="B540" s="13" t="inlineStr">
        <is>
          <t>30系前期</t>
        </is>
      </c>
      <c r="C540" s="13" t="n">
        <v>2016</v>
      </c>
      <c r="D540" s="13" t="inlineStr">
        <is>
          <t>DBA-AGH30W</t>
        </is>
      </c>
      <c r="E540" s="13" t="inlineStr">
        <is>
          <t>動力伝達</t>
        </is>
      </c>
      <c r="F540" s="13" t="inlineStr">
        <is>
          <t>2022-11-14</t>
        </is>
      </c>
      <c r="G540" s="13" t="inlineStr">
        <is>
          <t>2016/05</t>
        </is>
      </c>
      <c r="H540" s="15" t="n">
        <v>70680</v>
      </c>
      <c r="I540" s="13" t="inlineStr">
        <is>
          <t>２０２２年１１月</t>
        </is>
      </c>
      <c r="J540" s="13" t="inlineStr">
        <is>
          <t>2AR</t>
        </is>
      </c>
      <c r="K540" s="13" t="inlineStr">
        <is>
          <t>千葉県</t>
        </is>
      </c>
      <c r="L540" s="14" t="inlineStr">
        <is>
          <t>走行中にＣＶＴから異音が出るようになった。ディーラーでトランスアスクルＡＳＳＹ取替の見積もりが出た。</t>
        </is>
      </c>
      <c r="M540" s="13" t="inlineStr">
        <is>
          <t>000-2022/11/14-0100</t>
        </is>
      </c>
    </row>
    <row r="541">
      <c r="A541" s="8" t="inlineStr">
        <is>
          <t>アルファード</t>
        </is>
      </c>
      <c r="B541" s="8" t="inlineStr">
        <is>
          <t>30系後期</t>
        </is>
      </c>
      <c r="C541" s="8" t="n">
        <v>2021</v>
      </c>
      <c r="D541" s="8" t="inlineStr">
        <is>
          <t>3BA-AGH30W</t>
        </is>
      </c>
      <c r="E541" s="8" t="inlineStr">
        <is>
          <t>車枠・車体</t>
        </is>
      </c>
      <c r="F541" s="8" t="inlineStr">
        <is>
          <t>2022-12-14</t>
        </is>
      </c>
      <c r="G541" s="8" t="inlineStr">
        <is>
          <t>2021/03</t>
        </is>
      </c>
      <c r="H541" s="11" t="n">
        <v>11300</v>
      </c>
      <c r="I541" s="8" t="inlineStr">
        <is>
          <t>２０２２年夏頃</t>
        </is>
      </c>
      <c r="J541" s="8" t="inlineStr">
        <is>
          <t>2AR</t>
        </is>
      </c>
      <c r="K541" s="8" t="inlineStr">
        <is>
          <t>鹿児島県</t>
        </is>
      </c>
      <c r="L541" s="14" t="inlineStr">
        <is>
          <t>ホワイトパール色塗装の車でフロント両側三角窓下の雨染みがよく出る場所にラインが隆起して同所が黄変してきた。リアナンバー両側にも同じ症状が出始めた。</t>
        </is>
      </c>
      <c r="M541" s="8" t="inlineStr">
        <is>
          <t>000-2022/12/14-0020</t>
        </is>
      </c>
    </row>
    <row r="542">
      <c r="A542" s="13" t="inlineStr">
        <is>
          <t>アルファード</t>
        </is>
      </c>
      <c r="B542" s="13" t="inlineStr"/>
      <c r="C542" s="13" t="n">
        <v>2003</v>
      </c>
      <c r="D542" s="13" t="inlineStr">
        <is>
          <t>TA-MNH15W</t>
        </is>
      </c>
      <c r="E542" s="13" t="inlineStr">
        <is>
          <t>かじ取り</t>
        </is>
      </c>
      <c r="F542" s="13" t="inlineStr">
        <is>
          <t>2022-12-20</t>
        </is>
      </c>
      <c r="G542" s="13" t="inlineStr">
        <is>
          <t>2003/06</t>
        </is>
      </c>
      <c r="H542" s="15" t="n">
        <v>185612</v>
      </c>
      <c r="I542" s="13" t="inlineStr">
        <is>
          <t>２０２２年１１月４日</t>
        </is>
      </c>
      <c r="J542" s="13" t="inlineStr">
        <is>
          <t>1MZ</t>
        </is>
      </c>
      <c r="K542" s="13" t="inlineStr">
        <is>
          <t>青森県</t>
        </is>
      </c>
      <c r="L542" s="14" t="inlineStr">
        <is>
          <t>交差点で曲がろうとした際にハンドルが固まって全く動かなくなった。ディーラーで調査の結果、ステアリングコラムブラケットの交換が行われた。</t>
        </is>
      </c>
      <c r="M542" s="13" t="inlineStr">
        <is>
          <t>000-2022/12/20-0070</t>
        </is>
      </c>
    </row>
    <row r="543">
      <c r="A543" s="8" t="inlineStr">
        <is>
          <t>アルファード</t>
        </is>
      </c>
      <c r="B543" s="8" t="inlineStr">
        <is>
          <t>30系後期</t>
        </is>
      </c>
      <c r="C543" s="8" t="n">
        <v>2018</v>
      </c>
      <c r="D543" s="8" t="inlineStr">
        <is>
          <t>DBA-AGH30W</t>
        </is>
      </c>
      <c r="E543" s="8" t="inlineStr">
        <is>
          <t>乗車装置</t>
        </is>
      </c>
      <c r="F543" s="8" t="inlineStr">
        <is>
          <t>2022-12-23</t>
        </is>
      </c>
      <c r="G543" s="8" t="inlineStr">
        <is>
          <t>2018/03</t>
        </is>
      </c>
      <c r="H543" s="11" t="n">
        <v>35000</v>
      </c>
      <c r="I543" s="8" t="inlineStr">
        <is>
          <t>２０１８年（購入時）から</t>
        </is>
      </c>
      <c r="J543" s="8" t="inlineStr">
        <is>
          <t>2AR</t>
        </is>
      </c>
      <c r="K543" s="8" t="inlineStr">
        <is>
          <t>奈良県</t>
        </is>
      </c>
      <c r="L543" s="14" t="inlineStr">
        <is>
          <t>徐行運転時も含めて速度に関係なく、加速時やブレーキ時、路面の凹凸が粗い場所を走っていると助手席がガタつく。</t>
        </is>
      </c>
      <c r="M543" s="8" t="inlineStr">
        <is>
          <t>000-2022/12/23-0140</t>
        </is>
      </c>
    </row>
    <row r="544">
      <c r="A544" s="13" t="inlineStr">
        <is>
          <t>アルファード</t>
        </is>
      </c>
      <c r="B544" s="13" t="inlineStr">
        <is>
          <t>20系</t>
        </is>
      </c>
      <c r="C544" s="13" t="n">
        <v>2009</v>
      </c>
      <c r="D544" s="13" t="inlineStr">
        <is>
          <t>DBA-ANH20W</t>
        </is>
      </c>
      <c r="E544" s="13" t="inlineStr">
        <is>
          <t>車枠・車体</t>
        </is>
      </c>
      <c r="F544" s="13" t="inlineStr">
        <is>
          <t>2023-01-11</t>
        </is>
      </c>
      <c r="G544" s="13" t="inlineStr">
        <is>
          <t>2009/01</t>
        </is>
      </c>
      <c r="H544" s="15" t="n">
        <v>105000</v>
      </c>
      <c r="I544" s="13" t="inlineStr">
        <is>
          <t>２０２２年１０月</t>
        </is>
      </c>
      <c r="J544" s="13" t="inlineStr">
        <is>
          <t>2AZ</t>
        </is>
      </c>
      <c r="K544" s="13" t="inlineStr">
        <is>
          <t>大阪府</t>
        </is>
      </c>
      <c r="L544" s="14" t="inlineStr">
        <is>
          <t>ルーフ（運転席上部）の塗装が未走行でも徐々に剥がれる。気づいた時は１ｃｍ程度だったが２か月で１０ｃｍまで広がり、更に進行している。</t>
        </is>
      </c>
      <c r="M544" s="13" t="inlineStr">
        <is>
          <t>000-2023/01/11-0130</t>
        </is>
      </c>
    </row>
    <row r="545">
      <c r="A545" s="8" t="inlineStr">
        <is>
          <t>アルファード</t>
        </is>
      </c>
      <c r="B545" s="8" t="inlineStr">
        <is>
          <t>20系</t>
        </is>
      </c>
      <c r="C545" s="8" t="n">
        <v>2012</v>
      </c>
      <c r="D545" s="8" t="inlineStr">
        <is>
          <t>DBA-ANH20W</t>
        </is>
      </c>
      <c r="E545" s="8" t="inlineStr">
        <is>
          <t>車枠・車体</t>
        </is>
      </c>
      <c r="F545" s="8" t="inlineStr">
        <is>
          <t>2023-01-31</t>
        </is>
      </c>
      <c r="G545" s="8" t="inlineStr">
        <is>
          <t>2012/04</t>
        </is>
      </c>
      <c r="H545" s="11" t="n">
        <v>78000</v>
      </c>
      <c r="I545" s="8" t="inlineStr">
        <is>
          <t>２０２２年１０月２９日</t>
        </is>
      </c>
      <c r="J545" s="8" t="inlineStr">
        <is>
          <t>2AZ</t>
        </is>
      </c>
      <c r="K545" s="8" t="inlineStr">
        <is>
          <t>鹿児島県</t>
        </is>
      </c>
      <c r="L545" s="14" t="inlineStr">
        <is>
          <t>天井の塗装が剥離した。２０２１年１２月にも同様の症状がリアゲート上部にあった。</t>
        </is>
      </c>
      <c r="M545" s="8" t="inlineStr">
        <is>
          <t>000-2023/01/31-0010</t>
        </is>
      </c>
    </row>
    <row r="546">
      <c r="A546" s="13" t="inlineStr">
        <is>
          <t>アルファード</t>
        </is>
      </c>
      <c r="B546" s="13" t="inlineStr">
        <is>
          <t>30系後期</t>
        </is>
      </c>
      <c r="C546" s="13" t="n">
        <v>2022</v>
      </c>
      <c r="D546" s="13" t="inlineStr">
        <is>
          <t>3BA-AGH30W</t>
        </is>
      </c>
      <c r="E546" s="13" t="inlineStr">
        <is>
          <t>車枠・車体</t>
        </is>
      </c>
      <c r="F546" s="13" t="inlineStr">
        <is>
          <t>2023-02-20</t>
        </is>
      </c>
      <c r="G546" s="13" t="inlineStr">
        <is>
          <t>2022/01</t>
        </is>
      </c>
      <c r="H546" s="15" t="n"/>
      <c r="I546" s="13" t="inlineStr"/>
      <c r="J546" s="13" t="inlineStr">
        <is>
          <t>2AR</t>
        </is>
      </c>
      <c r="K546" s="13" t="inlineStr">
        <is>
          <t>東京都</t>
        </is>
      </c>
      <c r="L546" s="14" t="inlineStr">
        <is>
          <t>特定の傾斜が有る場所に停めている状態において、電動ハッチが閉まらなくなる。ディーラーの別の車両でも再現できており、傾斜で歪むからであり、修理不可能と言われている。</t>
        </is>
      </c>
      <c r="M546" s="13" t="inlineStr">
        <is>
          <t>000-2023/02/20-0010</t>
        </is>
      </c>
    </row>
    <row r="547">
      <c r="A547" s="8" t="inlineStr">
        <is>
          <t>アルファード</t>
        </is>
      </c>
      <c r="B547" s="8" t="inlineStr">
        <is>
          <t>30系後期</t>
        </is>
      </c>
      <c r="C547" s="8" t="n">
        <v>2022</v>
      </c>
      <c r="D547" s="8" t="inlineStr">
        <is>
          <t>3BA-AGH30W</t>
        </is>
      </c>
      <c r="E547" s="8" t="inlineStr">
        <is>
          <t>その他</t>
        </is>
      </c>
      <c r="F547" s="8" t="inlineStr">
        <is>
          <t>2023-04-17</t>
        </is>
      </c>
      <c r="G547" s="8" t="inlineStr">
        <is>
          <t>2022/11</t>
        </is>
      </c>
      <c r="H547" s="11" t="n"/>
      <c r="I547" s="8" t="inlineStr">
        <is>
          <t>２０２３年４月１４日</t>
        </is>
      </c>
      <c r="J547" s="8" t="inlineStr">
        <is>
          <t>2AR</t>
        </is>
      </c>
      <c r="K547" s="8" t="inlineStr">
        <is>
          <t>神奈川県</t>
        </is>
      </c>
      <c r="L547" s="14" t="inlineStr">
        <is>
          <t>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t>
        </is>
      </c>
      <c r="M547" s="8" t="inlineStr">
        <is>
          <t>000-2023/04/17-0070</t>
        </is>
      </c>
    </row>
    <row r="548">
      <c r="A548" s="13" t="inlineStr">
        <is>
          <t>アルファード</t>
        </is>
      </c>
      <c r="B548" s="13" t="inlineStr">
        <is>
          <t>20系</t>
        </is>
      </c>
      <c r="C548" s="13" t="n">
        <v>2012</v>
      </c>
      <c r="D548" s="13" t="inlineStr">
        <is>
          <t>DBA-ANH20W</t>
        </is>
      </c>
      <c r="E548" s="13" t="inlineStr">
        <is>
          <t>車枠・車体</t>
        </is>
      </c>
      <c r="F548" s="13" t="inlineStr">
        <is>
          <t>2023-04-24</t>
        </is>
      </c>
      <c r="G548" s="13" t="inlineStr">
        <is>
          <t>2012/05</t>
        </is>
      </c>
      <c r="H548" s="15" t="n">
        <v>56200</v>
      </c>
      <c r="I548" s="13" t="inlineStr">
        <is>
          <t>２０２２年５月</t>
        </is>
      </c>
      <c r="J548" s="13" t="inlineStr">
        <is>
          <t>2AZ</t>
        </is>
      </c>
      <c r="K548" s="13" t="inlineStr">
        <is>
          <t>広島県</t>
        </is>
      </c>
      <c r="L548" s="14" t="inlineStr">
        <is>
          <t>塗装剥がれに気が付いた。</t>
        </is>
      </c>
      <c r="M548" s="13" t="inlineStr">
        <is>
          <t>000-2023/04/24-0020</t>
        </is>
      </c>
    </row>
    <row r="549">
      <c r="A549" s="8" t="inlineStr">
        <is>
          <t>アルファード</t>
        </is>
      </c>
      <c r="B549" s="8" t="inlineStr">
        <is>
          <t>20系</t>
        </is>
      </c>
      <c r="C549" s="8" t="n">
        <v>2012</v>
      </c>
      <c r="D549" s="8" t="inlineStr">
        <is>
          <t>DBA-ANH20W</t>
        </is>
      </c>
      <c r="E549" s="8" t="inlineStr">
        <is>
          <t>車枠・車体</t>
        </is>
      </c>
      <c r="F549" s="8" t="inlineStr">
        <is>
          <t>2023-05-15</t>
        </is>
      </c>
      <c r="G549" s="8" t="inlineStr">
        <is>
          <t>2012/07</t>
        </is>
      </c>
      <c r="H549" s="11" t="n">
        <v>96979</v>
      </c>
      <c r="I549" s="8" t="inlineStr">
        <is>
          <t>２０２３年５月</t>
        </is>
      </c>
      <c r="J549" s="8" t="inlineStr">
        <is>
          <t>2AZ</t>
        </is>
      </c>
      <c r="K549" s="8" t="inlineStr">
        <is>
          <t>京都府</t>
        </is>
      </c>
      <c r="L549" s="14" t="inlineStr">
        <is>
          <t>車両を拭いていたところ、塗装がめくれてしまった。</t>
        </is>
      </c>
      <c r="M549" s="8" t="inlineStr">
        <is>
          <t>000-2023/05/15-0040</t>
        </is>
      </c>
    </row>
    <row r="550">
      <c r="A550" s="13" t="inlineStr">
        <is>
          <t>アルファード</t>
        </is>
      </c>
      <c r="B550" s="13" t="inlineStr">
        <is>
          <t>30系後期</t>
        </is>
      </c>
      <c r="C550" s="13" t="n">
        <v>2023</v>
      </c>
      <c r="D550" s="13" t="inlineStr">
        <is>
          <t>3BA-AGH30W</t>
        </is>
      </c>
      <c r="E550" s="13" t="inlineStr">
        <is>
          <t>電気装置</t>
        </is>
      </c>
      <c r="F550" s="13" t="inlineStr">
        <is>
          <t>2023-05-30</t>
        </is>
      </c>
      <c r="G550" s="13" t="inlineStr">
        <is>
          <t>2023/01</t>
        </is>
      </c>
      <c r="H550" s="15" t="n"/>
      <c r="I550" s="13" t="inlineStr"/>
      <c r="J550" s="13" t="inlineStr">
        <is>
          <t>2AR</t>
        </is>
      </c>
      <c r="K550" s="13" t="inlineStr">
        <is>
          <t>福岡県</t>
        </is>
      </c>
      <c r="L550" s="14" t="inlineStr">
        <is>
          <t>車両後部に設置されているオーディオ用アンプが発煙、焼損した。</t>
        </is>
      </c>
      <c r="M550" s="13" t="inlineStr">
        <is>
          <t>000-2023/05/30-0060</t>
        </is>
      </c>
    </row>
    <row r="551">
      <c r="A551" s="8" t="inlineStr">
        <is>
          <t>アルファード</t>
        </is>
      </c>
      <c r="B551" s="8" t="inlineStr"/>
      <c r="C551" s="8" t="n"/>
      <c r="D551" s="8" t="inlineStr">
        <is>
          <t>-</t>
        </is>
      </c>
      <c r="E551" s="8" t="inlineStr">
        <is>
          <t>車枠・車体</t>
        </is>
      </c>
      <c r="F551" s="8" t="inlineStr">
        <is>
          <t>2023-08-30</t>
        </is>
      </c>
      <c r="G551" s="8" t="inlineStr"/>
      <c r="H551" s="11" t="n"/>
      <c r="I551" s="8" t="inlineStr"/>
      <c r="J551" s="8" t="inlineStr"/>
      <c r="K551" s="8" t="inlineStr">
        <is>
          <t>三重県</t>
        </is>
      </c>
      <c r="L551" s="14" t="inlineStr">
        <is>
          <t>パールホワイト塗装の車で塗装が剥がれ、錆びた。</t>
        </is>
      </c>
      <c r="M551" s="8" t="inlineStr">
        <is>
          <t>000-2023/08/30-0030</t>
        </is>
      </c>
    </row>
    <row r="552">
      <c r="A552" s="13" t="inlineStr">
        <is>
          <t>アルファード</t>
        </is>
      </c>
      <c r="B552" s="13" t="inlineStr"/>
      <c r="C552" s="13" t="n">
        <v>2008</v>
      </c>
      <c r="D552" s="13" t="inlineStr">
        <is>
          <t>DAA-ATH10W</t>
        </is>
      </c>
      <c r="E552" s="13" t="inlineStr">
        <is>
          <t>動力伝達</t>
        </is>
      </c>
      <c r="F552" s="13" t="inlineStr">
        <is>
          <t>2023-09-08</t>
        </is>
      </c>
      <c r="G552" s="13" t="inlineStr">
        <is>
          <t>2008/02</t>
        </is>
      </c>
      <c r="H552" s="15" t="n">
        <v>155000</v>
      </c>
      <c r="I552" s="13" t="inlineStr">
        <is>
          <t>２０２３年８月１６日</t>
        </is>
      </c>
      <c r="J552" s="13" t="inlineStr">
        <is>
          <t>2AZ-1EM-1FM</t>
        </is>
      </c>
      <c r="K552" s="13" t="inlineStr">
        <is>
          <t>宮城県</t>
        </is>
      </c>
      <c r="L552" s="14" t="inlineStr">
        <is>
          <t>駐車場から一般道に出て加速しようとしたら突然動かなくなった。ディーラーで確認した結果ＣＶＴが壊れていると診断された。</t>
        </is>
      </c>
      <c r="M552" s="13" t="inlineStr">
        <is>
          <t>000-2023/09/08-0070</t>
        </is>
      </c>
    </row>
    <row r="553">
      <c r="A553" s="8" t="inlineStr">
        <is>
          <t>アルファード</t>
        </is>
      </c>
      <c r="B553" s="8" t="inlineStr">
        <is>
          <t>20系</t>
        </is>
      </c>
      <c r="C553" s="8" t="n">
        <v>2011</v>
      </c>
      <c r="D553" s="8" t="inlineStr">
        <is>
          <t>DBA-ANH20W</t>
        </is>
      </c>
      <c r="E553" s="8" t="inlineStr">
        <is>
          <t>エンジン</t>
        </is>
      </c>
      <c r="F553" s="8" t="inlineStr">
        <is>
          <t>2023-11-05</t>
        </is>
      </c>
      <c r="G553" s="8" t="inlineStr">
        <is>
          <t>2011/03</t>
        </is>
      </c>
      <c r="H553" s="11" t="n">
        <v>128000</v>
      </c>
      <c r="I553" s="8" t="inlineStr">
        <is>
          <t>２０２３年１０月２８日</t>
        </is>
      </c>
      <c r="J553" s="8" t="inlineStr">
        <is>
          <t>2AZ</t>
        </is>
      </c>
      <c r="K553" s="8" t="inlineStr">
        <is>
          <t>秋田県</t>
        </is>
      </c>
      <c r="L553" s="14" t="inlineStr">
        <is>
          <t>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t>
        </is>
      </c>
      <c r="M553" s="8" t="inlineStr">
        <is>
          <t>000-2023/11/05-0050</t>
        </is>
      </c>
    </row>
    <row r="554">
      <c r="A554" s="13" t="inlineStr">
        <is>
          <t>アルファード</t>
        </is>
      </c>
      <c r="B554" s="13" t="inlineStr">
        <is>
          <t>30系後期</t>
        </is>
      </c>
      <c r="C554" s="13" t="n">
        <v>2022</v>
      </c>
      <c r="D554" s="13" t="inlineStr">
        <is>
          <t>3BA-AGH30W</t>
        </is>
      </c>
      <c r="E554" s="13" t="inlineStr">
        <is>
          <t>保安灯火</t>
        </is>
      </c>
      <c r="F554" s="13" t="inlineStr">
        <is>
          <t>2023-12-07</t>
        </is>
      </c>
      <c r="G554" s="13" t="inlineStr">
        <is>
          <t>2022/10</t>
        </is>
      </c>
      <c r="H554" s="15" t="n"/>
      <c r="I554" s="13" t="inlineStr">
        <is>
          <t>少し前から</t>
        </is>
      </c>
      <c r="J554" s="13" t="inlineStr">
        <is>
          <t>2AR</t>
        </is>
      </c>
      <c r="K554" s="13" t="inlineStr">
        <is>
          <t>愛知県</t>
        </is>
      </c>
      <c r="L554" s="14" t="inlineStr">
        <is>
          <t>ライトシステム故障・販売店へ確認というエラーが出てハイビームが使えない症状が出るようになった。</t>
        </is>
      </c>
      <c r="M554" s="13" t="inlineStr">
        <is>
          <t>000-2023/12/07-0050</t>
        </is>
      </c>
    </row>
    <row r="555">
      <c r="A555" s="8" t="inlineStr">
        <is>
          <t>アルファード</t>
        </is>
      </c>
      <c r="B555" s="8" t="inlineStr">
        <is>
          <t>20系</t>
        </is>
      </c>
      <c r="C555" s="8" t="n">
        <v>2012</v>
      </c>
      <c r="D555" s="8" t="inlineStr">
        <is>
          <t>DAA-ATH20W</t>
        </is>
      </c>
      <c r="E555" s="8" t="inlineStr">
        <is>
          <t>車枠・車体</t>
        </is>
      </c>
      <c r="F555" s="8" t="inlineStr">
        <is>
          <t>2024-02-28</t>
        </is>
      </c>
      <c r="G555" s="8" t="inlineStr">
        <is>
          <t>2012/03</t>
        </is>
      </c>
      <c r="H555" s="11" t="n">
        <v>77500</v>
      </c>
      <c r="I555" s="8" t="inlineStr">
        <is>
          <t>２０２４年１月</t>
        </is>
      </c>
      <c r="J555" s="8" t="inlineStr">
        <is>
          <t>2AZ-2JM-2FM</t>
        </is>
      </c>
      <c r="K555" s="8" t="inlineStr">
        <is>
          <t>京都府</t>
        </is>
      </c>
      <c r="L555" s="14" t="inlineStr">
        <is>
          <t>塗装が食品用ラップのように剥がれた。</t>
        </is>
      </c>
      <c r="M555" s="8" t="inlineStr">
        <is>
          <t>000-2024/02/28-0090</t>
        </is>
      </c>
    </row>
    <row r="556">
      <c r="A556" s="13" t="inlineStr">
        <is>
          <t>アルファード</t>
        </is>
      </c>
      <c r="B556" s="13" t="inlineStr">
        <is>
          <t>30系前期</t>
        </is>
      </c>
      <c r="C556" s="13" t="n">
        <v>2017</v>
      </c>
      <c r="D556" s="13" t="inlineStr">
        <is>
          <t>DBA-AGH30W</t>
        </is>
      </c>
      <c r="E556" s="13" t="inlineStr">
        <is>
          <t>動力伝達</t>
        </is>
      </c>
      <c r="F556" s="13" t="inlineStr">
        <is>
          <t>2024-05-10</t>
        </is>
      </c>
      <c r="G556" s="13" t="inlineStr">
        <is>
          <t>2017/03</t>
        </is>
      </c>
      <c r="H556" s="15" t="n">
        <v>110000</v>
      </c>
      <c r="I556" s="13" t="inlineStr">
        <is>
          <t>２０２３年４月２０日</t>
        </is>
      </c>
      <c r="J556" s="13" t="inlineStr">
        <is>
          <t>2AR</t>
        </is>
      </c>
      <c r="K556" s="13" t="inlineStr">
        <is>
          <t>茨城県</t>
        </is>
      </c>
      <c r="L556" s="14" t="inlineStr">
        <is>
          <t>走行中に異音がしていたところ、ある日突然にエンジン警告灯が点灯した。ディーラーで確認した結果、ＣＶＴ異常のため交換が必要と診断された。</t>
        </is>
      </c>
      <c r="M556" s="13" t="inlineStr">
        <is>
          <t>000-2024/05/10-0110</t>
        </is>
      </c>
    </row>
    <row r="557">
      <c r="A557" s="8" t="inlineStr">
        <is>
          <t>アルファード</t>
        </is>
      </c>
      <c r="B557" s="8" t="inlineStr">
        <is>
          <t>30系後期</t>
        </is>
      </c>
      <c r="C557" s="8" t="n">
        <v>2018</v>
      </c>
      <c r="D557" s="8" t="inlineStr">
        <is>
          <t>DAA-AYH30W</t>
        </is>
      </c>
      <c r="E557" s="8" t="inlineStr">
        <is>
          <t>制動装置</t>
        </is>
      </c>
      <c r="F557" s="8" t="inlineStr">
        <is>
          <t>2024-06-03</t>
        </is>
      </c>
      <c r="G557" s="8" t="inlineStr">
        <is>
          <t>2018/05</t>
        </is>
      </c>
      <c r="H557" s="11" t="n">
        <v>38100</v>
      </c>
      <c r="I557" s="8" t="inlineStr"/>
      <c r="J557" s="8" t="inlineStr">
        <is>
          <t>2AR-2JM-2FM</t>
        </is>
      </c>
      <c r="K557" s="8" t="inlineStr">
        <is>
          <t>東京都</t>
        </is>
      </c>
      <c r="L557" s="14" t="inlineStr">
        <is>
          <t>運転中に飛び出し事案が有った際に衝突被害軽減ブレーキが作動しなかった。【ＡＳＶ検索対象】</t>
        </is>
      </c>
      <c r="M557" s="8" t="inlineStr">
        <is>
          <t>000-2024/06/03-0140</t>
        </is>
      </c>
    </row>
    <row r="558">
      <c r="A558" s="13" t="inlineStr">
        <is>
          <t>アルファード</t>
        </is>
      </c>
      <c r="B558" s="13" t="inlineStr">
        <is>
          <t>30系前期</t>
        </is>
      </c>
      <c r="C558" s="13" t="n">
        <v>2017</v>
      </c>
      <c r="D558" s="13" t="inlineStr">
        <is>
          <t>DBA-AGH30W</t>
        </is>
      </c>
      <c r="E558" s="13" t="inlineStr">
        <is>
          <t>動力伝達</t>
        </is>
      </c>
      <c r="F558" s="13" t="inlineStr">
        <is>
          <t>2024-06-09</t>
        </is>
      </c>
      <c r="G558" s="13" t="inlineStr">
        <is>
          <t>2017/08</t>
        </is>
      </c>
      <c r="H558" s="15" t="n">
        <v>74159</v>
      </c>
      <c r="I558" s="13" t="inlineStr">
        <is>
          <t>６ヶ月前位</t>
        </is>
      </c>
      <c r="J558" s="13" t="inlineStr">
        <is>
          <t>2AR</t>
        </is>
      </c>
      <c r="K558" s="13" t="inlineStr">
        <is>
          <t>富山県</t>
        </is>
      </c>
      <c r="L558" s="14" t="inlineStr">
        <is>
          <t>速度が３０ｋｍ／ｈ以上になるとフロントからウィーンと異音がする。ディーラーで確認の結果、トランスアクスル一式の交換が必要と診断された。</t>
        </is>
      </c>
      <c r="M558" s="13" t="inlineStr">
        <is>
          <t>000-2024/06/09-0010</t>
        </is>
      </c>
    </row>
    <row r="559">
      <c r="A559" s="8" t="inlineStr">
        <is>
          <t>アルファード</t>
        </is>
      </c>
      <c r="B559" s="8" t="inlineStr"/>
      <c r="C559" s="8" t="n"/>
      <c r="D559" s="8" t="inlineStr">
        <is>
          <t>6AA-AAHH45W</t>
        </is>
      </c>
      <c r="E559" s="8" t="inlineStr">
        <is>
          <t>その他</t>
        </is>
      </c>
      <c r="F559" s="8" t="inlineStr">
        <is>
          <t>2024-06-21</t>
        </is>
      </c>
      <c r="G559" s="8" t="inlineStr"/>
      <c r="H559" s="11" t="n"/>
      <c r="I559" s="8" t="inlineStr"/>
      <c r="J559" s="8" t="inlineStr">
        <is>
          <t>A25A-5NM-4NM</t>
        </is>
      </c>
      <c r="K559" s="8" t="inlineStr">
        <is>
          <t>東京都</t>
        </is>
      </c>
      <c r="L559" s="14" t="inlineStr">
        <is>
          <t>燃料計や走行可能距離表示について、１回の給油量が２４リットル以下であると反応せず、給油しても表示が増えない。</t>
        </is>
      </c>
      <c r="M559" s="8" t="inlineStr">
        <is>
          <t>000-2024/06/21-0030</t>
        </is>
      </c>
    </row>
    <row r="560">
      <c r="A560" s="13" t="inlineStr">
        <is>
          <t>アルファード</t>
        </is>
      </c>
      <c r="B560" s="13" t="inlineStr">
        <is>
          <t>40系</t>
        </is>
      </c>
      <c r="C560" s="13" t="n">
        <v>2024</v>
      </c>
      <c r="D560" s="13" t="inlineStr">
        <is>
          <t>3BA-AGH40W</t>
        </is>
      </c>
      <c r="E560" s="13" t="inlineStr">
        <is>
          <t>走行装置</t>
        </is>
      </c>
      <c r="F560" s="13" t="inlineStr">
        <is>
          <t>2024-06-27</t>
        </is>
      </c>
      <c r="G560" s="13" t="inlineStr">
        <is>
          <t>2024/03</t>
        </is>
      </c>
      <c r="H560" s="15" t="n"/>
      <c r="I560" s="13" t="inlineStr"/>
      <c r="J560" s="13" t="inlineStr">
        <is>
          <t>2AR</t>
        </is>
      </c>
      <c r="K560" s="13" t="inlineStr">
        <is>
          <t>石川県</t>
        </is>
      </c>
      <c r="L560" s="14" t="inlineStr">
        <is>
          <t>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c r="M560" s="13" t="inlineStr">
        <is>
          <t>000-2024/06/27-0010</t>
        </is>
      </c>
    </row>
    <row r="561">
      <c r="A561" s="8" t="inlineStr">
        <is>
          <t>アルファード</t>
        </is>
      </c>
      <c r="B561" s="8" t="inlineStr">
        <is>
          <t>20系</t>
        </is>
      </c>
      <c r="C561" s="8" t="n">
        <v>2010</v>
      </c>
      <c r="D561" s="8" t="inlineStr">
        <is>
          <t>DBA-GGH20W</t>
        </is>
      </c>
      <c r="E561" s="8" t="inlineStr">
        <is>
          <t>車枠・車体</t>
        </is>
      </c>
      <c r="F561" s="8" t="inlineStr">
        <is>
          <t>2024-08-13</t>
        </is>
      </c>
      <c r="G561" s="8" t="inlineStr">
        <is>
          <t>2010/02</t>
        </is>
      </c>
      <c r="H561" s="11" t="n">
        <v>97000</v>
      </c>
      <c r="I561" s="8" t="inlineStr">
        <is>
          <t>一ヶ月前位</t>
        </is>
      </c>
      <c r="J561" s="8" t="inlineStr">
        <is>
          <t>2GR</t>
        </is>
      </c>
      <c r="K561" s="8" t="inlineStr">
        <is>
          <t>福島県</t>
        </is>
      </c>
      <c r="L561" s="14" t="inlineStr">
        <is>
          <t>ホワイトパール色塗装の車で、ピラー部の塗装が剥離した。</t>
        </is>
      </c>
      <c r="M561" s="8" t="inlineStr">
        <is>
          <t>000-2024/08/13-0090</t>
        </is>
      </c>
    </row>
    <row r="562">
      <c r="A562" s="13" t="inlineStr">
        <is>
          <t>アルファード</t>
        </is>
      </c>
      <c r="B562" s="13" t="inlineStr"/>
      <c r="C562" s="13" t="n"/>
      <c r="D562" s="13" t="inlineStr">
        <is>
          <t>DBA-ANH15W</t>
        </is>
      </c>
      <c r="E562" s="13" t="inlineStr">
        <is>
          <t>エンジン</t>
        </is>
      </c>
      <c r="F562" s="13" t="inlineStr">
        <is>
          <t>2024-10-10</t>
        </is>
      </c>
      <c r="G562" s="13" t="inlineStr"/>
      <c r="H562" s="15" t="n">
        <v>61997</v>
      </c>
      <c r="I562" s="13" t="inlineStr">
        <is>
          <t>２０１８年３月６日</t>
        </is>
      </c>
      <c r="J562" s="13" t="inlineStr">
        <is>
          <t>2AZ</t>
        </is>
      </c>
      <c r="K562" s="13" t="inlineStr">
        <is>
          <t>愛知県</t>
        </is>
      </c>
      <c r="L562" s="14" t="inlineStr">
        <is>
          <t>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t>
        </is>
      </c>
      <c r="M562" s="13" t="inlineStr">
        <is>
          <t>000-2024/10/10-0030</t>
        </is>
      </c>
    </row>
    <row r="563">
      <c r="A563" s="8" t="inlineStr">
        <is>
          <t>アルファード</t>
        </is>
      </c>
      <c r="B563" s="8" t="inlineStr">
        <is>
          <t>20系</t>
        </is>
      </c>
      <c r="C563" s="8" t="n">
        <v>2010</v>
      </c>
      <c r="D563" s="8" t="inlineStr">
        <is>
          <t>DBA-ANH20W</t>
        </is>
      </c>
      <c r="E563" s="8" t="inlineStr">
        <is>
          <t>車枠・車体</t>
        </is>
      </c>
      <c r="F563" s="8" t="inlineStr">
        <is>
          <t>2024-11-07</t>
        </is>
      </c>
      <c r="G563" s="8" t="inlineStr">
        <is>
          <t>2010/03</t>
        </is>
      </c>
      <c r="H563" s="11" t="n">
        <v>132800</v>
      </c>
      <c r="I563" s="8" t="inlineStr">
        <is>
          <t>中古で購入した時点から</t>
        </is>
      </c>
      <c r="J563" s="8" t="inlineStr">
        <is>
          <t>2AZ</t>
        </is>
      </c>
      <c r="K563" s="8" t="inlineStr">
        <is>
          <t>福島県</t>
        </is>
      </c>
      <c r="L563" s="14" t="inlineStr">
        <is>
          <t>車体天面の塗装に浮きが発生している。</t>
        </is>
      </c>
      <c r="M563" s="8" t="inlineStr">
        <is>
          <t>000-2024/11/07-0010</t>
        </is>
      </c>
    </row>
    <row r="564">
      <c r="A564" s="13" t="inlineStr">
        <is>
          <t>アルファード</t>
        </is>
      </c>
      <c r="B564" s="13" t="inlineStr">
        <is>
          <t>40系</t>
        </is>
      </c>
      <c r="C564" s="13" t="n">
        <v>2023</v>
      </c>
      <c r="D564" s="13" t="inlineStr">
        <is>
          <t>6AA-AAHH45W</t>
        </is>
      </c>
      <c r="E564" s="13" t="inlineStr">
        <is>
          <t>電気装置</t>
        </is>
      </c>
      <c r="F564" s="13" t="inlineStr">
        <is>
          <t>2024-11-20</t>
        </is>
      </c>
      <c r="G564" s="13" t="inlineStr">
        <is>
          <t>2023/11</t>
        </is>
      </c>
      <c r="H564" s="15" t="n"/>
      <c r="I564" s="13" t="inlineStr"/>
      <c r="J564" s="13" t="inlineStr">
        <is>
          <t>A25A-5NM-4NM</t>
        </is>
      </c>
      <c r="K564" s="13" t="inlineStr">
        <is>
          <t>福岡県</t>
        </is>
      </c>
      <c r="L564" s="14" t="inlineStr">
        <is>
          <t>１週間ほど停車しておくとバッテリーが上がる。</t>
        </is>
      </c>
      <c r="M564" s="13" t="inlineStr">
        <is>
          <t>000-2024/11/20-0030</t>
        </is>
      </c>
    </row>
    <row r="565">
      <c r="A565" s="8" t="inlineStr">
        <is>
          <t>アルファード</t>
        </is>
      </c>
      <c r="B565" s="8" t="inlineStr">
        <is>
          <t>40系</t>
        </is>
      </c>
      <c r="C565" s="8" t="n">
        <v>2023</v>
      </c>
      <c r="D565" s="8" t="inlineStr">
        <is>
          <t>6AA-AAHH45W</t>
        </is>
      </c>
      <c r="E565" s="8" t="inlineStr">
        <is>
          <t>電気装置</t>
        </is>
      </c>
      <c r="F565" s="8" t="inlineStr">
        <is>
          <t>2024-11-30</t>
        </is>
      </c>
      <c r="G565" s="8" t="inlineStr">
        <is>
          <t>2023/08</t>
        </is>
      </c>
      <c r="H565" s="11" t="n"/>
      <c r="I565" s="8" t="inlineStr">
        <is>
          <t>２０２４年</t>
        </is>
      </c>
      <c r="J565" s="8" t="inlineStr">
        <is>
          <t>A25A-5NM-4NM</t>
        </is>
      </c>
      <c r="K565" s="8" t="inlineStr">
        <is>
          <t>長野県</t>
        </is>
      </c>
      <c r="L565" s="14" t="inlineStr">
        <is>
          <t>補機バッテリーが上がった。</t>
        </is>
      </c>
      <c r="M565" s="8" t="inlineStr">
        <is>
          <t>000-2024/11/30-0020</t>
        </is>
      </c>
    </row>
    <row r="566">
      <c r="A566" s="13" t="inlineStr">
        <is>
          <t>アルファード</t>
        </is>
      </c>
      <c r="B566" s="13" t="inlineStr">
        <is>
          <t>40系</t>
        </is>
      </c>
      <c r="C566" s="13" t="n">
        <v>2023</v>
      </c>
      <c r="D566" s="13" t="inlineStr">
        <is>
          <t>6AA-AAHH45W</t>
        </is>
      </c>
      <c r="E566" s="13" t="inlineStr">
        <is>
          <t>車枠・車体</t>
        </is>
      </c>
      <c r="F566" s="13" t="inlineStr">
        <is>
          <t>2024-12-25</t>
        </is>
      </c>
      <c r="G566" s="13" t="inlineStr">
        <is>
          <t>2023/09</t>
        </is>
      </c>
      <c r="H566" s="15" t="n">
        <v>11000</v>
      </c>
      <c r="I566" s="13" t="inlineStr">
        <is>
          <t>２０２４年１０月ごろ確認</t>
        </is>
      </c>
      <c r="J566" s="13" t="inlineStr">
        <is>
          <t>A25A-5NM-4NM</t>
        </is>
      </c>
      <c r="K566" s="13" t="inlineStr">
        <is>
          <t>愛知県</t>
        </is>
      </c>
      <c r="L566" s="14" t="inlineStr">
        <is>
          <t>スライドドア上部外板の繋ぎ目に亀裂があり、錆が出てきている。</t>
        </is>
      </c>
      <c r="M566" s="13" t="inlineStr">
        <is>
          <t>000-2024/12/25-0070</t>
        </is>
      </c>
    </row>
    <row r="567">
      <c r="A567" s="8" t="inlineStr">
        <is>
          <t>アルファード</t>
        </is>
      </c>
      <c r="B567" s="8" t="inlineStr">
        <is>
          <t>40系</t>
        </is>
      </c>
      <c r="C567" s="8" t="n">
        <v>2024</v>
      </c>
      <c r="D567" s="8" t="inlineStr">
        <is>
          <t>6AA-AAHH40W</t>
        </is>
      </c>
      <c r="E567" s="8" t="inlineStr">
        <is>
          <t>車枠・車体</t>
        </is>
      </c>
      <c r="F567" s="8" t="inlineStr">
        <is>
          <t>2025-01-22</t>
        </is>
      </c>
      <c r="G567" s="8" t="inlineStr">
        <is>
          <t>2024/01</t>
        </is>
      </c>
      <c r="H567" s="11" t="n"/>
      <c r="I567" s="8" t="inlineStr">
        <is>
          <t>２０２４年２月</t>
        </is>
      </c>
      <c r="J567" s="8" t="inlineStr">
        <is>
          <t>A25A-5NM</t>
        </is>
      </c>
      <c r="K567" s="8" t="inlineStr">
        <is>
          <t>三重県</t>
        </is>
      </c>
      <c r="L567" s="14" t="inlineStr">
        <is>
          <t>リアスポイラーが成形不良により屋根との整合が取れていない。またフロントバンパーが走行の振動等で下にさがってきている。</t>
        </is>
      </c>
      <c r="M567" s="8" t="inlineStr">
        <is>
          <t>000-2025/01/22-0090</t>
        </is>
      </c>
    </row>
    <row r="568">
      <c r="A568" s="13" t="inlineStr">
        <is>
          <t>アルファード</t>
        </is>
      </c>
      <c r="B568" s="13" t="inlineStr">
        <is>
          <t>30系後期</t>
        </is>
      </c>
      <c r="C568" s="13" t="n">
        <v>2023</v>
      </c>
      <c r="D568" s="13" t="inlineStr">
        <is>
          <t>3BA-AGH35W</t>
        </is>
      </c>
      <c r="E568" s="13" t="inlineStr">
        <is>
          <t>保安灯火</t>
        </is>
      </c>
      <c r="F568" s="13" t="inlineStr">
        <is>
          <t>2025-01-23</t>
        </is>
      </c>
      <c r="G568" s="13" t="inlineStr">
        <is>
          <t>2023/01</t>
        </is>
      </c>
      <c r="H568" s="15" t="n">
        <v>22000</v>
      </c>
      <c r="I568" s="13" t="inlineStr">
        <is>
          <t>２０２４年１月</t>
        </is>
      </c>
      <c r="J568" s="13" t="inlineStr">
        <is>
          <t>2AR</t>
        </is>
      </c>
      <c r="K568" s="13" t="inlineStr">
        <is>
          <t>北海道</t>
        </is>
      </c>
      <c r="L568" s="14" t="inlineStr">
        <is>
          <t>ヘッドランプシステム故障の警告が表示された。ディーラーに点検してもらったところ、内部ＬＥＤユニット異常でヘッドランプユニットＲＨ取替が必要と診断された。</t>
        </is>
      </c>
      <c r="M568" s="13" t="inlineStr">
        <is>
          <t>000-2025/01/23-0100</t>
        </is>
      </c>
    </row>
    <row r="569">
      <c r="A569" s="8" t="inlineStr">
        <is>
          <t>アルファード</t>
        </is>
      </c>
      <c r="B569" s="8" t="inlineStr">
        <is>
          <t>30系前期</t>
        </is>
      </c>
      <c r="C569" s="8" t="n">
        <v>2017</v>
      </c>
      <c r="D569" s="8" t="inlineStr">
        <is>
          <t>DBA-AGH30W</t>
        </is>
      </c>
      <c r="E569" s="8" t="inlineStr">
        <is>
          <t>車枠・車体</t>
        </is>
      </c>
      <c r="F569" s="8" t="inlineStr">
        <is>
          <t>2025-01-26</t>
        </is>
      </c>
      <c r="G569" s="8" t="inlineStr">
        <is>
          <t>2017/02</t>
        </is>
      </c>
      <c r="H569" s="11" t="n">
        <v>109000</v>
      </c>
      <c r="I569" s="8" t="inlineStr">
        <is>
          <t>２０２４年１２月２８日</t>
        </is>
      </c>
      <c r="J569" s="8" t="inlineStr">
        <is>
          <t>2AR</t>
        </is>
      </c>
      <c r="K569" s="8" t="inlineStr">
        <is>
          <t>愛知県</t>
        </is>
      </c>
      <c r="L569" s="14" t="inlineStr">
        <is>
          <t>走行中にボンネット先端のメッキ加飾パーツが脱落した。</t>
        </is>
      </c>
      <c r="M569" s="8" t="inlineStr">
        <is>
          <t>000-2025/01/26-0020</t>
        </is>
      </c>
    </row>
    <row r="570">
      <c r="A570" s="13" t="inlineStr">
        <is>
          <t>アルファード</t>
        </is>
      </c>
      <c r="B570" s="13" t="inlineStr">
        <is>
          <t>30系後期</t>
        </is>
      </c>
      <c r="C570" s="13" t="n">
        <v>2022</v>
      </c>
      <c r="D570" s="13" t="inlineStr">
        <is>
          <t>3BA-AGH30W</t>
        </is>
      </c>
      <c r="E570" s="13" t="inlineStr">
        <is>
          <t>保安灯火</t>
        </is>
      </c>
      <c r="F570" s="13" t="inlineStr">
        <is>
          <t>2025-02-03</t>
        </is>
      </c>
      <c r="G570" s="13" t="inlineStr">
        <is>
          <t>2022/11</t>
        </is>
      </c>
      <c r="H570" s="15" t="n"/>
      <c r="I570" s="13" t="inlineStr">
        <is>
          <t>２０２５年１月２４日</t>
        </is>
      </c>
      <c r="J570" s="13" t="inlineStr">
        <is>
          <t>2AR</t>
        </is>
      </c>
      <c r="K570" s="13" t="inlineStr">
        <is>
          <t>栃木県</t>
        </is>
      </c>
      <c r="L570" s="14" t="inlineStr">
        <is>
          <t>ヘッドランプシステム故障と警告表示がでた。ライトは点灯しているが、メッセージが出たり消えたりを繰り返している。</t>
        </is>
      </c>
      <c r="M570" s="13" t="inlineStr">
        <is>
          <t>000-2025/02/03-0110</t>
        </is>
      </c>
    </row>
    <row r="571">
      <c r="A571" s="8" t="inlineStr">
        <is>
          <t>アルファード</t>
        </is>
      </c>
      <c r="B571" s="8" t="inlineStr">
        <is>
          <t>40系</t>
        </is>
      </c>
      <c r="C571" s="8" t="n">
        <v>2025</v>
      </c>
      <c r="D571" s="8" t="inlineStr">
        <is>
          <t>3BA-AGH40W</t>
        </is>
      </c>
      <c r="E571" s="8" t="inlineStr">
        <is>
          <t>かじ取り</t>
        </is>
      </c>
      <c r="F571" s="8" t="inlineStr">
        <is>
          <t>2025-02-10</t>
        </is>
      </c>
      <c r="G571" s="8" t="inlineStr">
        <is>
          <t>2025/02</t>
        </is>
      </c>
      <c r="H571" s="11" t="n"/>
      <c r="I571" s="8" t="inlineStr"/>
      <c r="J571" s="8" t="inlineStr">
        <is>
          <t>2AR</t>
        </is>
      </c>
      <c r="K571" s="8" t="inlineStr">
        <is>
          <t>茨城県</t>
        </is>
      </c>
      <c r="L571" s="14" t="inlineStr">
        <is>
          <t>車がまっすぐ走らず、右にそれる。</t>
        </is>
      </c>
      <c r="M571" s="8" t="inlineStr">
        <is>
          <t>000-2025/02/10-0060</t>
        </is>
      </c>
    </row>
    <row r="572">
      <c r="A572" s="13" t="inlineStr">
        <is>
          <t>アルファード</t>
        </is>
      </c>
      <c r="B572" s="13" t="inlineStr">
        <is>
          <t>40系</t>
        </is>
      </c>
      <c r="C572" s="13" t="n">
        <v>2024</v>
      </c>
      <c r="D572" s="13" t="inlineStr">
        <is>
          <t>6AA-AAHH40W</t>
        </is>
      </c>
      <c r="E572" s="13" t="inlineStr">
        <is>
          <t>制動装置</t>
        </is>
      </c>
      <c r="F572" s="13" t="inlineStr">
        <is>
          <t>2025-02-22</t>
        </is>
      </c>
      <c r="G572" s="13" t="inlineStr">
        <is>
          <t>2024/11</t>
        </is>
      </c>
      <c r="H572" s="15" t="n">
        <v>600</v>
      </c>
      <c r="I572" s="13" t="inlineStr">
        <is>
          <t>購入当初から</t>
        </is>
      </c>
      <c r="J572" s="13" t="inlineStr">
        <is>
          <t>A25A-5NM</t>
        </is>
      </c>
      <c r="K572" s="13" t="inlineStr">
        <is>
          <t>大阪府</t>
        </is>
      </c>
      <c r="L572" s="14" t="inlineStr">
        <is>
          <t>ブレーキを踏んで停止しようとすると３回に一回程度の頻度で停止直前に（５ｋｍ／ｈ程度）でガクンと急ブレーキが勝手にかかる。【ＡＳＶ検索対象】</t>
        </is>
      </c>
      <c r="M572" s="13" t="inlineStr">
        <is>
          <t>000-2025/02/22-0010</t>
        </is>
      </c>
    </row>
    <row r="573">
      <c r="A573" s="8" t="inlineStr">
        <is>
          <t>アルファード</t>
        </is>
      </c>
      <c r="B573" s="8" t="inlineStr"/>
      <c r="C573" s="8" t="n"/>
      <c r="D573" s="8" t="inlineStr">
        <is>
          <t>3BA-AGH30W</t>
        </is>
      </c>
      <c r="E573" s="8" t="inlineStr">
        <is>
          <t>保安灯火</t>
        </is>
      </c>
      <c r="F573" s="8" t="inlineStr">
        <is>
          <t>2025-02-22</t>
        </is>
      </c>
      <c r="G573" s="8" t="inlineStr"/>
      <c r="H573" s="11" t="n"/>
      <c r="I573" s="8" t="inlineStr">
        <is>
          <t>２０２５年２月</t>
        </is>
      </c>
      <c r="J573" s="8" t="inlineStr">
        <is>
          <t>2AR</t>
        </is>
      </c>
      <c r="K573" s="8" t="inlineStr">
        <is>
          <t>静岡県</t>
        </is>
      </c>
      <c r="L573" s="14" t="inlineStr">
        <is>
          <t>メーターパネルに「ヘッドランプシステム故障」と 表示が出て警告音が鳴った。</t>
        </is>
      </c>
      <c r="M573" s="8" t="inlineStr">
        <is>
          <t>000-2025/02/22-0040</t>
        </is>
      </c>
    </row>
    <row r="574">
      <c r="A574" s="13" t="inlineStr">
        <is>
          <t>アルファード</t>
        </is>
      </c>
      <c r="B574" s="13" t="inlineStr">
        <is>
          <t>30系前期</t>
        </is>
      </c>
      <c r="C574" s="13" t="n">
        <v>2016</v>
      </c>
      <c r="D574" s="13" t="inlineStr">
        <is>
          <t>DBA-AGH30W</t>
        </is>
      </c>
      <c r="E574" s="13" t="inlineStr">
        <is>
          <t>車枠・車体</t>
        </is>
      </c>
      <c r="F574" s="13" t="inlineStr">
        <is>
          <t>2025-03-26</t>
        </is>
      </c>
      <c r="G574" s="13" t="inlineStr">
        <is>
          <t>2016/07</t>
        </is>
      </c>
      <c r="H574" s="15" t="n">
        <v>56600</v>
      </c>
      <c r="I574" s="13" t="inlineStr"/>
      <c r="J574" s="13" t="inlineStr">
        <is>
          <t>2AR</t>
        </is>
      </c>
      <c r="K574" s="13" t="inlineStr">
        <is>
          <t>大阪府</t>
        </is>
      </c>
      <c r="L574" s="14" t="inlineStr">
        <is>
          <t>高速道路を走行中、ボンネットモールディングが飛んで行って、後続車に当たる事故になった。</t>
        </is>
      </c>
      <c r="M574" s="13" t="inlineStr">
        <is>
          <t>000-2025/03/26-0010</t>
        </is>
      </c>
    </row>
    <row r="575">
      <c r="A575" s="8" t="inlineStr">
        <is>
          <t>アルファード</t>
        </is>
      </c>
      <c r="B575" s="8" t="inlineStr">
        <is>
          <t>30系前期</t>
        </is>
      </c>
      <c r="C575" s="8" t="n">
        <v>2015</v>
      </c>
      <c r="D575" s="8" t="inlineStr">
        <is>
          <t>DBA-AGH30W</t>
        </is>
      </c>
      <c r="E575" s="8" t="inlineStr">
        <is>
          <t>動力伝達</t>
        </is>
      </c>
      <c r="F575" s="8" t="inlineStr">
        <is>
          <t>2025-04-11</t>
        </is>
      </c>
      <c r="G575" s="8" t="inlineStr">
        <is>
          <t>2015/10</t>
        </is>
      </c>
      <c r="H575" s="11" t="n">
        <v>46500</v>
      </c>
      <c r="I575" s="8" t="inlineStr">
        <is>
          <t>２０２５年４月</t>
        </is>
      </c>
      <c r="J575" s="8" t="inlineStr">
        <is>
          <t>2AR</t>
        </is>
      </c>
      <c r="K575" s="8" t="inlineStr">
        <is>
          <t>埼玉県</t>
        </is>
      </c>
      <c r="L575" s="14" t="inlineStr">
        <is>
          <t>国道を走行中、アクセルペダルを踏み込んでもスカスカで加速できない症状が発生した。</t>
        </is>
      </c>
      <c r="M575" s="8" t="inlineStr">
        <is>
          <t>000-2025/04/11-0030</t>
        </is>
      </c>
    </row>
    <row r="576">
      <c r="A576" s="13" t="inlineStr">
        <is>
          <t>アルファード</t>
        </is>
      </c>
      <c r="B576" s="13" t="inlineStr">
        <is>
          <t>40系</t>
        </is>
      </c>
      <c r="C576" s="13" t="n">
        <v>2023</v>
      </c>
      <c r="D576" s="13" t="inlineStr">
        <is>
          <t>6AA-AAHH40W</t>
        </is>
      </c>
      <c r="E576" s="13" t="inlineStr">
        <is>
          <t>その他</t>
        </is>
      </c>
      <c r="F576" s="13" t="inlineStr">
        <is>
          <t>2025-05-27</t>
        </is>
      </c>
      <c r="G576" s="13" t="inlineStr">
        <is>
          <t>2023/11</t>
        </is>
      </c>
      <c r="H576" s="15" t="n">
        <v>174000</v>
      </c>
      <c r="I576" s="13" t="inlineStr">
        <is>
          <t>２０２５年４月１１日</t>
        </is>
      </c>
      <c r="J576" s="13" t="inlineStr">
        <is>
          <t>A25A-5NM</t>
        </is>
      </c>
      <c r="K576" s="13" t="inlineStr">
        <is>
          <t>兵庫県</t>
        </is>
      </c>
      <c r="L576" s="14" t="inlineStr">
        <is>
          <t>突然スピードメーター他、全ての計器類が真っ黒になり、何も映らなくなった。</t>
        </is>
      </c>
      <c r="M576" s="13" t="inlineStr">
        <is>
          <t>000-2025/05/27-0050</t>
        </is>
      </c>
    </row>
    <row r="577">
      <c r="A577" s="8" t="inlineStr">
        <is>
          <t>アルファード</t>
        </is>
      </c>
      <c r="B577" s="8" t="inlineStr">
        <is>
          <t>30系前期</t>
        </is>
      </c>
      <c r="C577" s="8" t="n">
        <v>2016</v>
      </c>
      <c r="D577" s="8" t="inlineStr">
        <is>
          <t>DBA-AGH30W</t>
        </is>
      </c>
      <c r="E577" s="8" t="inlineStr">
        <is>
          <t>動力伝達</t>
        </is>
      </c>
      <c r="F577" s="8" t="inlineStr">
        <is>
          <t>2025-06-01</t>
        </is>
      </c>
      <c r="G577" s="8" t="inlineStr">
        <is>
          <t>2016/10</t>
        </is>
      </c>
      <c r="H577" s="11" t="n">
        <v>57000</v>
      </c>
      <c r="I577" s="8" t="inlineStr">
        <is>
          <t>２０２４年９月</t>
        </is>
      </c>
      <c r="J577" s="8" t="inlineStr">
        <is>
          <t>2AR</t>
        </is>
      </c>
      <c r="K577" s="8" t="inlineStr">
        <is>
          <t>長野県</t>
        </is>
      </c>
      <c r="L577" s="14" t="inlineStr">
        <is>
          <t>ＣＶＴから異音がするようになった。ディーラーで確認した結果、トランスミッション内部のベアリングが壊れている可能性があり、交換が必要と診断された。</t>
        </is>
      </c>
      <c r="M577" s="8" t="inlineStr">
        <is>
          <t>000-2025/06/01-0030</t>
        </is>
      </c>
    </row>
    <row r="578">
      <c r="A578" s="13" t="inlineStr">
        <is>
          <t>アルファード</t>
        </is>
      </c>
      <c r="B578" s="13" t="inlineStr">
        <is>
          <t>30系後期</t>
        </is>
      </c>
      <c r="C578" s="13" t="n">
        <v>2021</v>
      </c>
      <c r="D578" s="13" t="inlineStr">
        <is>
          <t>6AA-AYH30W</t>
        </is>
      </c>
      <c r="E578" s="13" t="inlineStr">
        <is>
          <t>電動機(モーター)</t>
        </is>
      </c>
      <c r="F578" s="13" t="inlineStr">
        <is>
          <t>2025-06-03</t>
        </is>
      </c>
      <c r="G578" s="13" t="inlineStr">
        <is>
          <t>2021/06</t>
        </is>
      </c>
      <c r="H578" s="15" t="n">
        <v>150000</v>
      </c>
      <c r="I578" s="13" t="inlineStr">
        <is>
          <t>２０２５年１月ごろ</t>
        </is>
      </c>
      <c r="J578" s="13" t="inlineStr">
        <is>
          <t>2AR-2JM-2FM</t>
        </is>
      </c>
      <c r="K578" s="13" t="inlineStr">
        <is>
          <t>東京都</t>
        </is>
      </c>
      <c r="L578" s="14" t="inlineStr">
        <is>
          <t>ハイブリッド異常が出て、エンジンがかからなくなった。</t>
        </is>
      </c>
      <c r="M578" s="13" t="inlineStr">
        <is>
          <t>000-2025/06/03-0010</t>
        </is>
      </c>
    </row>
    <row r="579">
      <c r="A579" s="8" t="inlineStr">
        <is>
          <t>アルファード</t>
        </is>
      </c>
      <c r="B579" s="8" t="inlineStr">
        <is>
          <t>30系後期</t>
        </is>
      </c>
      <c r="C579" s="8" t="n">
        <v>2021</v>
      </c>
      <c r="D579" s="8" t="inlineStr">
        <is>
          <t>6AA-AYH30W</t>
        </is>
      </c>
      <c r="E579" s="8" t="inlineStr">
        <is>
          <t>乗車装置</t>
        </is>
      </c>
      <c r="F579" s="8" t="inlineStr">
        <is>
          <t>2025-06-03</t>
        </is>
      </c>
      <c r="G579" s="8" t="inlineStr">
        <is>
          <t>2021/06</t>
        </is>
      </c>
      <c r="H579" s="11" t="n">
        <v>150000</v>
      </c>
      <c r="I579" s="8" t="inlineStr"/>
      <c r="J579" s="8" t="inlineStr">
        <is>
          <t>2AR-2JM-2FM</t>
        </is>
      </c>
      <c r="K579" s="8" t="inlineStr">
        <is>
          <t>東京都</t>
        </is>
      </c>
      <c r="L579" s="14" t="inlineStr">
        <is>
          <t>後席シートベルトバックルが表裏逆に装着されていた。</t>
        </is>
      </c>
      <c r="M579" s="8" t="inlineStr">
        <is>
          <t>000-2025/06/03-0020</t>
        </is>
      </c>
    </row>
    <row r="580">
      <c r="A580" s="13" t="inlineStr">
        <is>
          <t>アルファード</t>
        </is>
      </c>
      <c r="B580" s="13" t="inlineStr">
        <is>
          <t>40系</t>
        </is>
      </c>
      <c r="C580" s="13" t="n">
        <v>2025</v>
      </c>
      <c r="D580" s="13" t="inlineStr">
        <is>
          <t>3BA-AGH40W</t>
        </is>
      </c>
      <c r="E580" s="13" t="inlineStr">
        <is>
          <t>その他</t>
        </is>
      </c>
      <c r="F580" s="13" t="inlineStr">
        <is>
          <t>2025-09-17</t>
        </is>
      </c>
      <c r="G580" s="13" t="inlineStr">
        <is>
          <t>2025/05</t>
        </is>
      </c>
      <c r="H580" s="15" t="n"/>
      <c r="I580" s="13" t="inlineStr">
        <is>
          <t>２０２５年９月１６日</t>
        </is>
      </c>
      <c r="J580" s="13" t="inlineStr">
        <is>
          <t>2AR</t>
        </is>
      </c>
      <c r="K580" s="13" t="inlineStr">
        <is>
          <t>京都府</t>
        </is>
      </c>
      <c r="L580" s="14" t="inlineStr">
        <is>
          <t>アドバンスドパーク機能を使用して駐車したところ、前方の車に衝突してしまった。</t>
        </is>
      </c>
      <c r="M580" s="13" t="inlineStr">
        <is>
          <t>000-2025/09/17-0070</t>
        </is>
      </c>
    </row>
    <row r="581">
      <c r="A581" s="8" t="inlineStr">
        <is>
          <t>アルファード</t>
        </is>
      </c>
      <c r="B581" s="8" t="inlineStr">
        <is>
          <t>20系</t>
        </is>
      </c>
      <c r="C581" s="8" t="n">
        <v>2011</v>
      </c>
      <c r="D581" s="8" t="inlineStr">
        <is>
          <t>DBA-GGH25W</t>
        </is>
      </c>
      <c r="E581" s="8" t="inlineStr">
        <is>
          <t>燃料装置</t>
        </is>
      </c>
      <c r="F581" s="8" t="inlineStr">
        <is>
          <t>2025-09-18</t>
        </is>
      </c>
      <c r="G581" s="8" t="inlineStr">
        <is>
          <t>2011/01</t>
        </is>
      </c>
      <c r="H581" s="11" t="n">
        <v>91700</v>
      </c>
      <c r="I581" s="8" t="inlineStr"/>
      <c r="J581" s="8" t="inlineStr">
        <is>
          <t>2GR</t>
        </is>
      </c>
      <c r="K581" s="8" t="inlineStr">
        <is>
          <t>埼玉県</t>
        </is>
      </c>
      <c r="L581" s="14" t="inlineStr">
        <is>
          <t>エンジン警告灯が頻繁に点灯するようになり、高速走行中に加速せず、振動するようになった。検査の結果、燃料タンクの内側のアルミメッキが剥がれ、詰まったものと診断された。</t>
        </is>
      </c>
      <c r="M581" s="8" t="inlineStr">
        <is>
          <t>000-2025/09/18-0050</t>
        </is>
      </c>
    </row>
    <row r="582">
      <c r="A582" s="13" t="inlineStr">
        <is>
          <t>アルファード</t>
        </is>
      </c>
      <c r="B582" s="13" t="inlineStr">
        <is>
          <t>30系前期</t>
        </is>
      </c>
      <c r="C582" s="13" t="n">
        <v>2017</v>
      </c>
      <c r="D582" s="13" t="inlineStr">
        <is>
          <t>DBA-AGH30W</t>
        </is>
      </c>
      <c r="E582" s="13" t="inlineStr">
        <is>
          <t>車枠・車体</t>
        </is>
      </c>
      <c r="F582" s="13" t="inlineStr">
        <is>
          <t>2025-10-25</t>
        </is>
      </c>
      <c r="G582" s="13" t="inlineStr">
        <is>
          <t>2017/04</t>
        </is>
      </c>
      <c r="H582" s="15" t="n">
        <v>174749</v>
      </c>
      <c r="I582" s="13" t="inlineStr">
        <is>
          <t>２０２５年１０月１８日</t>
        </is>
      </c>
      <c r="J582" s="13" t="inlineStr">
        <is>
          <t>2AR</t>
        </is>
      </c>
      <c r="K582" s="13" t="inlineStr">
        <is>
          <t>兵庫県</t>
        </is>
      </c>
      <c r="L582" s="14" t="inlineStr">
        <is>
          <t>ボンネットモールディングの樹脂取付部が破損し、外れた。</t>
        </is>
      </c>
      <c r="M582" s="13" t="inlineStr">
        <is>
          <t>000-2025/10/25-0050</t>
        </is>
      </c>
    </row>
    <row r="583">
      <c r="A583" s="8" t="inlineStr">
        <is>
          <t>アルファード</t>
        </is>
      </c>
      <c r="B583" s="8" t="inlineStr">
        <is>
          <t>40系</t>
        </is>
      </c>
      <c r="C583" s="8" t="n">
        <v>2025</v>
      </c>
      <c r="D583" s="8" t="inlineStr">
        <is>
          <t>3BA-AGH45W</t>
        </is>
      </c>
      <c r="E583" s="8" t="inlineStr">
        <is>
          <t>かじ取り</t>
        </is>
      </c>
      <c r="F583" s="8" t="inlineStr">
        <is>
          <t>2025-11-07</t>
        </is>
      </c>
      <c r="G583" s="8" t="inlineStr">
        <is>
          <t>2025/06</t>
        </is>
      </c>
      <c r="H583" s="11" t="n">
        <v>10000</v>
      </c>
      <c r="I583" s="8" t="inlineStr"/>
      <c r="J583" s="8" t="inlineStr">
        <is>
          <t>2AR</t>
        </is>
      </c>
      <c r="K583" s="8" t="inlineStr">
        <is>
          <t>大阪府</t>
        </is>
      </c>
      <c r="L583" s="14" t="inlineStr">
        <is>
          <t>トヨタセーフティセンスのレーントレーシングアシスト中、ハンドルに所定のトルクを掛けていないとハンドルを持っていない警告が頻繁に出る。【ＡＳＶ検索対象】</t>
        </is>
      </c>
      <c r="M583" s="8" t="inlineStr">
        <is>
          <t>000-2025/11/07-0060</t>
        </is>
      </c>
    </row>
    <row r="584">
      <c r="A584" s="13" t="inlineStr">
        <is>
          <t>アルファード</t>
        </is>
      </c>
      <c r="B584" s="13" t="inlineStr">
        <is>
          <t>40系</t>
        </is>
      </c>
      <c r="C584" s="13" t="n">
        <v>2024</v>
      </c>
      <c r="D584" s="13" t="inlineStr">
        <is>
          <t>3BA-AGH40W</t>
        </is>
      </c>
      <c r="E584" s="13" t="inlineStr">
        <is>
          <t>その他</t>
        </is>
      </c>
      <c r="F584" s="13" t="inlineStr">
        <is>
          <t>2025-12-09</t>
        </is>
      </c>
      <c r="G584" s="13" t="inlineStr">
        <is>
          <t>2024/07</t>
        </is>
      </c>
      <c r="H584" s="15" t="n"/>
      <c r="I584" s="13" t="inlineStr">
        <is>
          <t>２０２４年１０月ごろ</t>
        </is>
      </c>
      <c r="J584" s="13" t="inlineStr">
        <is>
          <t>2AR</t>
        </is>
      </c>
      <c r="K584" s="13" t="inlineStr">
        <is>
          <t>埼玉県</t>
        </is>
      </c>
      <c r="L584" s="14" t="inlineStr">
        <is>
          <t>カーナビに行先を設定して首都圏の高速道路を走行中、突然一般道に切り替わる。販売店へ確認を求めた結果、ナビに装着しているテレビキットの影響によるものと説明があった。</t>
        </is>
      </c>
      <c r="M584" s="13" t="inlineStr">
        <is>
          <t>000-2025/12/09-0100</t>
        </is>
      </c>
    </row>
    <row r="585">
      <c r="A585" s="8" t="inlineStr">
        <is>
          <t>アルファード</t>
        </is>
      </c>
      <c r="B585" s="8" t="inlineStr">
        <is>
          <t>30系後期</t>
        </is>
      </c>
      <c r="C585" s="8" t="n">
        <v>2023</v>
      </c>
      <c r="D585" s="8" t="inlineStr">
        <is>
          <t>3BA-AGH30W</t>
        </is>
      </c>
      <c r="E585" s="8" t="inlineStr">
        <is>
          <t>保安灯火</t>
        </is>
      </c>
      <c r="F585" s="8" t="inlineStr">
        <is>
          <t>2026-01-13</t>
        </is>
      </c>
      <c r="G585" s="8" t="inlineStr">
        <is>
          <t>2023/04</t>
        </is>
      </c>
      <c r="H585" s="11" t="n">
        <v>39600</v>
      </c>
      <c r="I585" s="8" t="inlineStr">
        <is>
          <t>２０２６年１月</t>
        </is>
      </c>
      <c r="J585" s="8" t="inlineStr">
        <is>
          <t>2AR</t>
        </is>
      </c>
      <c r="K585" s="8" t="inlineStr">
        <is>
          <t>兵庫県</t>
        </is>
      </c>
      <c r="L585" s="14" t="inlineStr">
        <is>
          <t>走行中に「ヘッドランプシステム故障」とエラーが付いたり、消えたりする。【ＡＳＶ検索対象】</t>
        </is>
      </c>
      <c r="M585" s="8" t="inlineStr">
        <is>
          <t>000-2026/01/13-0120</t>
        </is>
      </c>
    </row>
    <row r="586">
      <c r="A586" s="13" t="inlineStr">
        <is>
          <t>アルファード</t>
        </is>
      </c>
      <c r="B586" s="13" t="inlineStr">
        <is>
          <t>30系後期</t>
        </is>
      </c>
      <c r="C586" s="13" t="n">
        <v>2022</v>
      </c>
      <c r="D586" s="13" t="inlineStr">
        <is>
          <t>3BA-AGH30W</t>
        </is>
      </c>
      <c r="E586" s="13" t="inlineStr">
        <is>
          <t>保安灯火</t>
        </is>
      </c>
      <c r="F586" s="13" t="inlineStr">
        <is>
          <t>2026-01-22</t>
        </is>
      </c>
      <c r="G586" s="13" t="inlineStr">
        <is>
          <t>2022/10</t>
        </is>
      </c>
      <c r="H586" s="15" t="n">
        <v>27300</v>
      </c>
      <c r="I586" s="13" t="inlineStr">
        <is>
          <t>購入から３年経過後</t>
        </is>
      </c>
      <c r="J586" s="13" t="inlineStr">
        <is>
          <t>2AR</t>
        </is>
      </c>
      <c r="K586" s="13" t="inlineStr">
        <is>
          <t>東京都</t>
        </is>
      </c>
      <c r="L586" s="14" t="inlineStr">
        <is>
          <t>ヘッドランプ故障の警告が出た。ディーラーで確認した結果、右ヘッドランプユニットの交換が必要と診断された。</t>
        </is>
      </c>
      <c r="M586" s="13" t="inlineStr">
        <is>
          <t>000-2026/01/22-0040</t>
        </is>
      </c>
    </row>
    <row r="587">
      <c r="A587" s="8" t="inlineStr">
        <is>
          <t>アルファード</t>
        </is>
      </c>
      <c r="B587" s="8" t="inlineStr">
        <is>
          <t>30系後期</t>
        </is>
      </c>
      <c r="C587" s="8" t="n">
        <v>2022</v>
      </c>
      <c r="D587" s="8" t="inlineStr">
        <is>
          <t>3BA-AGH30W</t>
        </is>
      </c>
      <c r="E587" s="8" t="inlineStr">
        <is>
          <t>保安灯火</t>
        </is>
      </c>
      <c r="F587" s="8" t="inlineStr">
        <is>
          <t>2026-01-23</t>
        </is>
      </c>
      <c r="G587" s="8" t="inlineStr">
        <is>
          <t>2022/09</t>
        </is>
      </c>
      <c r="H587" s="11" t="n">
        <v>36000</v>
      </c>
      <c r="I587" s="8" t="inlineStr"/>
      <c r="J587" s="8" t="inlineStr">
        <is>
          <t>2AR</t>
        </is>
      </c>
      <c r="K587" s="8" t="inlineStr">
        <is>
          <t>兵庫県</t>
        </is>
      </c>
      <c r="L587" s="14" t="inlineStr">
        <is>
          <t>ヘッドライトの警告が出て、販売店で確認したところ、右ヘッドライトのオートハイビームに関連する冷却ファンが壊れたものと診断された。</t>
        </is>
      </c>
      <c r="M587" s="8" t="inlineStr">
        <is>
          <t>000-2026/01/23-0040</t>
        </is>
      </c>
    </row>
    <row r="588">
      <c r="A588" s="13" t="inlineStr">
        <is>
          <t>アルファード</t>
        </is>
      </c>
      <c r="B588" s="13" t="inlineStr">
        <is>
          <t>30系前期</t>
        </is>
      </c>
      <c r="C588" s="13" t="n">
        <v>2016</v>
      </c>
      <c r="D588" s="13" t="inlineStr">
        <is>
          <t>DBA-AGH30W</t>
        </is>
      </c>
      <c r="E588" s="13" t="inlineStr">
        <is>
          <t>動力伝達</t>
        </is>
      </c>
      <c r="F588" s="13" t="inlineStr">
        <is>
          <t>2026-02-09</t>
        </is>
      </c>
      <c r="G588" s="13" t="inlineStr">
        <is>
          <t>2016/11</t>
        </is>
      </c>
      <c r="H588" s="15" t="n">
        <v>80000</v>
      </c>
      <c r="I588" s="13" t="inlineStr">
        <is>
          <t>３～４か月程度前から</t>
        </is>
      </c>
      <c r="J588" s="13" t="inlineStr">
        <is>
          <t>2AR</t>
        </is>
      </c>
      <c r="K588" s="13" t="inlineStr">
        <is>
          <t>岡山県</t>
        </is>
      </c>
      <c r="L588" s="14" t="inlineStr">
        <is>
          <t>走行中にシフトレバーからウイーンと異音がするようになった。整備工場で確認したところデフからの音で、解消するには交換が必要と診断された。</t>
        </is>
      </c>
      <c r="M588" s="13" t="inlineStr">
        <is>
          <t>000-2026/02/09-0040</t>
        </is>
      </c>
    </row>
    <row r="589">
      <c r="A589" s="8" t="inlineStr">
        <is>
          <t>アルファード</t>
        </is>
      </c>
      <c r="B589" s="8" t="inlineStr">
        <is>
          <t>30系後期</t>
        </is>
      </c>
      <c r="C589" s="8" t="n">
        <v>2022</v>
      </c>
      <c r="D589" s="8" t="inlineStr">
        <is>
          <t>3BA-AGH30W</t>
        </is>
      </c>
      <c r="E589" s="8" t="inlineStr">
        <is>
          <t>保安灯火</t>
        </is>
      </c>
      <c r="F589" s="8" t="inlineStr">
        <is>
          <t>2026-03-02</t>
        </is>
      </c>
      <c r="G589" s="8" t="inlineStr">
        <is>
          <t>2022/12</t>
        </is>
      </c>
      <c r="H589" s="11" t="n">
        <v>16000</v>
      </c>
      <c r="I589" s="8" t="inlineStr">
        <is>
          <t>走行距離１６０００ｋｍ</t>
        </is>
      </c>
      <c r="J589" s="8" t="inlineStr">
        <is>
          <t>2AR</t>
        </is>
      </c>
      <c r="K589" s="8" t="inlineStr">
        <is>
          <t>神奈川県</t>
        </is>
      </c>
      <c r="L589" s="14" t="inlineStr">
        <is>
          <t>エンジン始動時、ヘッドライトのエラーメッセージが出たり消えたりするようになった。</t>
        </is>
      </c>
      <c r="M589" s="8" t="inlineStr">
        <is>
          <t>000-2026/03/02-0100</t>
        </is>
      </c>
    </row>
    <row r="590">
      <c r="A590" s="13" t="inlineStr">
        <is>
          <t>アルファード</t>
        </is>
      </c>
      <c r="B590" s="13" t="inlineStr">
        <is>
          <t>40系</t>
        </is>
      </c>
      <c r="C590" s="13" t="n">
        <v>2025</v>
      </c>
      <c r="D590" s="13" t="inlineStr">
        <is>
          <t>6AA-AAHH40W</t>
        </is>
      </c>
      <c r="E590" s="13" t="inlineStr">
        <is>
          <t>制動装置</t>
        </is>
      </c>
      <c r="F590" s="13" t="inlineStr">
        <is>
          <t>2026-03-08</t>
        </is>
      </c>
      <c r="G590" s="13" t="inlineStr">
        <is>
          <t>2025/07</t>
        </is>
      </c>
      <c r="H590" s="15" t="n">
        <v>8700</v>
      </c>
      <c r="I590" s="13" t="inlineStr">
        <is>
          <t>２０２５年７月～現在</t>
        </is>
      </c>
      <c r="J590" s="13" t="inlineStr">
        <is>
          <t>A25A-5NM</t>
        </is>
      </c>
      <c r="K590" s="13" t="inlineStr">
        <is>
          <t>京都府</t>
        </is>
      </c>
      <c r="L590" s="14" t="inlineStr">
        <is>
          <t>ブレーキペダルを踏んで停止しようとすると、３回に一回程度の頻度で停止直前に（５ｋｍ／ｈ程度）でガクンと急ブレーキが勝手にかかる。【ＡＳＶ検索対象】</t>
        </is>
      </c>
      <c r="M590" s="13" t="inlineStr">
        <is>
          <t>000-2026/03/08-0030</t>
        </is>
      </c>
    </row>
    <row r="591">
      <c r="A591" s="8" t="inlineStr">
        <is>
          <t>アルファード</t>
        </is>
      </c>
      <c r="B591" s="8" t="inlineStr">
        <is>
          <t>20系</t>
        </is>
      </c>
      <c r="C591" s="8" t="n">
        <v>2009</v>
      </c>
      <c r="D591" s="8" t="inlineStr">
        <is>
          <t>DBA-ANH20W</t>
        </is>
      </c>
      <c r="E591" s="8" t="inlineStr">
        <is>
          <t>乗車装置</t>
        </is>
      </c>
      <c r="F591" s="8" t="inlineStr">
        <is>
          <t>2026-03-22</t>
        </is>
      </c>
      <c r="G591" s="8" t="inlineStr">
        <is>
          <t>2009/05</t>
        </is>
      </c>
      <c r="H591" s="11" t="n">
        <v>125100</v>
      </c>
      <c r="I591" s="8" t="inlineStr"/>
      <c r="J591" s="8" t="inlineStr">
        <is>
          <t>2AZ</t>
        </is>
      </c>
      <c r="K591" s="8" t="inlineStr">
        <is>
          <t>神奈川県</t>
        </is>
      </c>
      <c r="L591" s="14" t="inlineStr">
        <is>
          <t>助手席側の自動ドアが上手く開閉しない。</t>
        </is>
      </c>
      <c r="M591" s="8" t="inlineStr">
        <is>
          <t>000-2026/03/22-0060</t>
        </is>
      </c>
    </row>
    <row r="592">
      <c r="A592" s="13" t="inlineStr">
        <is>
          <t>アルファード</t>
        </is>
      </c>
      <c r="B592" s="13" t="inlineStr">
        <is>
          <t>20系</t>
        </is>
      </c>
      <c r="C592" s="13" t="n">
        <v>2014</v>
      </c>
      <c r="D592" s="13" t="inlineStr">
        <is>
          <t>DBA-GGH25W</t>
        </is>
      </c>
      <c r="E592" s="13" t="inlineStr">
        <is>
          <t>車枠・車体</t>
        </is>
      </c>
      <c r="F592" s="13" t="inlineStr">
        <is>
          <t>2026-03-29</t>
        </is>
      </c>
      <c r="G592" s="13" t="inlineStr">
        <is>
          <t>2014/11</t>
        </is>
      </c>
      <c r="H592" s="15" t="n">
        <v>67767</v>
      </c>
      <c r="I592" s="13" t="inlineStr">
        <is>
          <t>２０２６年３月１２日</t>
        </is>
      </c>
      <c r="J592" s="13" t="inlineStr">
        <is>
          <t>2GR</t>
        </is>
      </c>
      <c r="K592" s="13" t="inlineStr">
        <is>
          <t>神奈川県</t>
        </is>
      </c>
      <c r="L592" s="14" t="inlineStr">
        <is>
          <t>高速道路を１００ｋｍ／ｈで走行時、フロントグリルのメッキパーツが走行時の風圧により脱落・飛翔した。</t>
        </is>
      </c>
      <c r="M592" s="13" t="inlineStr">
        <is>
          <t>000-2026/03/29-0050</t>
        </is>
      </c>
    </row>
    <row r="593">
      <c r="A593" s="8" t="inlineStr">
        <is>
          <t>アルファード</t>
        </is>
      </c>
      <c r="B593" s="8" t="inlineStr">
        <is>
          <t>30系後期</t>
        </is>
      </c>
      <c r="C593" s="8" t="n">
        <v>2018</v>
      </c>
      <c r="D593" s="8" t="inlineStr">
        <is>
          <t>DBA-GGH30W</t>
        </is>
      </c>
      <c r="E593" s="8" t="inlineStr">
        <is>
          <t>車枠・車体</t>
        </is>
      </c>
      <c r="F593" s="8" t="inlineStr">
        <is>
          <t>2026-03-31</t>
        </is>
      </c>
      <c r="G593" s="8" t="inlineStr">
        <is>
          <t>2018/01</t>
        </is>
      </c>
      <c r="H593" s="11" t="n">
        <v>120000</v>
      </c>
      <c r="I593" s="8" t="inlineStr">
        <is>
          <t>２０２６年３月</t>
        </is>
      </c>
      <c r="J593" s="8" t="inlineStr">
        <is>
          <t>2GR</t>
        </is>
      </c>
      <c r="K593" s="8" t="inlineStr">
        <is>
          <t>愛知県</t>
        </is>
      </c>
      <c r="L593" s="14" t="inlineStr">
        <is>
          <t>ボンネットモールディング取り付け部のほとんどが破損し、グラグラな状態になった。</t>
        </is>
      </c>
      <c r="M593" s="8" t="inlineStr">
        <is>
          <t>000-2026/03/31-0080</t>
        </is>
      </c>
    </row>
    <row r="594">
      <c r="A594" s="13" t="inlineStr">
        <is>
          <t>アルファード</t>
        </is>
      </c>
      <c r="B594" s="13" t="inlineStr">
        <is>
          <t>30系後期</t>
        </is>
      </c>
      <c r="C594" s="13" t="n">
        <v>2022</v>
      </c>
      <c r="D594" s="13" t="inlineStr">
        <is>
          <t>DBA-AGH30W</t>
        </is>
      </c>
      <c r="E594" s="13" t="inlineStr">
        <is>
          <t>電気装置</t>
        </is>
      </c>
      <c r="F594" s="13" t="inlineStr">
        <is>
          <t>2026-04-06</t>
        </is>
      </c>
      <c r="G594" s="13" t="inlineStr">
        <is>
          <t>2022/12</t>
        </is>
      </c>
      <c r="H594" s="15" t="n">
        <v>40000</v>
      </c>
      <c r="I594" s="13" t="inlineStr">
        <is>
          <t>２０２６年１月</t>
        </is>
      </c>
      <c r="J594" s="13" t="inlineStr">
        <is>
          <t>2AR</t>
        </is>
      </c>
      <c r="K594" s="13" t="inlineStr">
        <is>
          <t>岡山県</t>
        </is>
      </c>
      <c r="L594" s="14" t="inlineStr">
        <is>
          <t>ピッと音がして前の液晶にヘッドライトシステムの故障、販売店にと表示が出た。販売店で確認した結果、右の冷却ファンの故障でヘッドライトの交換が必要と見積もられた。</t>
        </is>
      </c>
      <c r="M594" s="13" t="inlineStr">
        <is>
          <t>000-2026/04/06-0150</t>
        </is>
      </c>
    </row>
    <row r="595">
      <c r="A595" s="8" t="inlineStr">
        <is>
          <t>アルファード</t>
        </is>
      </c>
      <c r="B595" s="8" t="inlineStr"/>
      <c r="C595" s="8" t="n">
        <v>2007</v>
      </c>
      <c r="D595" s="8" t="inlineStr">
        <is>
          <t>CBA-MNH10W</t>
        </is>
      </c>
      <c r="E595" s="8" t="inlineStr">
        <is>
          <t>排ｶﾞｽ･騒音</t>
        </is>
      </c>
      <c r="F595" s="8" t="inlineStr">
        <is>
          <t>2026-06-01</t>
        </is>
      </c>
      <c r="G595" s="8" t="inlineStr">
        <is>
          <t>2007/12</t>
        </is>
      </c>
      <c r="H595" s="11" t="n">
        <v>115000</v>
      </c>
      <c r="I595" s="8" t="inlineStr">
        <is>
          <t>２０２５年１月</t>
        </is>
      </c>
      <c r="J595" s="8" t="inlineStr">
        <is>
          <t>1MZ</t>
        </is>
      </c>
      <c r="K595" s="8" t="inlineStr">
        <is>
          <t>東京都</t>
        </is>
      </c>
      <c r="L595" s="14" t="inlineStr">
        <is>
          <t>エキゾーストフランジの排気漏れ。マフラー付近から振動によるビビリ音が発生した。</t>
        </is>
      </c>
      <c r="M595" s="8" t="inlineStr">
        <is>
          <t>000-2026/06/01-0130</t>
        </is>
      </c>
    </row>
    <row r="596">
      <c r="A596" s="13" t="inlineStr">
        <is>
          <t>アルファード</t>
        </is>
      </c>
      <c r="B596" s="13" t="inlineStr">
        <is>
          <t>30系後期</t>
        </is>
      </c>
      <c r="C596" s="13" t="n">
        <v>2023</v>
      </c>
      <c r="D596" s="13" t="inlineStr">
        <is>
          <t>3BA-AGH30W</t>
        </is>
      </c>
      <c r="E596" s="13" t="inlineStr">
        <is>
          <t>保安灯火</t>
        </is>
      </c>
      <c r="F596" s="13" t="inlineStr">
        <is>
          <t>2026-06-19</t>
        </is>
      </c>
      <c r="G596" s="13" t="inlineStr">
        <is>
          <t>2023/01</t>
        </is>
      </c>
      <c r="H596" s="15" t="n">
        <v>45000</v>
      </c>
      <c r="I596" s="13" t="inlineStr">
        <is>
          <t>２０２６年２月頃</t>
        </is>
      </c>
      <c r="J596" s="13" t="inlineStr">
        <is>
          <t>2AR</t>
        </is>
      </c>
      <c r="K596" s="13" t="inlineStr">
        <is>
          <t>千葉県</t>
        </is>
      </c>
      <c r="L596" s="14" t="inlineStr">
        <is>
          <t>ヘッドライトが点灯した際にしばらくするとメーター内にチェックランプが点灯する。販売店で確認の結果、ヘッドライト左右ロービーム冷却ファンの故障と診断された。</t>
        </is>
      </c>
      <c r="M596" s="13" t="inlineStr">
        <is>
          <t>000-2026/06/19-0100</t>
        </is>
      </c>
    </row>
    <row r="597">
      <c r="A597" s="8" t="inlineStr">
        <is>
          <t>ウィッシュ</t>
        </is>
      </c>
      <c r="B597" s="8" t="inlineStr"/>
      <c r="C597" s="8" t="n">
        <v>2004</v>
      </c>
      <c r="D597" s="8" t="inlineStr">
        <is>
          <t>CBA-ANE11W</t>
        </is>
      </c>
      <c r="E597" s="8" t="inlineStr">
        <is>
          <t>制動装置</t>
        </is>
      </c>
      <c r="F597" s="8" t="inlineStr">
        <is>
          <t>2008-01-07</t>
        </is>
      </c>
      <c r="G597" s="8" t="inlineStr">
        <is>
          <t>2004/11</t>
        </is>
      </c>
      <c r="H597" s="11" t="n">
        <v>29800</v>
      </c>
      <c r="I597" s="8" t="inlineStr">
        <is>
          <t>２００７年１２月３１日</t>
        </is>
      </c>
      <c r="J597" s="8" t="inlineStr">
        <is>
          <t>1AZ</t>
        </is>
      </c>
      <c r="K597" s="8" t="inlineStr">
        <is>
          <t>兵庫県</t>
        </is>
      </c>
      <c r="L597" s="14" t="inlineStr">
        <is>
          <t>下り坂を走行中、ブレーキとハンドルが突然ロック状態となった。</t>
        </is>
      </c>
      <c r="M597" s="8" t="inlineStr">
        <is>
          <t>600-2008/01/07-0070</t>
        </is>
      </c>
    </row>
    <row r="598">
      <c r="A598" s="13" t="inlineStr">
        <is>
          <t>ウィッシュ</t>
        </is>
      </c>
      <c r="B598" s="13" t="inlineStr"/>
      <c r="C598" s="13" t="n">
        <v>2005</v>
      </c>
      <c r="D598" s="13" t="inlineStr">
        <is>
          <t>DBA-ANE11W</t>
        </is>
      </c>
      <c r="E598" s="13" t="inlineStr">
        <is>
          <t>走行装置</t>
        </is>
      </c>
      <c r="F598" s="13" t="inlineStr">
        <is>
          <t>2008-02-15</t>
        </is>
      </c>
      <c r="G598" s="13" t="inlineStr">
        <is>
          <t>2005/05</t>
        </is>
      </c>
      <c r="H598" s="15" t="n">
        <v>18435</v>
      </c>
      <c r="I598" s="13" t="inlineStr">
        <is>
          <t>２００８年２月１４日</t>
        </is>
      </c>
      <c r="J598" s="13" t="inlineStr">
        <is>
          <t>1AZ</t>
        </is>
      </c>
      <c r="K598" s="13" t="inlineStr">
        <is>
          <t>埼玉県</t>
        </is>
      </c>
      <c r="L598" s="14" t="inlineStr">
        <is>
          <t>タイヤローテーション作業中、強いトルクをかける前からホイールボルトが折損した。</t>
        </is>
      </c>
      <c r="M598" s="13" t="inlineStr">
        <is>
          <t>000-2008/02/15-0030</t>
        </is>
      </c>
    </row>
    <row r="599">
      <c r="A599" s="8" t="inlineStr">
        <is>
          <t>ウィッシュ</t>
        </is>
      </c>
      <c r="B599" s="8" t="inlineStr"/>
      <c r="C599" s="8" t="n"/>
      <c r="D599" s="8" t="inlineStr">
        <is>
          <t>CBA-ANE10G</t>
        </is>
      </c>
      <c r="E599" s="8" t="inlineStr">
        <is>
          <t>エンジン</t>
        </is>
      </c>
      <c r="F599" s="8" t="inlineStr">
        <is>
          <t>2008-02-25</t>
        </is>
      </c>
      <c r="G599" s="8" t="inlineStr"/>
      <c r="H599" s="11" t="n"/>
      <c r="I599" s="8" t="inlineStr">
        <is>
          <t>２００７年末</t>
        </is>
      </c>
      <c r="J599" s="8" t="inlineStr">
        <is>
          <t>1AZ</t>
        </is>
      </c>
      <c r="K599" s="8" t="inlineStr">
        <is>
          <t>神奈川県</t>
        </is>
      </c>
      <c r="L599" s="14" t="inlineStr">
        <is>
          <t>信号待ち時にエンストした。</t>
        </is>
      </c>
      <c r="M599" s="8" t="inlineStr">
        <is>
          <t>000-2008/02/25-0170</t>
        </is>
      </c>
    </row>
    <row r="600">
      <c r="A600" s="13" t="inlineStr">
        <is>
          <t>ウィッシュ</t>
        </is>
      </c>
      <c r="B600" s="13" t="inlineStr"/>
      <c r="C600" s="13" t="n"/>
      <c r="D600" s="13" t="inlineStr">
        <is>
          <t>UA-ANE10G</t>
        </is>
      </c>
      <c r="E600" s="13" t="inlineStr">
        <is>
          <t>保安灯火</t>
        </is>
      </c>
      <c r="F600" s="13" t="inlineStr">
        <is>
          <t>2008-03-11</t>
        </is>
      </c>
      <c r="G600" s="13" t="inlineStr"/>
      <c r="H600" s="15" t="n">
        <v>30000</v>
      </c>
      <c r="I600" s="13" t="inlineStr"/>
      <c r="J600" s="13" t="inlineStr">
        <is>
          <t>1AZ</t>
        </is>
      </c>
      <c r="K600" s="13" t="inlineStr">
        <is>
          <t>神奈川県</t>
        </is>
      </c>
      <c r="L600" s="14" t="inlineStr">
        <is>
          <t>子供が後部座席の窓ガラスに指を挟まれ切断した。</t>
        </is>
      </c>
      <c r="M600" s="13" t="inlineStr">
        <is>
          <t>000-2008/03/11-0020</t>
        </is>
      </c>
    </row>
    <row r="601">
      <c r="A601" s="8" t="inlineStr">
        <is>
          <t>ウィッシュ</t>
        </is>
      </c>
      <c r="B601" s="8" t="inlineStr"/>
      <c r="C601" s="8" t="n">
        <v>2006</v>
      </c>
      <c r="D601" s="8" t="inlineStr">
        <is>
          <t>DBA-ZNE10G</t>
        </is>
      </c>
      <c r="E601" s="8" t="inlineStr">
        <is>
          <t>走行装置</t>
        </is>
      </c>
      <c r="F601" s="8" t="inlineStr">
        <is>
          <t>2008-03-20</t>
        </is>
      </c>
      <c r="G601" s="8" t="inlineStr">
        <is>
          <t>2006/02</t>
        </is>
      </c>
      <c r="H601" s="11" t="n">
        <v>10150</v>
      </c>
      <c r="I601" s="8" t="inlineStr">
        <is>
          <t>２００８年２月</t>
        </is>
      </c>
      <c r="J601" s="8" t="inlineStr">
        <is>
          <t>1ZZ</t>
        </is>
      </c>
      <c r="K601" s="8" t="inlineStr">
        <is>
          <t>東京都</t>
        </is>
      </c>
      <c r="L601" s="14" t="inlineStr">
        <is>
          <t>タイヤ交換時、ボルトを外してもホイールが外れない。ナットを締めていたら１本が折れた。</t>
        </is>
      </c>
      <c r="M601" s="8" t="inlineStr">
        <is>
          <t>000-2008/03/20-0050</t>
        </is>
      </c>
    </row>
    <row r="602">
      <c r="A602" s="13" t="inlineStr">
        <is>
          <t>ウィッシュ</t>
        </is>
      </c>
      <c r="B602" s="13" t="inlineStr"/>
      <c r="C602" s="13" t="n">
        <v>2006</v>
      </c>
      <c r="D602" s="13" t="inlineStr">
        <is>
          <t>DBA-ZNE10G</t>
        </is>
      </c>
      <c r="E602" s="13" t="inlineStr">
        <is>
          <t>動力伝達</t>
        </is>
      </c>
      <c r="F602" s="13" t="inlineStr">
        <is>
          <t>2008-05-04</t>
        </is>
      </c>
      <c r="G602" s="13" t="inlineStr">
        <is>
          <t>2006/08</t>
        </is>
      </c>
      <c r="H602" s="15" t="n">
        <v>37000</v>
      </c>
      <c r="I602" s="13" t="inlineStr">
        <is>
          <t>２００６年９月から現在に至る</t>
        </is>
      </c>
      <c r="J602" s="13" t="inlineStr">
        <is>
          <t>1ZZ</t>
        </is>
      </c>
      <c r="K602" s="13" t="inlineStr">
        <is>
          <t>高知県</t>
        </is>
      </c>
      <c r="L602" s="14" t="inlineStr">
        <is>
          <t>２０～４０ｋｍ／ｈで走行中に変速すると、自動変速機から大きな衝撃が発生する。</t>
        </is>
      </c>
      <c r="M602" s="13" t="inlineStr">
        <is>
          <t>000-2008/05/04-0040</t>
        </is>
      </c>
    </row>
    <row r="603">
      <c r="A603" s="8" t="inlineStr">
        <is>
          <t>ウィッシュ</t>
        </is>
      </c>
      <c r="B603" s="8" t="inlineStr"/>
      <c r="C603" s="8" t="n">
        <v>2003</v>
      </c>
      <c r="D603" s="8" t="inlineStr">
        <is>
          <t>UA-ZNE10G</t>
        </is>
      </c>
      <c r="E603" s="8" t="inlineStr">
        <is>
          <t>保安灯火</t>
        </is>
      </c>
      <c r="F603" s="8" t="inlineStr">
        <is>
          <t>2008-06-11</t>
        </is>
      </c>
      <c r="G603" s="8" t="inlineStr">
        <is>
          <t>2003/06</t>
        </is>
      </c>
      <c r="H603" s="11" t="n">
        <v>39000</v>
      </c>
      <c r="I603" s="8" t="inlineStr"/>
      <c r="J603" s="8" t="inlineStr">
        <is>
          <t>1ZZ</t>
        </is>
      </c>
      <c r="K603" s="8" t="inlineStr">
        <is>
          <t>福井県</t>
        </is>
      </c>
      <c r="L603" s="14" t="inlineStr">
        <is>
          <t>前照灯のレンズの表面が劣化で黄色くすすけていることにより、ヘッドライトの光度が低下した。</t>
        </is>
      </c>
      <c r="M603" s="8" t="inlineStr">
        <is>
          <t>551-2008/06/11-0020</t>
        </is>
      </c>
    </row>
    <row r="604">
      <c r="A604" s="13" t="inlineStr">
        <is>
          <t>ウィッシュ</t>
        </is>
      </c>
      <c r="B604" s="13" t="inlineStr"/>
      <c r="C604" s="13" t="n">
        <v>2003</v>
      </c>
      <c r="D604" s="13" t="inlineStr">
        <is>
          <t>UA-ZNE10G</t>
        </is>
      </c>
      <c r="E604" s="13" t="inlineStr">
        <is>
          <t>エンジン</t>
        </is>
      </c>
      <c r="F604" s="13" t="inlineStr">
        <is>
          <t>2008-07-03</t>
        </is>
      </c>
      <c r="G604" s="13" t="inlineStr">
        <is>
          <t>2003/11</t>
        </is>
      </c>
      <c r="H604" s="15" t="n">
        <v>30000</v>
      </c>
      <c r="I604" s="13" t="inlineStr">
        <is>
          <t>２００８年</t>
        </is>
      </c>
      <c r="J604" s="13" t="inlineStr">
        <is>
          <t>1ZZ</t>
        </is>
      </c>
      <c r="K604" s="13" t="inlineStr">
        <is>
          <t>神奈川県</t>
        </is>
      </c>
      <c r="L604" s="14" t="inlineStr">
        <is>
          <t>エアコンを使用して走行すると、停車すると同時にエンジンも停止する。</t>
        </is>
      </c>
      <c r="M604" s="13" t="inlineStr">
        <is>
          <t>000-2008/07/03-0060</t>
        </is>
      </c>
    </row>
    <row r="605">
      <c r="A605" s="8" t="inlineStr">
        <is>
          <t>ウィッシュ</t>
        </is>
      </c>
      <c r="B605" s="8" t="inlineStr"/>
      <c r="C605" s="8" t="n">
        <v>2003</v>
      </c>
      <c r="D605" s="8" t="inlineStr">
        <is>
          <t>UA-ZNE14G</t>
        </is>
      </c>
      <c r="E605" s="8" t="inlineStr">
        <is>
          <t>車枠・車体</t>
        </is>
      </c>
      <c r="F605" s="8" t="inlineStr">
        <is>
          <t>2008-07-30</t>
        </is>
      </c>
      <c r="G605" s="8" t="inlineStr">
        <is>
          <t>2003/09</t>
        </is>
      </c>
      <c r="H605" s="11" t="n">
        <v>41050</v>
      </c>
      <c r="I605" s="8" t="inlineStr">
        <is>
          <t>２００８年７月１日</t>
        </is>
      </c>
      <c r="J605" s="8" t="inlineStr">
        <is>
          <t>1AZ</t>
        </is>
      </c>
      <c r="K605" s="8" t="inlineStr">
        <is>
          <t>神奈川県</t>
        </is>
      </c>
      <c r="L605" s="14" t="inlineStr">
        <is>
          <t>運転席側サンバイザーを下げた際に可動部の樹脂が破損したため、それ以来動かせなくなった。</t>
        </is>
      </c>
      <c r="M605" s="8" t="inlineStr">
        <is>
          <t>000-2008/07/30-0050</t>
        </is>
      </c>
    </row>
    <row r="606">
      <c r="A606" s="13" t="inlineStr">
        <is>
          <t>ウィッシュ</t>
        </is>
      </c>
      <c r="B606" s="13" t="inlineStr"/>
      <c r="C606" s="13" t="n">
        <v>2003</v>
      </c>
      <c r="D606" s="13" t="inlineStr">
        <is>
          <t>UA-ANE10G</t>
        </is>
      </c>
      <c r="E606" s="13" t="inlineStr">
        <is>
          <t>燃料装置</t>
        </is>
      </c>
      <c r="F606" s="13" t="inlineStr">
        <is>
          <t>2008-10-17</t>
        </is>
      </c>
      <c r="G606" s="13" t="inlineStr">
        <is>
          <t>2003/09</t>
        </is>
      </c>
      <c r="H606" s="15" t="n">
        <v>5000</v>
      </c>
      <c r="I606" s="13" t="inlineStr">
        <is>
          <t>２００８年１０月１４日</t>
        </is>
      </c>
      <c r="J606" s="13" t="inlineStr">
        <is>
          <t>1AZ</t>
        </is>
      </c>
      <c r="K606" s="13" t="inlineStr">
        <is>
          <t>神奈川県</t>
        </is>
      </c>
      <c r="L606" s="14" t="inlineStr">
        <is>
          <t>燃料タンクの内部に発生した錆が燃料ポンプを詰まらせたため、エンジンが始動しなくなった。</t>
        </is>
      </c>
      <c r="M606" s="13" t="inlineStr">
        <is>
          <t>000-2008/10/17-0010</t>
        </is>
      </c>
    </row>
    <row r="607">
      <c r="A607" s="8" t="inlineStr">
        <is>
          <t>ウィッシュ</t>
        </is>
      </c>
      <c r="B607" s="8" t="inlineStr"/>
      <c r="C607" s="8" t="n"/>
      <c r="D607" s="8" t="inlineStr"/>
      <c r="E607" s="8" t="inlineStr">
        <is>
          <t>エンジン</t>
        </is>
      </c>
      <c r="F607" s="8" t="inlineStr">
        <is>
          <t>2009-03-29</t>
        </is>
      </c>
      <c r="G607" s="8" t="inlineStr"/>
      <c r="H607" s="11" t="n"/>
      <c r="I607" s="8" t="inlineStr">
        <is>
          <t>２００９年３月</t>
        </is>
      </c>
      <c r="J607" s="8" t="inlineStr">
        <is>
          <t>1AZ</t>
        </is>
      </c>
      <c r="K607" s="8" t="inlineStr">
        <is>
          <t>神奈川県</t>
        </is>
      </c>
      <c r="L607" s="14" t="inlineStr">
        <is>
          <t>交差点内で、突然にエンジンが停止した。</t>
        </is>
      </c>
      <c r="M607" s="8" t="inlineStr">
        <is>
          <t>000-2009/03/29-0030</t>
        </is>
      </c>
    </row>
    <row r="608">
      <c r="A608" s="13" t="inlineStr">
        <is>
          <t>ウィッシュ</t>
        </is>
      </c>
      <c r="B608" s="13" t="inlineStr"/>
      <c r="C608" s="13" t="n">
        <v>2003</v>
      </c>
      <c r="D608" s="13" t="inlineStr">
        <is>
          <t>UA-ZNE10G</t>
        </is>
      </c>
      <c r="E608" s="13" t="inlineStr">
        <is>
          <t>走行装置</t>
        </is>
      </c>
      <c r="F608" s="13" t="inlineStr">
        <is>
          <t>2009-04-28</t>
        </is>
      </c>
      <c r="G608" s="13" t="inlineStr">
        <is>
          <t>2003/03</t>
        </is>
      </c>
      <c r="H608" s="15" t="n">
        <v>74000</v>
      </c>
      <c r="I608" s="13" t="inlineStr">
        <is>
          <t>２００９年３月下旬</t>
        </is>
      </c>
      <c r="J608" s="13" t="inlineStr">
        <is>
          <t>1ZZ</t>
        </is>
      </c>
      <c r="K608" s="13" t="inlineStr">
        <is>
          <t>富山県</t>
        </is>
      </c>
      <c r="L608" s="14" t="inlineStr">
        <is>
          <t>ハブ・ベアリングの劣化により、走行中に前輪から異音が発生した。</t>
        </is>
      </c>
      <c r="M608" s="13" t="inlineStr">
        <is>
          <t>000-2009/04/28-0040</t>
        </is>
      </c>
    </row>
    <row r="609">
      <c r="A609" s="8" t="inlineStr">
        <is>
          <t>ウィッシュ</t>
        </is>
      </c>
      <c r="B609" s="8" t="inlineStr"/>
      <c r="C609" s="8" t="n">
        <v>2003</v>
      </c>
      <c r="D609" s="8" t="inlineStr">
        <is>
          <t>UA-ZNE10G</t>
        </is>
      </c>
      <c r="E609" s="8" t="inlineStr">
        <is>
          <t>動力伝達</t>
        </is>
      </c>
      <c r="F609" s="8" t="inlineStr">
        <is>
          <t>2009-05-25</t>
        </is>
      </c>
      <c r="G609" s="8" t="inlineStr">
        <is>
          <t>2003/02</t>
        </is>
      </c>
      <c r="H609" s="11" t="n"/>
      <c r="I609" s="8" t="inlineStr">
        <is>
          <t>２００８年</t>
        </is>
      </c>
      <c r="J609" s="8" t="inlineStr">
        <is>
          <t>1ZZ</t>
        </is>
      </c>
      <c r="K609" s="8" t="inlineStr">
        <is>
          <t>福岡県</t>
        </is>
      </c>
      <c r="L609" s="14" t="inlineStr">
        <is>
          <t>ドライブシャフトから異音が発生した。</t>
        </is>
      </c>
      <c r="M609" s="8" t="inlineStr">
        <is>
          <t>900-2009/05/25-0100</t>
        </is>
      </c>
    </row>
    <row r="610">
      <c r="A610" s="13" t="inlineStr">
        <is>
          <t>ウィッシュ</t>
        </is>
      </c>
      <c r="B610" s="13" t="inlineStr"/>
      <c r="C610" s="13" t="n">
        <v>2003</v>
      </c>
      <c r="D610" s="13" t="inlineStr">
        <is>
          <t>UA-ZNE10G</t>
        </is>
      </c>
      <c r="E610" s="13" t="inlineStr">
        <is>
          <t>エンジン</t>
        </is>
      </c>
      <c r="F610" s="13" t="inlineStr">
        <is>
          <t>2009-05-30</t>
        </is>
      </c>
      <c r="G610" s="13" t="inlineStr">
        <is>
          <t>2003/11</t>
        </is>
      </c>
      <c r="H610" s="15" t="n">
        <v>50000</v>
      </c>
      <c r="I610" s="13" t="inlineStr">
        <is>
          <t>２００９年３月３０日</t>
        </is>
      </c>
      <c r="J610" s="13" t="inlineStr">
        <is>
          <t>1ZZ</t>
        </is>
      </c>
      <c r="K610" s="13" t="inlineStr">
        <is>
          <t>神奈川県</t>
        </is>
      </c>
      <c r="L610" s="14" t="inlineStr">
        <is>
          <t>アクセルペダルを全開にした後、回転数が下がらなくなった。</t>
        </is>
      </c>
      <c r="M610" s="13" t="inlineStr">
        <is>
          <t>000-2009/05/30-0030</t>
        </is>
      </c>
    </row>
    <row r="611">
      <c r="A611" s="8" t="inlineStr">
        <is>
          <t>ウィッシュ</t>
        </is>
      </c>
      <c r="B611" s="8" t="inlineStr">
        <is>
          <t>20系</t>
        </is>
      </c>
      <c r="C611" s="8" t="n">
        <v>2009</v>
      </c>
      <c r="D611" s="8" t="inlineStr">
        <is>
          <t>DBA-ZGE20W</t>
        </is>
      </c>
      <c r="E611" s="8" t="inlineStr">
        <is>
          <t>動力伝達</t>
        </is>
      </c>
      <c r="F611" s="8" t="inlineStr">
        <is>
          <t>2009-06-18</t>
        </is>
      </c>
      <c r="G611" s="8" t="inlineStr">
        <is>
          <t>2009/05</t>
        </is>
      </c>
      <c r="H611" s="11" t="n">
        <v>1000</v>
      </c>
      <c r="I611" s="8" t="inlineStr">
        <is>
          <t>２００９年</t>
        </is>
      </c>
      <c r="J611" s="8" t="inlineStr">
        <is>
          <t>2ZR</t>
        </is>
      </c>
      <c r="K611" s="8" t="inlineStr">
        <is>
          <t>茨城県</t>
        </is>
      </c>
      <c r="L611" s="14" t="inlineStr">
        <is>
          <t>ＣＶＴ（無段変速機）の不良により、惰性減速時や、発進時に異常な振動が出たり、緩やかな加速中に押し出されるようなショックが発生することがある。</t>
        </is>
      </c>
      <c r="M611" s="8" t="inlineStr">
        <is>
          <t>000-2009/06/18-0010</t>
        </is>
      </c>
    </row>
    <row r="612">
      <c r="A612" s="13" t="inlineStr">
        <is>
          <t>ウィッシュ</t>
        </is>
      </c>
      <c r="B612" s="13" t="inlineStr">
        <is>
          <t>20系</t>
        </is>
      </c>
      <c r="C612" s="13" t="n">
        <v>2009</v>
      </c>
      <c r="D612" s="13" t="inlineStr">
        <is>
          <t>DBA-ZGE20W</t>
        </is>
      </c>
      <c r="E612" s="13" t="inlineStr">
        <is>
          <t>その他</t>
        </is>
      </c>
      <c r="F612" s="13" t="inlineStr">
        <is>
          <t>2009-08-16</t>
        </is>
      </c>
      <c r="G612" s="13" t="inlineStr">
        <is>
          <t>2009/04</t>
        </is>
      </c>
      <c r="H612" s="15" t="n">
        <v>8000</v>
      </c>
      <c r="I612" s="13" t="inlineStr">
        <is>
          <t>２００９年</t>
        </is>
      </c>
      <c r="J612" s="13" t="inlineStr">
        <is>
          <t>2ZR</t>
        </is>
      </c>
      <c r="K612" s="13" t="inlineStr">
        <is>
          <t>静岡県</t>
        </is>
      </c>
      <c r="L612" s="14" t="inlineStr">
        <is>
          <t>夜間、または暗い時にバックモニターが見づらい。</t>
        </is>
      </c>
      <c r="M612" s="13" t="inlineStr">
        <is>
          <t>000-2009/08/16-0010</t>
        </is>
      </c>
    </row>
    <row r="613">
      <c r="A613" s="8" t="inlineStr">
        <is>
          <t>ウィッシュ</t>
        </is>
      </c>
      <c r="B613" s="8" t="inlineStr"/>
      <c r="C613" s="8" t="n">
        <v>2003</v>
      </c>
      <c r="D613" s="8" t="inlineStr">
        <is>
          <t>UA-ZNE10G</t>
        </is>
      </c>
      <c r="E613" s="8" t="inlineStr">
        <is>
          <t>かじ取り</t>
        </is>
      </c>
      <c r="F613" s="8" t="inlineStr">
        <is>
          <t>2009-08-19</t>
        </is>
      </c>
      <c r="G613" s="8" t="inlineStr">
        <is>
          <t>2003/07</t>
        </is>
      </c>
      <c r="H613" s="11" t="n">
        <v>48000</v>
      </c>
      <c r="I613" s="8" t="inlineStr">
        <is>
          <t>２００９年８月</t>
        </is>
      </c>
      <c r="J613" s="8" t="inlineStr">
        <is>
          <t>1ZZ</t>
        </is>
      </c>
      <c r="K613" s="8" t="inlineStr">
        <is>
          <t>千葉県</t>
        </is>
      </c>
      <c r="L613" s="14" t="inlineStr">
        <is>
          <t>ステアリングギヤの不具合により、ハンドルを切ると異音が出る。</t>
        </is>
      </c>
      <c r="M613" s="8" t="inlineStr">
        <is>
          <t>000-2009/08/19-0060</t>
        </is>
      </c>
    </row>
    <row r="614">
      <c r="A614" s="13" t="inlineStr">
        <is>
          <t>ウィッシュ</t>
        </is>
      </c>
      <c r="B614" s="13" t="inlineStr"/>
      <c r="C614" s="13" t="n">
        <v>2003</v>
      </c>
      <c r="D614" s="13" t="inlineStr">
        <is>
          <t>UA-ZNE10G</t>
        </is>
      </c>
      <c r="E614" s="13" t="inlineStr">
        <is>
          <t>動力伝達</t>
        </is>
      </c>
      <c r="F614" s="13" t="inlineStr">
        <is>
          <t>2009-08-29</t>
        </is>
      </c>
      <c r="G614" s="13" t="inlineStr">
        <is>
          <t>2003/11</t>
        </is>
      </c>
      <c r="H614" s="15" t="n">
        <v>32000</v>
      </c>
      <c r="I614" s="13" t="inlineStr">
        <is>
          <t>２００９年１月</t>
        </is>
      </c>
      <c r="J614" s="13" t="inlineStr">
        <is>
          <t>1ZZ</t>
        </is>
      </c>
      <c r="K614" s="13" t="inlineStr">
        <is>
          <t>千葉県</t>
        </is>
      </c>
      <c r="L614" s="14" t="inlineStr">
        <is>
          <t>ドライブシャフトの不具合により、ハンドルを切ると異音がする。</t>
        </is>
      </c>
      <c r="M614" s="13" t="inlineStr">
        <is>
          <t>000-2009/08/29-0030</t>
        </is>
      </c>
    </row>
    <row r="615">
      <c r="A615" s="8" t="inlineStr">
        <is>
          <t>ウィッシュ</t>
        </is>
      </c>
      <c r="B615" s="8" t="inlineStr"/>
      <c r="C615" s="8" t="n">
        <v>2006</v>
      </c>
      <c r="D615" s="8" t="inlineStr">
        <is>
          <t>DBA-ZNE10G</t>
        </is>
      </c>
      <c r="E615" s="8" t="inlineStr">
        <is>
          <t>車枠・車体</t>
        </is>
      </c>
      <c r="F615" s="8" t="inlineStr">
        <is>
          <t>2009-09-22</t>
        </is>
      </c>
      <c r="G615" s="8" t="inlineStr">
        <is>
          <t>2006/05</t>
        </is>
      </c>
      <c r="H615" s="11" t="n">
        <v>65000</v>
      </c>
      <c r="I615" s="8" t="inlineStr">
        <is>
          <t>２００８年</t>
        </is>
      </c>
      <c r="J615" s="8" t="inlineStr">
        <is>
          <t>1ZZ</t>
        </is>
      </c>
      <c r="K615" s="8" t="inlineStr">
        <is>
          <t>富山県</t>
        </is>
      </c>
      <c r="L615" s="14" t="inlineStr">
        <is>
          <t>雨の日にバックドアを開けると、雨水が車内に垂れる。</t>
        </is>
      </c>
      <c r="M615" s="8" t="inlineStr">
        <is>
          <t>000-2009/09/22-0010</t>
        </is>
      </c>
    </row>
    <row r="616">
      <c r="A616" s="13" t="inlineStr">
        <is>
          <t>ウィッシュ</t>
        </is>
      </c>
      <c r="B616" s="13" t="inlineStr"/>
      <c r="C616" s="13" t="n"/>
      <c r="D616" s="13" t="inlineStr">
        <is>
          <t>CBA-ZNE14G</t>
        </is>
      </c>
      <c r="E616" s="13" t="inlineStr">
        <is>
          <t>乗車装置</t>
        </is>
      </c>
      <c r="F616" s="13" t="inlineStr">
        <is>
          <t>2009-12-21</t>
        </is>
      </c>
      <c r="G616" s="13" t="inlineStr"/>
      <c r="H616" s="15" t="n"/>
      <c r="I616" s="13" t="inlineStr"/>
      <c r="J616" s="13" t="inlineStr">
        <is>
          <t>1ZZ</t>
        </is>
      </c>
      <c r="K616" s="13" t="inlineStr">
        <is>
          <t>長野県</t>
        </is>
      </c>
      <c r="L616" s="14" t="inlineStr">
        <is>
          <t>バックドアダンパーの不良で、気温の低い時期になると、バックドアが開けた状態を保持できなくなる。</t>
        </is>
      </c>
      <c r="M616" s="13" t="inlineStr">
        <is>
          <t>000-2009/12/21-0030</t>
        </is>
      </c>
    </row>
    <row r="617">
      <c r="A617" s="8" t="inlineStr">
        <is>
          <t>ウィッシュ</t>
        </is>
      </c>
      <c r="B617" s="8" t="inlineStr"/>
      <c r="C617" s="8" t="n">
        <v>2007</v>
      </c>
      <c r="D617" s="8" t="inlineStr">
        <is>
          <t>DBA-ZNE10G</t>
        </is>
      </c>
      <c r="E617" s="8" t="inlineStr">
        <is>
          <t>その他</t>
        </is>
      </c>
      <c r="F617" s="8" t="inlineStr">
        <is>
          <t>2010-01-27</t>
        </is>
      </c>
      <c r="G617" s="8" t="inlineStr">
        <is>
          <t>2007/05</t>
        </is>
      </c>
      <c r="H617" s="11" t="n">
        <v>75000</v>
      </c>
      <c r="I617" s="8" t="inlineStr">
        <is>
          <t>２０１０年１月</t>
        </is>
      </c>
      <c r="J617" s="8" t="inlineStr">
        <is>
          <t>1ZZ</t>
        </is>
      </c>
      <c r="K617" s="8" t="inlineStr">
        <is>
          <t>愛知県</t>
        </is>
      </c>
      <c r="L617" s="14" t="inlineStr">
        <is>
          <t>バックドアダンパーの外筒と、取り付けボルトが干渉し、筒が損傷した。</t>
        </is>
      </c>
      <c r="M617" s="8" t="inlineStr">
        <is>
          <t>000-2010/01/27-0020</t>
        </is>
      </c>
    </row>
    <row r="618">
      <c r="A618" s="13" t="inlineStr">
        <is>
          <t>ウィッシュ</t>
        </is>
      </c>
      <c r="B618" s="13" t="inlineStr"/>
      <c r="C618" s="13" t="n"/>
      <c r="D618" s="13" t="inlineStr">
        <is>
          <t>ZGE20W</t>
        </is>
      </c>
      <c r="E618" s="13" t="inlineStr">
        <is>
          <t>その他</t>
        </is>
      </c>
      <c r="F618" s="13" t="inlineStr">
        <is>
          <t>2010-01-28</t>
        </is>
      </c>
      <c r="G618" s="13" t="inlineStr"/>
      <c r="H618" s="15" t="n">
        <v>5000</v>
      </c>
      <c r="I618" s="13" t="inlineStr">
        <is>
          <t>納車から１ヶ月</t>
        </is>
      </c>
      <c r="J618" s="13" t="inlineStr"/>
      <c r="K618" s="13" t="inlineStr">
        <is>
          <t>千葉県</t>
        </is>
      </c>
      <c r="L618" s="14" t="inlineStr">
        <is>
          <t>エアコンを使用すると異臭がする。</t>
        </is>
      </c>
      <c r="M618" s="13" t="inlineStr">
        <is>
          <t>000-2010/01/28-0120</t>
        </is>
      </c>
    </row>
    <row r="619">
      <c r="A619" s="8" t="inlineStr">
        <is>
          <t>ウィッシュ</t>
        </is>
      </c>
      <c r="B619" s="8" t="inlineStr"/>
      <c r="C619" s="8" t="n"/>
      <c r="D619" s="8" t="inlineStr">
        <is>
          <t>ZGE20W</t>
        </is>
      </c>
      <c r="E619" s="8" t="inlineStr">
        <is>
          <t>その他</t>
        </is>
      </c>
      <c r="F619" s="8" t="inlineStr">
        <is>
          <t>2010-01-28</t>
        </is>
      </c>
      <c r="G619" s="8" t="inlineStr"/>
      <c r="H619" s="11" t="n">
        <v>5000</v>
      </c>
      <c r="I619" s="8" t="inlineStr">
        <is>
          <t>納車から１ヶ月</t>
        </is>
      </c>
      <c r="J619" s="8" t="inlineStr"/>
      <c r="K619" s="8" t="inlineStr">
        <is>
          <t>千葉県</t>
        </is>
      </c>
      <c r="L619" s="14" t="inlineStr">
        <is>
          <t>純正ナビゲーションのバックモニターが夜間使用時に暗い。</t>
        </is>
      </c>
      <c r="M619" s="8" t="inlineStr">
        <is>
          <t>000-2010/01/28-0130</t>
        </is>
      </c>
    </row>
    <row r="620">
      <c r="A620" s="13" t="inlineStr">
        <is>
          <t>ウィッシュ</t>
        </is>
      </c>
      <c r="B620" s="13" t="inlineStr"/>
      <c r="C620" s="13" t="n"/>
      <c r="D620" s="13" t="inlineStr">
        <is>
          <t>DBA-ZGE20G</t>
        </is>
      </c>
      <c r="E620" s="13" t="inlineStr">
        <is>
          <t>制動装置</t>
        </is>
      </c>
      <c r="F620" s="13" t="inlineStr">
        <is>
          <t>2010-01-29</t>
        </is>
      </c>
      <c r="G620" s="13" t="inlineStr"/>
      <c r="H620" s="15" t="n"/>
      <c r="I620" s="13" t="inlineStr"/>
      <c r="J620" s="13" t="inlineStr">
        <is>
          <t>2ZR</t>
        </is>
      </c>
      <c r="K620" s="13" t="inlineStr">
        <is>
          <t>不明</t>
        </is>
      </c>
      <c r="L620" s="14" t="inlineStr">
        <is>
          <t>ブレーキペダルが左右方向に１５ｍｍ程度のガタがある。</t>
        </is>
      </c>
      <c r="M620" s="13" t="inlineStr">
        <is>
          <t>000-2010/01/29-0070</t>
        </is>
      </c>
    </row>
    <row r="621">
      <c r="A621" s="8" t="inlineStr">
        <is>
          <t>ウィッシュ</t>
        </is>
      </c>
      <c r="B621" s="8" t="inlineStr"/>
      <c r="C621" s="8" t="n"/>
      <c r="D621" s="8" t="inlineStr">
        <is>
          <t>DBA-ZNE10G</t>
        </is>
      </c>
      <c r="E621" s="8" t="inlineStr">
        <is>
          <t>乗車装置</t>
        </is>
      </c>
      <c r="F621" s="8" t="inlineStr">
        <is>
          <t>2010-02-04</t>
        </is>
      </c>
      <c r="G621" s="8" t="inlineStr"/>
      <c r="H621" s="11" t="n"/>
      <c r="I621" s="8" t="inlineStr">
        <is>
          <t>２００７年</t>
        </is>
      </c>
      <c r="J621" s="8" t="inlineStr">
        <is>
          <t>1ZZ</t>
        </is>
      </c>
      <c r="K621" s="8" t="inlineStr">
        <is>
          <t>不明</t>
        </is>
      </c>
      <c r="L621" s="14" t="inlineStr">
        <is>
          <t>前席ドアの上端部が鋭利な形状になっているため、誤って顔をぶつけた際に、切り傷を負った。</t>
        </is>
      </c>
      <c r="M621" s="8" t="inlineStr">
        <is>
          <t>000-2010/02/04-0530</t>
        </is>
      </c>
    </row>
    <row r="622">
      <c r="A622" s="13" t="inlineStr">
        <is>
          <t>ウィッシュ</t>
        </is>
      </c>
      <c r="B622" s="13" t="inlineStr"/>
      <c r="C622" s="13" t="n">
        <v>2004</v>
      </c>
      <c r="D622" s="13" t="inlineStr">
        <is>
          <t>UA-ZNE10G</t>
        </is>
      </c>
      <c r="E622" s="13" t="inlineStr">
        <is>
          <t>制動装置</t>
        </is>
      </c>
      <c r="F622" s="13" t="inlineStr">
        <is>
          <t>2010-02-05</t>
        </is>
      </c>
      <c r="G622" s="13" t="inlineStr">
        <is>
          <t>2004/02</t>
        </is>
      </c>
      <c r="H622" s="15" t="n">
        <v>92200</v>
      </c>
      <c r="I622" s="13" t="inlineStr">
        <is>
          <t>２００６年ごろ</t>
        </is>
      </c>
      <c r="J622" s="13" t="inlineStr">
        <is>
          <t>1ZZ</t>
        </is>
      </c>
      <c r="K622" s="13" t="inlineStr">
        <is>
          <t>岐阜県</t>
        </is>
      </c>
      <c r="L622" s="14" t="inlineStr">
        <is>
          <t>下り坂を走行している際に段差でブレーキをかけたところ、制動力が抜けて、５ｍ程度空走した。</t>
        </is>
      </c>
      <c r="M622" s="13" t="inlineStr">
        <is>
          <t>000-2010/02/05-0040</t>
        </is>
      </c>
    </row>
    <row r="623">
      <c r="A623" s="8" t="inlineStr">
        <is>
          <t>ウィッシュ</t>
        </is>
      </c>
      <c r="B623" s="8" t="inlineStr"/>
      <c r="C623" s="8" t="n">
        <v>2003</v>
      </c>
      <c r="D623" s="8" t="inlineStr">
        <is>
          <t>UA-ZNE14G</t>
        </is>
      </c>
      <c r="E623" s="8" t="inlineStr">
        <is>
          <t>動力伝達</t>
        </is>
      </c>
      <c r="F623" s="8" t="inlineStr">
        <is>
          <t>2010-02-06</t>
        </is>
      </c>
      <c r="G623" s="8" t="inlineStr">
        <is>
          <t>2003/02</t>
        </is>
      </c>
      <c r="H623" s="11" t="n">
        <v>102000</v>
      </c>
      <c r="I623" s="8" t="inlineStr">
        <is>
          <t>２００７年</t>
        </is>
      </c>
      <c r="J623" s="8" t="inlineStr">
        <is>
          <t>1ZZ</t>
        </is>
      </c>
      <c r="K623" s="8" t="inlineStr">
        <is>
          <t>和歌山県</t>
        </is>
      </c>
      <c r="L623" s="14" t="inlineStr">
        <is>
          <t>ドライブシャフトの不具合により、ハンドルを切った状態で加速すると、カラカラと異音が出るようになった。</t>
        </is>
      </c>
      <c r="M623" s="8" t="inlineStr">
        <is>
          <t>000-2010/02/06-0070</t>
        </is>
      </c>
    </row>
    <row r="624">
      <c r="A624" s="13" t="inlineStr">
        <is>
          <t>ウィッシュ</t>
        </is>
      </c>
      <c r="B624" s="13" t="inlineStr"/>
      <c r="C624" s="13" t="n">
        <v>2003</v>
      </c>
      <c r="D624" s="13" t="inlineStr">
        <is>
          <t>UA-ZNE10G</t>
        </is>
      </c>
      <c r="E624" s="13" t="inlineStr">
        <is>
          <t>エンジン</t>
        </is>
      </c>
      <c r="F624" s="13" t="inlineStr">
        <is>
          <t>2010-02-11</t>
        </is>
      </c>
      <c r="G624" s="13" t="inlineStr">
        <is>
          <t>2003/11</t>
        </is>
      </c>
      <c r="H624" s="15" t="n">
        <v>68236</v>
      </c>
      <c r="I624" s="13" t="inlineStr">
        <is>
          <t>新車購入後、２年後位</t>
        </is>
      </c>
      <c r="J624" s="13" t="inlineStr">
        <is>
          <t>1ZZ</t>
        </is>
      </c>
      <c r="K624" s="13" t="inlineStr">
        <is>
          <t>新潟県</t>
        </is>
      </c>
      <c r="L624" s="14" t="inlineStr">
        <is>
          <t>エアコン使用時に、エンジンのアイドリングが不安定になり、エンジン回転数が上下する。</t>
        </is>
      </c>
      <c r="M624" s="13" t="inlineStr">
        <is>
          <t>000-2010/02/11-0040</t>
        </is>
      </c>
    </row>
    <row r="625">
      <c r="A625" s="8" t="inlineStr">
        <is>
          <t>ウィッシュ</t>
        </is>
      </c>
      <c r="B625" s="8" t="inlineStr"/>
      <c r="C625" s="8" t="n">
        <v>2003</v>
      </c>
      <c r="D625" s="8" t="inlineStr">
        <is>
          <t>UA-ZNE10G</t>
        </is>
      </c>
      <c r="E625" s="8" t="inlineStr">
        <is>
          <t>動力伝達</t>
        </is>
      </c>
      <c r="F625" s="8" t="inlineStr">
        <is>
          <t>2010-02-11</t>
        </is>
      </c>
      <c r="G625" s="8" t="inlineStr">
        <is>
          <t>2003/11</t>
        </is>
      </c>
      <c r="H625" s="11" t="n">
        <v>68236</v>
      </c>
      <c r="I625" s="8" t="inlineStr">
        <is>
          <t>新車購入後、２年後位</t>
        </is>
      </c>
      <c r="J625" s="8" t="inlineStr">
        <is>
          <t>1ZZ</t>
        </is>
      </c>
      <c r="K625" s="8" t="inlineStr">
        <is>
          <t>新潟県</t>
        </is>
      </c>
      <c r="L625" s="14" t="inlineStr">
        <is>
          <t>変速機の不具合により、発進時に急発進するような感じや、渋滞時の低速走行時に不要にシフトダウンし、急加速気味になる。</t>
        </is>
      </c>
      <c r="M625" s="8" t="inlineStr">
        <is>
          <t>000-2010/02/11-0060</t>
        </is>
      </c>
    </row>
    <row r="626">
      <c r="A626" s="13" t="inlineStr">
        <is>
          <t>ウィッシュ</t>
        </is>
      </c>
      <c r="B626" s="13" t="inlineStr"/>
      <c r="C626" s="13" t="n">
        <v>2005</v>
      </c>
      <c r="D626" s="13" t="inlineStr">
        <is>
          <t>CBA-ZNE10G</t>
        </is>
      </c>
      <c r="E626" s="13" t="inlineStr">
        <is>
          <t>動力伝達</t>
        </is>
      </c>
      <c r="F626" s="13" t="inlineStr">
        <is>
          <t>2010-02-12</t>
        </is>
      </c>
      <c r="G626" s="13" t="inlineStr">
        <is>
          <t>2005/07</t>
        </is>
      </c>
      <c r="H626" s="15" t="n">
        <v>152000</v>
      </c>
      <c r="I626" s="13" t="inlineStr">
        <is>
          <t>２０１０年１月２６日</t>
        </is>
      </c>
      <c r="J626" s="13" t="inlineStr">
        <is>
          <t>1ZZ</t>
        </is>
      </c>
      <c r="K626" s="13" t="inlineStr">
        <is>
          <t>東京都</t>
        </is>
      </c>
      <c r="L626" s="14" t="inlineStr">
        <is>
          <t>変速機の不具合により、アクセルを開けてもエンジンが吹けあがるだけで駆動力が伝わらず、走行不能になった。</t>
        </is>
      </c>
      <c r="M626" s="13" t="inlineStr">
        <is>
          <t>000-2010/02/12-0150</t>
        </is>
      </c>
    </row>
    <row r="627">
      <c r="A627" s="8" t="inlineStr">
        <is>
          <t>ウィッシュ</t>
        </is>
      </c>
      <c r="B627" s="8" t="inlineStr">
        <is>
          <t>20系</t>
        </is>
      </c>
      <c r="C627" s="8" t="n">
        <v>2009</v>
      </c>
      <c r="D627" s="8" t="inlineStr">
        <is>
          <t>DBA-ZGE21G</t>
        </is>
      </c>
      <c r="E627" s="8" t="inlineStr">
        <is>
          <t>エンジン</t>
        </is>
      </c>
      <c r="F627" s="8" t="inlineStr">
        <is>
          <t>2010-02-24</t>
        </is>
      </c>
      <c r="G627" s="8" t="inlineStr">
        <is>
          <t>2009/07</t>
        </is>
      </c>
      <c r="H627" s="11" t="n">
        <v>8500</v>
      </c>
      <c r="I627" s="8" t="inlineStr">
        <is>
          <t>２０１０年２月２１日</t>
        </is>
      </c>
      <c r="J627" s="8" t="inlineStr">
        <is>
          <t>3ZR</t>
        </is>
      </c>
      <c r="K627" s="8" t="inlineStr">
        <is>
          <t>京都府</t>
        </is>
      </c>
      <c r="L627" s="14" t="inlineStr">
        <is>
          <t>エコモードでバックしたとき、小さな段差を乗り越える為にアクセルを軽く踏み込んですぐに戻したが、加速してバックしたため、ブレーキが間に合わず、後方に駐車してあった車に衝突した。</t>
        </is>
      </c>
      <c r="M627" s="8" t="inlineStr">
        <is>
          <t>000-2010/02/24-0300</t>
        </is>
      </c>
    </row>
    <row r="628">
      <c r="A628" s="13" t="inlineStr">
        <is>
          <t>ウィッシュ</t>
        </is>
      </c>
      <c r="B628" s="13" t="inlineStr">
        <is>
          <t>20系</t>
        </is>
      </c>
      <c r="C628" s="13" t="n">
        <v>2009</v>
      </c>
      <c r="D628" s="13" t="inlineStr">
        <is>
          <t>DBA-ZGE20W</t>
        </is>
      </c>
      <c r="E628" s="13" t="inlineStr">
        <is>
          <t>制動装置</t>
        </is>
      </c>
      <c r="F628" s="13" t="inlineStr">
        <is>
          <t>2010-03-08</t>
        </is>
      </c>
      <c r="G628" s="13" t="inlineStr">
        <is>
          <t>2009/11</t>
        </is>
      </c>
      <c r="H628" s="15" t="n"/>
      <c r="I628" s="13" t="inlineStr">
        <is>
          <t>購入時から</t>
        </is>
      </c>
      <c r="J628" s="13" t="inlineStr">
        <is>
          <t>2ZR</t>
        </is>
      </c>
      <c r="K628" s="13" t="inlineStr">
        <is>
          <t>埼玉県</t>
        </is>
      </c>
      <c r="L628" s="14" t="inlineStr">
        <is>
          <t>ブレーキペダルのアーム部の形状が悪く、２７ｃｍの靴でペダルを踏み込もうとすると、つま先周りがアーム部に当たり、ペダルがしっかりと踏めない。</t>
        </is>
      </c>
      <c r="M628" s="13" t="inlineStr">
        <is>
          <t>000-2010/03/08-0090</t>
        </is>
      </c>
    </row>
    <row r="629">
      <c r="A629" s="8" t="inlineStr">
        <is>
          <t>ウィッシュ</t>
        </is>
      </c>
      <c r="B629" s="8" t="inlineStr">
        <is>
          <t>20系</t>
        </is>
      </c>
      <c r="C629" s="8" t="n">
        <v>2009</v>
      </c>
      <c r="D629" s="8" t="inlineStr">
        <is>
          <t>DBA-ZGE20W</t>
        </is>
      </c>
      <c r="E629" s="8" t="inlineStr">
        <is>
          <t>その他</t>
        </is>
      </c>
      <c r="F629" s="8" t="inlineStr">
        <is>
          <t>2010-03-08</t>
        </is>
      </c>
      <c r="G629" s="8" t="inlineStr">
        <is>
          <t>2009/11</t>
        </is>
      </c>
      <c r="H629" s="11" t="n"/>
      <c r="I629" s="8" t="inlineStr"/>
      <c r="J629" s="8" t="inlineStr">
        <is>
          <t>2ZR</t>
        </is>
      </c>
      <c r="K629" s="8" t="inlineStr">
        <is>
          <t>埼玉県</t>
        </is>
      </c>
      <c r="L629" s="14" t="inlineStr">
        <is>
          <t>速度計の誤差が大きく、実際の速度よりも、指示値が５～６ｋｍ／ｈ以上速い。</t>
        </is>
      </c>
      <c r="M629" s="8" t="inlineStr">
        <is>
          <t>000-2010/03/08-0100</t>
        </is>
      </c>
    </row>
    <row r="630">
      <c r="A630" s="13" t="inlineStr">
        <is>
          <t>ウィッシュ</t>
        </is>
      </c>
      <c r="B630" s="13" t="inlineStr"/>
      <c r="C630" s="13" t="n">
        <v>2007</v>
      </c>
      <c r="D630" s="13" t="inlineStr">
        <is>
          <t>DBA-NNE10G</t>
        </is>
      </c>
      <c r="E630" s="13" t="inlineStr">
        <is>
          <t>エンジン</t>
        </is>
      </c>
      <c r="F630" s="13" t="inlineStr">
        <is>
          <t>2010-04-25</t>
        </is>
      </c>
      <c r="G630" s="13" t="inlineStr">
        <is>
          <t>2007/06</t>
        </is>
      </c>
      <c r="H630" s="15" t="n">
        <v>12000</v>
      </c>
      <c r="I630" s="13" t="inlineStr">
        <is>
          <t>購入当初から頻繁</t>
        </is>
      </c>
      <c r="J630" s="13" t="inlineStr">
        <is>
          <t>1ZZ</t>
        </is>
      </c>
      <c r="K630" s="13" t="inlineStr">
        <is>
          <t>愛知県</t>
        </is>
      </c>
      <c r="L630" s="14" t="inlineStr">
        <is>
          <t>信号などで停車するとエンジンの出力がさがり、エンストする。</t>
        </is>
      </c>
      <c r="M630" s="13" t="inlineStr">
        <is>
          <t>000-2010/04/25-0020</t>
        </is>
      </c>
    </row>
    <row r="631">
      <c r="A631" s="8" t="inlineStr">
        <is>
          <t>ウィッシュ</t>
        </is>
      </c>
      <c r="B631" s="8" t="inlineStr"/>
      <c r="C631" s="8" t="n"/>
      <c r="D631" s="8" t="inlineStr">
        <is>
          <t>DBA-ZNE10G</t>
        </is>
      </c>
      <c r="E631" s="8" t="inlineStr">
        <is>
          <t>制動装置</t>
        </is>
      </c>
      <c r="F631" s="8" t="inlineStr">
        <is>
          <t>2010-04-28</t>
        </is>
      </c>
      <c r="G631" s="8" t="inlineStr"/>
      <c r="H631" s="11" t="n"/>
      <c r="I631" s="8" t="inlineStr">
        <is>
          <t>購入直後から</t>
        </is>
      </c>
      <c r="J631" s="8" t="inlineStr">
        <is>
          <t>1ZZ</t>
        </is>
      </c>
      <c r="K631" s="8" t="inlineStr">
        <is>
          <t>不明</t>
        </is>
      </c>
      <c r="L631" s="14" t="inlineStr">
        <is>
          <t>ブレーキペダルを踏み、停止している最中にガクンと衝撃が出ることがある。</t>
        </is>
      </c>
      <c r="M631" s="8" t="inlineStr">
        <is>
          <t>000-2010/04/28-0050</t>
        </is>
      </c>
    </row>
    <row r="632">
      <c r="A632" s="13" t="inlineStr">
        <is>
          <t>ウィッシュ</t>
        </is>
      </c>
      <c r="B632" s="13" t="inlineStr"/>
      <c r="C632" s="13" t="n">
        <v>2003</v>
      </c>
      <c r="D632" s="13" t="inlineStr">
        <is>
          <t>UA-ANE11W</t>
        </is>
      </c>
      <c r="E632" s="13" t="inlineStr">
        <is>
          <t>車枠・車体</t>
        </is>
      </c>
      <c r="F632" s="13" t="inlineStr">
        <is>
          <t>2010-05-16</t>
        </is>
      </c>
      <c r="G632" s="13" t="inlineStr">
        <is>
          <t>2003/07</t>
        </is>
      </c>
      <c r="H632" s="15" t="n">
        <v>26796</v>
      </c>
      <c r="I632" s="13" t="inlineStr">
        <is>
          <t>２０１０年０５月１５日</t>
        </is>
      </c>
      <c r="J632" s="13" t="inlineStr">
        <is>
          <t>1AZ</t>
        </is>
      </c>
      <c r="K632" s="13" t="inlineStr">
        <is>
          <t>愛媛県</t>
        </is>
      </c>
      <c r="L632" s="14" t="inlineStr">
        <is>
          <t>運転席側サンバイザーの支柱が破損し、垂れ下がった状態になった。</t>
        </is>
      </c>
      <c r="M632" s="13" t="inlineStr">
        <is>
          <t>000-2010/05/16-0020</t>
        </is>
      </c>
    </row>
    <row r="633">
      <c r="A633" s="8" t="inlineStr">
        <is>
          <t>ウィッシュ</t>
        </is>
      </c>
      <c r="B633" s="8" t="inlineStr">
        <is>
          <t>20系</t>
        </is>
      </c>
      <c r="C633" s="8" t="n">
        <v>2010</v>
      </c>
      <c r="D633" s="8" t="inlineStr">
        <is>
          <t>DBA-ZGE20G</t>
        </is>
      </c>
      <c r="E633" s="8" t="inlineStr">
        <is>
          <t>エンジン</t>
        </is>
      </c>
      <c r="F633" s="8" t="inlineStr">
        <is>
          <t>2010-05-24</t>
        </is>
      </c>
      <c r="G633" s="8" t="inlineStr">
        <is>
          <t>2010/01</t>
        </is>
      </c>
      <c r="H633" s="11" t="n">
        <v>4500</v>
      </c>
      <c r="I633" s="8" t="inlineStr">
        <is>
          <t>２０１０年２月８日、５月１８日</t>
        </is>
      </c>
      <c r="J633" s="8" t="inlineStr">
        <is>
          <t>2ZR</t>
        </is>
      </c>
      <c r="K633" s="8" t="inlineStr">
        <is>
          <t>神奈川県</t>
        </is>
      </c>
      <c r="L633" s="14" t="inlineStr">
        <is>
          <t>渋滞時の低速走行時（リループ走行状態）において、強いノッキングを起こした。</t>
        </is>
      </c>
      <c r="M633" s="8" t="inlineStr">
        <is>
          <t>000-2010/05/24-0100</t>
        </is>
      </c>
    </row>
    <row r="634">
      <c r="A634" s="13" t="inlineStr">
        <is>
          <t>ウィッシュ</t>
        </is>
      </c>
      <c r="B634" s="13" t="inlineStr"/>
      <c r="C634" s="13" t="n">
        <v>2003</v>
      </c>
      <c r="D634" s="13" t="inlineStr">
        <is>
          <t>UA-ZNE10G</t>
        </is>
      </c>
      <c r="E634" s="13" t="inlineStr">
        <is>
          <t>車枠・車体</t>
        </is>
      </c>
      <c r="F634" s="13" t="inlineStr">
        <is>
          <t>2010-06-20</t>
        </is>
      </c>
      <c r="G634" s="13" t="inlineStr">
        <is>
          <t>2003/03</t>
        </is>
      </c>
      <c r="H634" s="15" t="n">
        <v>89587</v>
      </c>
      <c r="I634" s="13" t="inlineStr">
        <is>
          <t>２０１０年６月</t>
        </is>
      </c>
      <c r="J634" s="13" t="inlineStr">
        <is>
          <t>1ZZ</t>
        </is>
      </c>
      <c r="K634" s="13" t="inlineStr">
        <is>
          <t>岩手県</t>
        </is>
      </c>
      <c r="L634" s="14" t="inlineStr">
        <is>
          <t>サンバイザを格納状態に戻そうとしたところ、サンバイザが垂れ下がり、視界を妨害した。</t>
        </is>
      </c>
      <c r="M634" s="13" t="inlineStr">
        <is>
          <t>000-2010/06/20-0010</t>
        </is>
      </c>
    </row>
    <row r="635">
      <c r="A635" s="8" t="inlineStr">
        <is>
          <t>ウィッシュ</t>
        </is>
      </c>
      <c r="B635" s="8" t="inlineStr"/>
      <c r="C635" s="8" t="n">
        <v>2006</v>
      </c>
      <c r="D635" s="8" t="inlineStr">
        <is>
          <t>DBA-ANE10G</t>
        </is>
      </c>
      <c r="E635" s="8" t="inlineStr">
        <is>
          <t>その他</t>
        </is>
      </c>
      <c r="F635" s="8" t="inlineStr">
        <is>
          <t>2010-07-15</t>
        </is>
      </c>
      <c r="G635" s="8" t="inlineStr">
        <is>
          <t>2006/04</t>
        </is>
      </c>
      <c r="H635" s="11" t="n">
        <v>23225</v>
      </c>
      <c r="I635" s="8" t="inlineStr"/>
      <c r="J635" s="8" t="inlineStr">
        <is>
          <t>1AZ</t>
        </is>
      </c>
      <c r="K635" s="8" t="inlineStr">
        <is>
          <t>神奈川県</t>
        </is>
      </c>
      <c r="L635" s="14" t="inlineStr">
        <is>
          <t>燃料計の不良により、燃料があるのに残量がゼロ表示になる。しばらくすると復帰する。</t>
        </is>
      </c>
      <c r="M635" s="8" t="inlineStr">
        <is>
          <t>000-2010/07/15-0040</t>
        </is>
      </c>
    </row>
    <row r="636">
      <c r="A636" s="13" t="inlineStr">
        <is>
          <t>ウィッシュ</t>
        </is>
      </c>
      <c r="B636" s="13" t="inlineStr"/>
      <c r="C636" s="13" t="n">
        <v>2003</v>
      </c>
      <c r="D636" s="13" t="inlineStr">
        <is>
          <t>UA-ANE11W</t>
        </is>
      </c>
      <c r="E636" s="13" t="inlineStr">
        <is>
          <t>エンジン</t>
        </is>
      </c>
      <c r="F636" s="13" t="inlineStr">
        <is>
          <t>2010-08-30</t>
        </is>
      </c>
      <c r="G636" s="13" t="inlineStr">
        <is>
          <t>2003/05</t>
        </is>
      </c>
      <c r="H636" s="15" t="n">
        <v>143000</v>
      </c>
      <c r="I636" s="13" t="inlineStr">
        <is>
          <t>１９０００ｋｍ頃から</t>
        </is>
      </c>
      <c r="J636" s="13" t="inlineStr">
        <is>
          <t>1AZ</t>
        </is>
      </c>
      <c r="K636" s="13" t="inlineStr">
        <is>
          <t>神奈川県</t>
        </is>
      </c>
      <c r="L636" s="14" t="inlineStr">
        <is>
          <t>エンジンの不具合により、アイドリングが不調になった。１０回程、修理・清掃を行っているが、改善しない。</t>
        </is>
      </c>
      <c r="M636" s="13" t="inlineStr">
        <is>
          <t>000-2010/08/30-0020</t>
        </is>
      </c>
    </row>
    <row r="637">
      <c r="A637" s="8" t="inlineStr">
        <is>
          <t>ウィッシュ</t>
        </is>
      </c>
      <c r="B637" s="8" t="inlineStr"/>
      <c r="C637" s="8" t="n">
        <v>2003</v>
      </c>
      <c r="D637" s="8" t="inlineStr">
        <is>
          <t>UA-ZNE10G</t>
        </is>
      </c>
      <c r="E637" s="8" t="inlineStr">
        <is>
          <t>車枠・車体</t>
        </is>
      </c>
      <c r="F637" s="8" t="inlineStr">
        <is>
          <t>2010-08-30</t>
        </is>
      </c>
      <c r="G637" s="8" t="inlineStr">
        <is>
          <t>2003/06</t>
        </is>
      </c>
      <c r="H637" s="11" t="n">
        <v>44600</v>
      </c>
      <c r="I637" s="8" t="inlineStr">
        <is>
          <t>２０１０年０８月１９日</t>
        </is>
      </c>
      <c r="J637" s="8" t="inlineStr">
        <is>
          <t>1ZZ</t>
        </is>
      </c>
      <c r="K637" s="8" t="inlineStr">
        <is>
          <t>千葉県</t>
        </is>
      </c>
      <c r="L637" s="14" t="inlineStr">
        <is>
          <t>高速道路走行中にサンバイザーが突然ぶら下がった状態になり、前方視界の半分以上が妨げられた。</t>
        </is>
      </c>
      <c r="M637" s="8" t="inlineStr">
        <is>
          <t>000-2010/08/30-0200</t>
        </is>
      </c>
    </row>
    <row r="638">
      <c r="A638" s="13" t="inlineStr">
        <is>
          <t>ウィッシュ</t>
        </is>
      </c>
      <c r="B638" s="13" t="inlineStr">
        <is>
          <t>20系</t>
        </is>
      </c>
      <c r="C638" s="13" t="n">
        <v>2010</v>
      </c>
      <c r="D638" s="13" t="inlineStr">
        <is>
          <t>DBA-ZGE25G</t>
        </is>
      </c>
      <c r="E638" s="13" t="inlineStr">
        <is>
          <t>その他</t>
        </is>
      </c>
      <c r="F638" s="13" t="inlineStr">
        <is>
          <t>2010-09-02</t>
        </is>
      </c>
      <c r="G638" s="13" t="inlineStr">
        <is>
          <t>2010/07</t>
        </is>
      </c>
      <c r="H638" s="15" t="n">
        <v>1832</v>
      </c>
      <c r="I638" s="13" t="inlineStr">
        <is>
          <t>２０１０年９月１日１２時５０分頃</t>
        </is>
      </c>
      <c r="J638" s="13" t="inlineStr">
        <is>
          <t>2ZR</t>
        </is>
      </c>
      <c r="K638" s="13" t="inlineStr">
        <is>
          <t>岩手県</t>
        </is>
      </c>
      <c r="L638" s="14" t="inlineStr">
        <is>
          <t>走行中にエアコンのダクトの部品がブレーキペダルの後ろに脱落したため、ブレーキペダルが踏み込めなくなり、駐車車両に衝突した。</t>
        </is>
      </c>
      <c r="M638" s="13" t="inlineStr">
        <is>
          <t>000-2010/09/02-0100</t>
        </is>
      </c>
    </row>
    <row r="639">
      <c r="A639" s="8" t="inlineStr">
        <is>
          <t>ウィッシュ</t>
        </is>
      </c>
      <c r="B639" s="8" t="inlineStr"/>
      <c r="C639" s="8" t="n">
        <v>2007</v>
      </c>
      <c r="D639" s="8" t="inlineStr">
        <is>
          <t>CBA-ZNE14G</t>
        </is>
      </c>
      <c r="E639" s="8" t="inlineStr">
        <is>
          <t>排ｶﾞｽ･騒音</t>
        </is>
      </c>
      <c r="F639" s="8" t="inlineStr">
        <is>
          <t>2010-09-08</t>
        </is>
      </c>
      <c r="G639" s="8" t="inlineStr">
        <is>
          <t>2007/05</t>
        </is>
      </c>
      <c r="H639" s="11" t="n">
        <v>45500</v>
      </c>
      <c r="I639" s="8" t="inlineStr">
        <is>
          <t>２０１０年</t>
        </is>
      </c>
      <c r="J639" s="8" t="inlineStr">
        <is>
          <t>1ZZ</t>
        </is>
      </c>
      <c r="K639" s="8" t="inlineStr">
        <is>
          <t>北海道</t>
        </is>
      </c>
      <c r="L639" s="14" t="inlineStr">
        <is>
          <t>３年２か月でマフラーに穴が開いた。</t>
        </is>
      </c>
      <c r="M639" s="8" t="inlineStr">
        <is>
          <t>000-2010/09/08-0160</t>
        </is>
      </c>
    </row>
    <row r="640">
      <c r="A640" s="13" t="inlineStr">
        <is>
          <t>ウィッシュ</t>
        </is>
      </c>
      <c r="B640" s="13" t="inlineStr"/>
      <c r="C640" s="13" t="n">
        <v>2003</v>
      </c>
      <c r="D640" s="13" t="inlineStr">
        <is>
          <t>UA-ZNE14G</t>
        </is>
      </c>
      <c r="E640" s="13" t="inlineStr">
        <is>
          <t>保安灯火</t>
        </is>
      </c>
      <c r="F640" s="13" t="inlineStr">
        <is>
          <t>2011-03-10</t>
        </is>
      </c>
      <c r="G640" s="13" t="inlineStr">
        <is>
          <t>2003/02</t>
        </is>
      </c>
      <c r="H640" s="15" t="n">
        <v>81000</v>
      </c>
      <c r="I640" s="13" t="inlineStr">
        <is>
          <t>２０１１年１月</t>
        </is>
      </c>
      <c r="J640" s="13" t="inlineStr">
        <is>
          <t>1ZZ</t>
        </is>
      </c>
      <c r="K640" s="13" t="inlineStr">
        <is>
          <t>青森県</t>
        </is>
      </c>
      <c r="L640" s="14" t="inlineStr">
        <is>
          <t>フロントガラスにおいて、目立った飛び石傷等が無いのにも関わらず、運転席ワイパーの先端辺りを起点に亀裂が入った。</t>
        </is>
      </c>
      <c r="M640" s="13" t="inlineStr">
        <is>
          <t>000-2011/03/10-0040</t>
        </is>
      </c>
    </row>
    <row r="641">
      <c r="A641" s="8" t="inlineStr">
        <is>
          <t>ウィッシュ</t>
        </is>
      </c>
      <c r="B641" s="8" t="inlineStr"/>
      <c r="C641" s="8" t="n">
        <v>2003</v>
      </c>
      <c r="D641" s="8" t="inlineStr">
        <is>
          <t>UA-ANE11W</t>
        </is>
      </c>
      <c r="E641" s="8" t="inlineStr">
        <is>
          <t>動力伝達</t>
        </is>
      </c>
      <c r="F641" s="8" t="inlineStr">
        <is>
          <t>2011-06-01</t>
        </is>
      </c>
      <c r="G641" s="8" t="inlineStr">
        <is>
          <t>2003/06</t>
        </is>
      </c>
      <c r="H641" s="11" t="n">
        <v>132922</v>
      </c>
      <c r="I641" s="8" t="inlineStr">
        <is>
          <t>２０１１年５月２２日</t>
        </is>
      </c>
      <c r="J641" s="8" t="inlineStr">
        <is>
          <t>1AZ</t>
        </is>
      </c>
      <c r="K641" s="8" t="inlineStr">
        <is>
          <t>愛知県</t>
        </is>
      </c>
      <c r="L641" s="14" t="inlineStr">
        <is>
          <t>ＣＶＴ（無段変速機）の不良により、走行中にアクセルペダルを踏んでもエンジンが吹き上がるだけになり、動力が伝わらなくなったことから、走行できなくなった。</t>
        </is>
      </c>
      <c r="M641" s="8" t="inlineStr">
        <is>
          <t>000-2011/06/01-0050</t>
        </is>
      </c>
    </row>
    <row r="642">
      <c r="A642" s="13" t="inlineStr">
        <is>
          <t>ウィッシュ</t>
        </is>
      </c>
      <c r="B642" s="13" t="inlineStr"/>
      <c r="C642" s="13" t="n">
        <v>2003</v>
      </c>
      <c r="D642" s="13" t="inlineStr">
        <is>
          <t>UA-ZNE14G</t>
        </is>
      </c>
      <c r="E642" s="13" t="inlineStr">
        <is>
          <t>動力伝達</t>
        </is>
      </c>
      <c r="F642" s="13" t="inlineStr">
        <is>
          <t>2011-10-03</t>
        </is>
      </c>
      <c r="G642" s="13" t="inlineStr">
        <is>
          <t>2003/08</t>
        </is>
      </c>
      <c r="H642" s="15" t="n">
        <v>55000</v>
      </c>
      <c r="I642" s="13" t="inlineStr">
        <is>
          <t>２０１１年０９月２８日</t>
        </is>
      </c>
      <c r="J642" s="13" t="inlineStr">
        <is>
          <t>1ZZ</t>
        </is>
      </c>
      <c r="K642" s="13" t="inlineStr">
        <is>
          <t>福島県</t>
        </is>
      </c>
      <c r="L642" s="14" t="inlineStr">
        <is>
          <t>エレクトルマグネチックＣＴＬカップリングの不具合により、四輪駆動時にハンドルを大きく切った状態で発進すると異音が発生する。</t>
        </is>
      </c>
      <c r="M642" s="13" t="inlineStr">
        <is>
          <t>000-2011/10/03-0080</t>
        </is>
      </c>
    </row>
    <row r="643">
      <c r="A643" s="8" t="inlineStr">
        <is>
          <t>ウィッシュ</t>
        </is>
      </c>
      <c r="B643" s="8" t="inlineStr"/>
      <c r="C643" s="8" t="n">
        <v>2003</v>
      </c>
      <c r="D643" s="8" t="inlineStr">
        <is>
          <t>UA-ZNE10G</t>
        </is>
      </c>
      <c r="E643" s="8" t="inlineStr">
        <is>
          <t>動力伝達</t>
        </is>
      </c>
      <c r="F643" s="8" t="inlineStr">
        <is>
          <t>2011-10-05</t>
        </is>
      </c>
      <c r="G643" s="8" t="inlineStr">
        <is>
          <t>2003/04</t>
        </is>
      </c>
      <c r="H643" s="11" t="n">
        <v>42500</v>
      </c>
      <c r="I643" s="8" t="inlineStr">
        <is>
          <t>２０１１年１０月</t>
        </is>
      </c>
      <c r="J643" s="8" t="inlineStr">
        <is>
          <t>1ZZ</t>
        </is>
      </c>
      <c r="K643" s="8" t="inlineStr">
        <is>
          <t>神奈川県</t>
        </is>
      </c>
      <c r="L643" s="14" t="inlineStr">
        <is>
          <t>約８年、４万ｋｍの走行で、ダストブーツの破れなどが無いにもかかわらず、ドライブシャフトのベアリングから異音が発生した。</t>
        </is>
      </c>
      <c r="M643" s="8" t="inlineStr">
        <is>
          <t>000-2011/10/05-0040</t>
        </is>
      </c>
    </row>
    <row r="644">
      <c r="A644" s="13" t="inlineStr">
        <is>
          <t>ウィッシュ</t>
        </is>
      </c>
      <c r="B644" s="13" t="inlineStr"/>
      <c r="C644" s="13" t="n">
        <v>2008</v>
      </c>
      <c r="D644" s="13" t="inlineStr">
        <is>
          <t>DBA-ZNE10G</t>
        </is>
      </c>
      <c r="E644" s="13" t="inlineStr">
        <is>
          <t>排ｶﾞｽ･騒音</t>
        </is>
      </c>
      <c r="F644" s="13" t="inlineStr">
        <is>
          <t>2011-11-04</t>
        </is>
      </c>
      <c r="G644" s="13" t="inlineStr">
        <is>
          <t>2008/02</t>
        </is>
      </c>
      <c r="H644" s="15" t="n">
        <v>35000</v>
      </c>
      <c r="I644" s="13" t="inlineStr">
        <is>
          <t>２０１１年１０月５日</t>
        </is>
      </c>
      <c r="J644" s="13" t="inlineStr">
        <is>
          <t>1ZZ</t>
        </is>
      </c>
      <c r="K644" s="13" t="inlineStr">
        <is>
          <t>東京都</t>
        </is>
      </c>
      <c r="L644" s="14" t="inlineStr">
        <is>
          <t>年間２０回程度、海辺にレジャー使用する使い方をしていたところ、下回りの洗車をしていなかったため、３年半程度で、排気管の遮熱板が腐食し、脱落した。</t>
        </is>
      </c>
      <c r="M644" s="13" t="inlineStr">
        <is>
          <t>000-2011/11/04-0060</t>
        </is>
      </c>
    </row>
    <row r="645">
      <c r="A645" s="8" t="inlineStr">
        <is>
          <t>ウィッシュ</t>
        </is>
      </c>
      <c r="B645" s="8" t="inlineStr"/>
      <c r="C645" s="8" t="n"/>
      <c r="D645" s="8" t="inlineStr">
        <is>
          <t>CBA-ANE10G</t>
        </is>
      </c>
      <c r="E645" s="8" t="inlineStr">
        <is>
          <t>動力伝達</t>
        </is>
      </c>
      <c r="F645" s="8" t="inlineStr">
        <is>
          <t>2011-12-14</t>
        </is>
      </c>
      <c r="G645" s="8" t="inlineStr"/>
      <c r="H645" s="11" t="n">
        <v>39000</v>
      </c>
      <c r="I645" s="8" t="inlineStr">
        <is>
          <t>２０１１年</t>
        </is>
      </c>
      <c r="J645" s="8" t="inlineStr">
        <is>
          <t>1AZ</t>
        </is>
      </c>
      <c r="K645" s="8" t="inlineStr">
        <is>
          <t>愛媛県</t>
        </is>
      </c>
      <c r="L645" s="14" t="inlineStr">
        <is>
          <t>ＣＶＴ（無段変速機）の不具合により、発進時等に大きな衝撃が出るようになった。</t>
        </is>
      </c>
      <c r="M645" s="8" t="inlineStr">
        <is>
          <t>000-2011/12/14-0010</t>
        </is>
      </c>
    </row>
    <row r="646">
      <c r="A646" s="13" t="inlineStr">
        <is>
          <t>ウィッシュ</t>
        </is>
      </c>
      <c r="B646" s="13" t="inlineStr"/>
      <c r="C646" s="13" t="n">
        <v>2005</v>
      </c>
      <c r="D646" s="13" t="inlineStr">
        <is>
          <t>CBA-ZNE14G</t>
        </is>
      </c>
      <c r="E646" s="13" t="inlineStr">
        <is>
          <t>制動装置</t>
        </is>
      </c>
      <c r="F646" s="13" t="inlineStr">
        <is>
          <t>2012-03-09</t>
        </is>
      </c>
      <c r="G646" s="13" t="inlineStr">
        <is>
          <t>2005/03</t>
        </is>
      </c>
      <c r="H646" s="15" t="n">
        <v>170600</v>
      </c>
      <c r="I646" s="13" t="inlineStr">
        <is>
          <t>２０１２年２月２９日</t>
        </is>
      </c>
      <c r="J646" s="13" t="inlineStr">
        <is>
          <t>1ZZ</t>
        </is>
      </c>
      <c r="K646" s="13" t="inlineStr">
        <is>
          <t>富山県</t>
        </is>
      </c>
      <c r="L646" s="14" t="inlineStr">
        <is>
          <t>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t>
        </is>
      </c>
      <c r="M646" s="13" t="inlineStr">
        <is>
          <t>351-2012/03/09-0140</t>
        </is>
      </c>
    </row>
    <row r="647">
      <c r="A647" s="8" t="inlineStr">
        <is>
          <t>ウィッシュ</t>
        </is>
      </c>
      <c r="B647" s="8" t="inlineStr"/>
      <c r="C647" s="8" t="n">
        <v>2004</v>
      </c>
      <c r="D647" s="8" t="inlineStr">
        <is>
          <t>CBA-ZNE10G</t>
        </is>
      </c>
      <c r="E647" s="8" t="inlineStr">
        <is>
          <t>エンジン</t>
        </is>
      </c>
      <c r="F647" s="8" t="inlineStr">
        <is>
          <t>2012-05-23</t>
        </is>
      </c>
      <c r="G647" s="8" t="inlineStr">
        <is>
          <t>2004/02</t>
        </is>
      </c>
      <c r="H647" s="11" t="n">
        <v>92000</v>
      </c>
      <c r="I647" s="8" t="inlineStr">
        <is>
          <t>２０１１年２月</t>
        </is>
      </c>
      <c r="J647" s="8" t="inlineStr">
        <is>
          <t>1ZZ</t>
        </is>
      </c>
      <c r="K647" s="8" t="inlineStr">
        <is>
          <t>千葉県</t>
        </is>
      </c>
      <c r="L647" s="14" t="inlineStr">
        <is>
          <t>赤信号等停車中にエンストした。何度もディーラーに持ち込み、３箇所部品交換したが症状が直らない。</t>
        </is>
      </c>
      <c r="M647" s="8" t="inlineStr">
        <is>
          <t>000-2012/05/23-0080</t>
        </is>
      </c>
    </row>
    <row r="648">
      <c r="A648" s="13" t="inlineStr">
        <is>
          <t>ウィッシュ</t>
        </is>
      </c>
      <c r="B648" s="13" t="inlineStr"/>
      <c r="C648" s="13" t="n">
        <v>2005</v>
      </c>
      <c r="D648" s="13" t="inlineStr">
        <is>
          <t>DBA-ZNE10G</t>
        </is>
      </c>
      <c r="E648" s="13" t="inlineStr">
        <is>
          <t>車枠・車体</t>
        </is>
      </c>
      <c r="F648" s="13" t="inlineStr">
        <is>
          <t>2012-08-15</t>
        </is>
      </c>
      <c r="G648" s="13" t="inlineStr">
        <is>
          <t>2005/11</t>
        </is>
      </c>
      <c r="H648" s="15" t="n">
        <v>63000</v>
      </c>
      <c r="I648" s="13" t="inlineStr"/>
      <c r="J648" s="13" t="inlineStr">
        <is>
          <t>1ZZ</t>
        </is>
      </c>
      <c r="K648" s="13" t="inlineStr">
        <is>
          <t>兵庫県</t>
        </is>
      </c>
      <c r="L648" s="14" t="inlineStr">
        <is>
          <t>降雨時にバックドアを開けると、バックドアから水がウェザーストリップを乗り越えて車内に流れてくる。</t>
        </is>
      </c>
      <c r="M648" s="13" t="inlineStr">
        <is>
          <t>000-2012/08/15-0010</t>
        </is>
      </c>
    </row>
    <row r="649">
      <c r="A649" s="8" t="inlineStr">
        <is>
          <t>ウィッシュ</t>
        </is>
      </c>
      <c r="B649" s="8" t="inlineStr"/>
      <c r="C649" s="8" t="n"/>
      <c r="D649" s="8" t="inlineStr">
        <is>
          <t>DBA-ZGE20G</t>
        </is>
      </c>
      <c r="E649" s="8" t="inlineStr">
        <is>
          <t>エンジン</t>
        </is>
      </c>
      <c r="F649" s="8" t="inlineStr">
        <is>
          <t>2012-10-09</t>
        </is>
      </c>
      <c r="G649" s="8" t="inlineStr"/>
      <c r="H649" s="11" t="n"/>
      <c r="I649" s="8" t="inlineStr">
        <is>
          <t>購入直後から</t>
        </is>
      </c>
      <c r="J649" s="8" t="inlineStr">
        <is>
          <t>2ZR</t>
        </is>
      </c>
      <c r="K649" s="8" t="inlineStr">
        <is>
          <t>愛知県</t>
        </is>
      </c>
      <c r="L649" s="14" t="inlineStr">
        <is>
          <t>実際に車には異常が無いのにも関わらず、エンジン警告灯と横滑り警告灯が点灯する事が有る。</t>
        </is>
      </c>
      <c r="M649" s="8" t="inlineStr">
        <is>
          <t>000-2012/10/09-0040</t>
        </is>
      </c>
    </row>
    <row r="650">
      <c r="A650" s="13" t="inlineStr">
        <is>
          <t>ウィッシュ</t>
        </is>
      </c>
      <c r="B650" s="13" t="inlineStr"/>
      <c r="C650" s="13" t="n"/>
      <c r="D650" s="13" t="inlineStr">
        <is>
          <t>DBA-ZGE20G</t>
        </is>
      </c>
      <c r="E650" s="13" t="inlineStr">
        <is>
          <t>車枠・車体</t>
        </is>
      </c>
      <c r="F650" s="13" t="inlineStr">
        <is>
          <t>2012-10-10</t>
        </is>
      </c>
      <c r="G650" s="13" t="inlineStr"/>
      <c r="H650" s="15" t="n"/>
      <c r="I650" s="13" t="inlineStr">
        <is>
          <t>半年くらい前から</t>
        </is>
      </c>
      <c r="J650" s="13" t="inlineStr">
        <is>
          <t>2ZR</t>
        </is>
      </c>
      <c r="K650" s="13" t="inlineStr">
        <is>
          <t>群馬県</t>
        </is>
      </c>
      <c r="L650" s="14" t="inlineStr">
        <is>
          <t>外気導入口の隙間から、車内にネズミが浸入し、糞をしたため、車内が臭くなった。</t>
        </is>
      </c>
      <c r="M650" s="13" t="inlineStr">
        <is>
          <t>000-2012/10/10-0010</t>
        </is>
      </c>
    </row>
    <row r="651">
      <c r="A651" s="8" t="inlineStr">
        <is>
          <t>ウィッシュ</t>
        </is>
      </c>
      <c r="B651" s="8" t="inlineStr"/>
      <c r="C651" s="8" t="n">
        <v>2004</v>
      </c>
      <c r="D651" s="8" t="inlineStr">
        <is>
          <t>CBA-ZNE10G</t>
        </is>
      </c>
      <c r="E651" s="8" t="inlineStr">
        <is>
          <t>動力伝達</t>
        </is>
      </c>
      <c r="F651" s="8" t="inlineStr">
        <is>
          <t>2012-11-22</t>
        </is>
      </c>
      <c r="G651" s="8" t="inlineStr">
        <is>
          <t>2004/02</t>
        </is>
      </c>
      <c r="H651" s="11" t="n">
        <v>30000</v>
      </c>
      <c r="I651" s="8" t="inlineStr">
        <is>
          <t>不明</t>
        </is>
      </c>
      <c r="J651" s="8" t="inlineStr">
        <is>
          <t>1ZZ</t>
        </is>
      </c>
      <c r="K651" s="8" t="inlineStr">
        <is>
          <t>神奈川県</t>
        </is>
      </c>
      <c r="L651" s="14" t="inlineStr">
        <is>
          <t>ドライブシャフトの不具合により、曲がる際に”カッカッカッカ”と異音がする。</t>
        </is>
      </c>
      <c r="M651" s="8" t="inlineStr">
        <is>
          <t>000-2012/11/22-0050</t>
        </is>
      </c>
    </row>
    <row r="652">
      <c r="A652" s="13" t="inlineStr">
        <is>
          <t>ウィッシュ</t>
        </is>
      </c>
      <c r="B652" s="13" t="inlineStr">
        <is>
          <t>20系</t>
        </is>
      </c>
      <c r="C652" s="13" t="n">
        <v>2009</v>
      </c>
      <c r="D652" s="13" t="inlineStr">
        <is>
          <t>DBA-ZGE20G</t>
        </is>
      </c>
      <c r="E652" s="13" t="inlineStr">
        <is>
          <t>その他</t>
        </is>
      </c>
      <c r="F652" s="13" t="inlineStr">
        <is>
          <t>2012-12-22</t>
        </is>
      </c>
      <c r="G652" s="13" t="inlineStr">
        <is>
          <t>2009/09</t>
        </is>
      </c>
      <c r="H652" s="15" t="n">
        <v>19100</v>
      </c>
      <c r="I652" s="13" t="inlineStr">
        <is>
          <t>３年３ヶ月を経過してから</t>
        </is>
      </c>
      <c r="J652" s="13" t="inlineStr">
        <is>
          <t>2ZR</t>
        </is>
      </c>
      <c r="K652" s="13" t="inlineStr">
        <is>
          <t>埼玉県</t>
        </is>
      </c>
      <c r="L652" s="14" t="inlineStr">
        <is>
          <t>スマートキーが突然使用できなくなった。電池交換の時期かと思い電池を交換したが、次の日にはまた使えなくなった。</t>
        </is>
      </c>
      <c r="M652" s="13" t="inlineStr">
        <is>
          <t>000-2012/12/22-0050</t>
        </is>
      </c>
    </row>
    <row r="653">
      <c r="A653" s="8" t="inlineStr">
        <is>
          <t>ウィッシュ</t>
        </is>
      </c>
      <c r="B653" s="8" t="inlineStr"/>
      <c r="C653" s="8" t="n"/>
      <c r="D653" s="8" t="inlineStr">
        <is>
          <t>ANE10</t>
        </is>
      </c>
      <c r="E653" s="8" t="inlineStr">
        <is>
          <t>動力伝達</t>
        </is>
      </c>
      <c r="F653" s="8" t="inlineStr">
        <is>
          <t>2013-01-05</t>
        </is>
      </c>
      <c r="G653" s="8" t="inlineStr"/>
      <c r="H653" s="11" t="n"/>
      <c r="I653" s="8" t="inlineStr">
        <is>
          <t>２０１１年７月</t>
        </is>
      </c>
      <c r="J653" s="8" t="inlineStr"/>
      <c r="K653" s="8" t="inlineStr">
        <is>
          <t>東京都</t>
        </is>
      </c>
      <c r="L653" s="14" t="inlineStr">
        <is>
          <t>ドライブシャフト付近から異音がする。</t>
        </is>
      </c>
      <c r="M653" s="8" t="inlineStr">
        <is>
          <t>000-2013/01/05-0010</t>
        </is>
      </c>
    </row>
    <row r="654">
      <c r="A654" s="13" t="inlineStr">
        <is>
          <t>ウィッシュ</t>
        </is>
      </c>
      <c r="B654" s="13" t="inlineStr">
        <is>
          <t>20系</t>
        </is>
      </c>
      <c r="C654" s="13" t="n">
        <v>2009</v>
      </c>
      <c r="D654" s="13" t="inlineStr">
        <is>
          <t>DBA-ZGE25G</t>
        </is>
      </c>
      <c r="E654" s="13" t="inlineStr">
        <is>
          <t>その他</t>
        </is>
      </c>
      <c r="F654" s="13" t="inlineStr">
        <is>
          <t>2013-02-08</t>
        </is>
      </c>
      <c r="G654" s="13" t="inlineStr">
        <is>
          <t>2009/06</t>
        </is>
      </c>
      <c r="H654" s="15" t="n">
        <v>16000</v>
      </c>
      <c r="I654" s="13" t="inlineStr">
        <is>
          <t>２０１２年秋ごろから</t>
        </is>
      </c>
      <c r="J654" s="13" t="inlineStr">
        <is>
          <t>2ZR</t>
        </is>
      </c>
      <c r="K654" s="13" t="inlineStr">
        <is>
          <t>北海道</t>
        </is>
      </c>
      <c r="L654" s="14" t="inlineStr">
        <is>
          <t>満タンに入れても燃料計のゲージが上がらない。</t>
        </is>
      </c>
      <c r="M654" s="13" t="inlineStr">
        <is>
          <t>000-2013/02/08-0040</t>
        </is>
      </c>
    </row>
    <row r="655">
      <c r="A655" s="8" t="inlineStr">
        <is>
          <t>ウィッシュ</t>
        </is>
      </c>
      <c r="B655" s="8" t="inlineStr"/>
      <c r="C655" s="8" t="n">
        <v>2004</v>
      </c>
      <c r="D655" s="8" t="inlineStr">
        <is>
          <t>CBA-ZNE10G</t>
        </is>
      </c>
      <c r="E655" s="8" t="inlineStr">
        <is>
          <t>エンジン</t>
        </is>
      </c>
      <c r="F655" s="8" t="inlineStr">
        <is>
          <t>2013-03-22</t>
        </is>
      </c>
      <c r="G655" s="8" t="inlineStr">
        <is>
          <t>2004/03</t>
        </is>
      </c>
      <c r="H655" s="11" t="n">
        <v>88650</v>
      </c>
      <c r="I655" s="8" t="inlineStr">
        <is>
          <t>３～４年前と、２０１３年１月１７日</t>
        </is>
      </c>
      <c r="J655" s="8" t="inlineStr">
        <is>
          <t>1ZZ</t>
        </is>
      </c>
      <c r="K655" s="8" t="inlineStr">
        <is>
          <t>静岡県</t>
        </is>
      </c>
      <c r="L655" s="14" t="inlineStr">
        <is>
          <t>３～４年前、走行中に加速をした際に突然エンジンが吹け上がり、車が暴走した。ディーラーの点検の結果「異常はない」と言われて車を引き取ったが、今年の１月に同じ症状が再び発生した。</t>
        </is>
      </c>
      <c r="M655" s="8" t="inlineStr">
        <is>
          <t>000-2013/03/22-0070</t>
        </is>
      </c>
    </row>
    <row r="656">
      <c r="A656" s="13" t="inlineStr">
        <is>
          <t>ウィッシュ</t>
        </is>
      </c>
      <c r="B656" s="13" t="inlineStr"/>
      <c r="C656" s="13" t="n">
        <v>2003</v>
      </c>
      <c r="D656" s="13" t="inlineStr">
        <is>
          <t>UA-ZNE14G</t>
        </is>
      </c>
      <c r="E656" s="13" t="inlineStr">
        <is>
          <t>車枠・車体</t>
        </is>
      </c>
      <c r="F656" s="13" t="inlineStr">
        <is>
          <t>2013-03-29</t>
        </is>
      </c>
      <c r="G656" s="13" t="inlineStr">
        <is>
          <t>2003/04</t>
        </is>
      </c>
      <c r="H656" s="15" t="n">
        <v>104000</v>
      </c>
      <c r="I656" s="13" t="inlineStr">
        <is>
          <t>２０１２年１０月</t>
        </is>
      </c>
      <c r="J656" s="13" t="inlineStr">
        <is>
          <t>1ZZ</t>
        </is>
      </c>
      <c r="K656" s="13" t="inlineStr">
        <is>
          <t>兵庫県</t>
        </is>
      </c>
      <c r="L656" s="14" t="inlineStr">
        <is>
          <t>運転席側サンバイザーの支柱が破損したため、バイザーを下ろす時に急に緩み、垂れ下がった状態になった。</t>
        </is>
      </c>
      <c r="M656" s="13" t="inlineStr">
        <is>
          <t>000-2013/03/29-0070</t>
        </is>
      </c>
    </row>
    <row r="657">
      <c r="A657" s="8" t="inlineStr">
        <is>
          <t>ウィッシュ</t>
        </is>
      </c>
      <c r="B657" s="8" t="inlineStr"/>
      <c r="C657" s="8" t="n">
        <v>2003</v>
      </c>
      <c r="D657" s="8" t="inlineStr">
        <is>
          <t>UA-ZNE14G</t>
        </is>
      </c>
      <c r="E657" s="8" t="inlineStr">
        <is>
          <t>保安灯火</t>
        </is>
      </c>
      <c r="F657" s="8" t="inlineStr">
        <is>
          <t>2013-03-29</t>
        </is>
      </c>
      <c r="G657" s="8" t="inlineStr">
        <is>
          <t>2003/04</t>
        </is>
      </c>
      <c r="H657" s="11" t="n">
        <v>104000</v>
      </c>
      <c r="I657" s="8" t="inlineStr">
        <is>
          <t>２０１２年１２月</t>
        </is>
      </c>
      <c r="J657" s="8" t="inlineStr">
        <is>
          <t>1ZZ</t>
        </is>
      </c>
      <c r="K657" s="8" t="inlineStr">
        <is>
          <t>兵庫県</t>
        </is>
      </c>
      <c r="L657" s="14" t="inlineStr">
        <is>
          <t>助手席側の窓ガラスを上下すると「バキッ」と異音がし、そのまま閉めてもガラスがずれて後方に隙間が出来る。</t>
        </is>
      </c>
      <c r="M657" s="8" t="inlineStr">
        <is>
          <t>000-2013/03/29-0080</t>
        </is>
      </c>
    </row>
    <row r="658">
      <c r="A658" s="13" t="inlineStr">
        <is>
          <t>ウィッシュ</t>
        </is>
      </c>
      <c r="B658" s="13" t="inlineStr">
        <is>
          <t>20系</t>
        </is>
      </c>
      <c r="C658" s="13" t="n">
        <v>2009</v>
      </c>
      <c r="D658" s="13" t="inlineStr">
        <is>
          <t>DBA-ZGE21G</t>
        </is>
      </c>
      <c r="E658" s="13" t="inlineStr">
        <is>
          <t>エンジン</t>
        </is>
      </c>
      <c r="F658" s="13" t="inlineStr">
        <is>
          <t>2013-04-17</t>
        </is>
      </c>
      <c r="G658" s="13" t="inlineStr">
        <is>
          <t>2009/07</t>
        </is>
      </c>
      <c r="H658" s="15" t="n">
        <v>42000</v>
      </c>
      <c r="I658" s="13" t="inlineStr">
        <is>
          <t>２０１２年９月</t>
        </is>
      </c>
      <c r="J658" s="13" t="inlineStr">
        <is>
          <t>3ZR</t>
        </is>
      </c>
      <c r="K658" s="13" t="inlineStr">
        <is>
          <t>神奈川県</t>
        </is>
      </c>
      <c r="L658" s="14" t="inlineStr">
        <is>
          <t>原因不明の不具合により、走行中にエンストすることがある。</t>
        </is>
      </c>
      <c r="M658" s="13" t="inlineStr">
        <is>
          <t>000-2013/04/17-0020</t>
        </is>
      </c>
    </row>
    <row r="659">
      <c r="A659" s="8" t="inlineStr">
        <is>
          <t>ウィッシュ</t>
        </is>
      </c>
      <c r="B659" s="8" t="inlineStr"/>
      <c r="C659" s="8" t="n">
        <v>2004</v>
      </c>
      <c r="D659" s="8" t="inlineStr">
        <is>
          <t>CBA-ZNE10G</t>
        </is>
      </c>
      <c r="E659" s="8" t="inlineStr">
        <is>
          <t>動力伝達</t>
        </is>
      </c>
      <c r="F659" s="8" t="inlineStr">
        <is>
          <t>2013-07-01</t>
        </is>
      </c>
      <c r="G659" s="8" t="inlineStr">
        <is>
          <t>2004/05</t>
        </is>
      </c>
      <c r="H659" s="11" t="n">
        <v>84882</v>
      </c>
      <c r="I659" s="8" t="inlineStr">
        <is>
          <t>購入３年目位から</t>
        </is>
      </c>
      <c r="J659" s="8" t="inlineStr">
        <is>
          <t>1ZZ</t>
        </is>
      </c>
      <c r="K659" s="8" t="inlineStr">
        <is>
          <t>東京都</t>
        </is>
      </c>
      <c r="L659" s="14" t="inlineStr">
        <is>
          <t>ドライブシャフトのベアリング不良により、ハンドルを切って微加速するとドライブシャフトからカッカッカッと異音がする。</t>
        </is>
      </c>
      <c r="M659" s="8" t="inlineStr">
        <is>
          <t>000-2013/07/01-0030</t>
        </is>
      </c>
    </row>
    <row r="660">
      <c r="A660" s="13" t="inlineStr">
        <is>
          <t>ウィッシュ</t>
        </is>
      </c>
      <c r="B660" s="13" t="inlineStr">
        <is>
          <t>20系</t>
        </is>
      </c>
      <c r="C660" s="13" t="n">
        <v>2012</v>
      </c>
      <c r="D660" s="13" t="inlineStr">
        <is>
          <t>DBA-ZGE25G</t>
        </is>
      </c>
      <c r="E660" s="13" t="inlineStr">
        <is>
          <t>乗車装置</t>
        </is>
      </c>
      <c r="F660" s="13" t="inlineStr">
        <is>
          <t>2013-07-11</t>
        </is>
      </c>
      <c r="G660" s="13" t="inlineStr">
        <is>
          <t>2012/12</t>
        </is>
      </c>
      <c r="H660" s="15" t="n">
        <v>640</v>
      </c>
      <c r="I660" s="13" t="inlineStr">
        <is>
          <t>２０１３年３月</t>
        </is>
      </c>
      <c r="J660" s="13" t="inlineStr">
        <is>
          <t>2ZR</t>
        </is>
      </c>
      <c r="K660" s="13" t="inlineStr">
        <is>
          <t>宮城県</t>
        </is>
      </c>
      <c r="L660" s="14" t="inlineStr">
        <is>
          <t>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c r="M660" s="13" t="inlineStr">
        <is>
          <t>000-2013/07/11-0020</t>
        </is>
      </c>
    </row>
    <row r="661">
      <c r="A661" s="8" t="inlineStr">
        <is>
          <t>ウィッシュ</t>
        </is>
      </c>
      <c r="B661" s="8" t="inlineStr">
        <is>
          <t>20系</t>
        </is>
      </c>
      <c r="C661" s="8" t="n">
        <v>2012</v>
      </c>
      <c r="D661" s="8" t="inlineStr">
        <is>
          <t>DBA-ZGE20W</t>
        </is>
      </c>
      <c r="E661" s="8" t="inlineStr">
        <is>
          <t>保安灯火</t>
        </is>
      </c>
      <c r="F661" s="8" t="inlineStr">
        <is>
          <t>2013-09-02</t>
        </is>
      </c>
      <c r="G661" s="8" t="inlineStr">
        <is>
          <t>2012/11</t>
        </is>
      </c>
      <c r="H661" s="11" t="n">
        <v>10050</v>
      </c>
      <c r="I661" s="8" t="inlineStr">
        <is>
          <t>納車から現在</t>
        </is>
      </c>
      <c r="J661" s="8" t="inlineStr">
        <is>
          <t>2ZR</t>
        </is>
      </c>
      <c r="K661" s="8" t="inlineStr">
        <is>
          <t>福岡県</t>
        </is>
      </c>
      <c r="L661" s="14" t="inlineStr">
        <is>
          <t>夜間、フロントガラス越しに見える信号機、街灯、対向車のヘッドライトなどが三重にぼやけて見えて、遠近感が狂い運転しにくい。</t>
        </is>
      </c>
      <c r="M661" s="8" t="inlineStr">
        <is>
          <t>000-2013/09/02-0100</t>
        </is>
      </c>
    </row>
    <row r="662">
      <c r="A662" s="13" t="inlineStr">
        <is>
          <t>ウィッシュ</t>
        </is>
      </c>
      <c r="B662" s="13" t="inlineStr">
        <is>
          <t>20系</t>
        </is>
      </c>
      <c r="C662" s="13" t="n">
        <v>2010</v>
      </c>
      <c r="D662" s="13" t="inlineStr">
        <is>
          <t>DBA-ZGE20G</t>
        </is>
      </c>
      <c r="E662" s="13" t="inlineStr">
        <is>
          <t>エンジン</t>
        </is>
      </c>
      <c r="F662" s="13" t="inlineStr">
        <is>
          <t>2013-09-17</t>
        </is>
      </c>
      <c r="G662" s="13" t="inlineStr">
        <is>
          <t>2010/10</t>
        </is>
      </c>
      <c r="H662" s="15" t="n"/>
      <c r="I662" s="13" t="inlineStr">
        <is>
          <t>２０１３年９月１６日</t>
        </is>
      </c>
      <c r="J662" s="13" t="inlineStr">
        <is>
          <t>2ZR</t>
        </is>
      </c>
      <c r="K662" s="13" t="inlineStr">
        <is>
          <t>兵庫県</t>
        </is>
      </c>
      <c r="L662" s="14" t="inlineStr">
        <is>
          <t>走行中に突然エンストした。エンジンの再始動は出来たため、ディーラーに入庫して診断を受けたところ、エンストしている履歴は確認できたが、原因が判らないと言われた。</t>
        </is>
      </c>
      <c r="M662" s="13" t="inlineStr">
        <is>
          <t>000-2013/09/17-0030</t>
        </is>
      </c>
    </row>
    <row r="663">
      <c r="A663" s="8" t="inlineStr">
        <is>
          <t>ウィッシュ</t>
        </is>
      </c>
      <c r="B663" s="8" t="inlineStr"/>
      <c r="C663" s="8" t="n">
        <v>2006</v>
      </c>
      <c r="D663" s="8" t="inlineStr">
        <is>
          <t>DBA-ZNE10G</t>
        </is>
      </c>
      <c r="E663" s="8" t="inlineStr">
        <is>
          <t>緩衝装置</t>
        </is>
      </c>
      <c r="F663" s="8" t="inlineStr">
        <is>
          <t>2013-10-10</t>
        </is>
      </c>
      <c r="G663" s="8" t="inlineStr">
        <is>
          <t>2006/09</t>
        </is>
      </c>
      <c r="H663" s="11" t="n">
        <v>64000</v>
      </c>
      <c r="I663" s="8" t="inlineStr"/>
      <c r="J663" s="8" t="inlineStr">
        <is>
          <t>1ZZ</t>
        </is>
      </c>
      <c r="K663" s="8" t="inlineStr">
        <is>
          <t>兵庫県</t>
        </is>
      </c>
      <c r="L663" s="14" t="inlineStr">
        <is>
          <t>車検の点検時にリヤショックアブソーバーからのオイル漏れを指摘された。</t>
        </is>
      </c>
      <c r="M663" s="8" t="inlineStr">
        <is>
          <t>000-2013/10/10-0040</t>
        </is>
      </c>
    </row>
    <row r="664">
      <c r="A664" s="13" t="inlineStr">
        <is>
          <t>ウィッシュ</t>
        </is>
      </c>
      <c r="B664" s="13" t="inlineStr"/>
      <c r="C664" s="13" t="n">
        <v>2003</v>
      </c>
      <c r="D664" s="13" t="inlineStr">
        <is>
          <t>UA-ZNE10G</t>
        </is>
      </c>
      <c r="E664" s="13" t="inlineStr">
        <is>
          <t>かじ取り</t>
        </is>
      </c>
      <c r="F664" s="13" t="inlineStr">
        <is>
          <t>2014-04-04</t>
        </is>
      </c>
      <c r="G664" s="13" t="inlineStr">
        <is>
          <t>2003/04</t>
        </is>
      </c>
      <c r="H664" s="15" t="n">
        <v>66700</v>
      </c>
      <c r="I664" s="13" t="inlineStr">
        <is>
          <t>２０１４年３月１３日</t>
        </is>
      </c>
      <c r="J664" s="13" t="inlineStr">
        <is>
          <t>1ZZ</t>
        </is>
      </c>
      <c r="K664" s="13" t="inlineStr">
        <is>
          <t>福井県</t>
        </is>
      </c>
      <c r="L664" s="14" t="inlineStr">
        <is>
          <t>インタミエクステンションシャフトのリコール対象車で、作業時に部品をきちんと取り付けないまま固定ねじを締めつけたため、走行中にシャフトが抜け、ハンドル操作ができなくなった。</t>
        </is>
      </c>
      <c r="M664" s="13" t="inlineStr">
        <is>
          <t>000-2014/04/04-0040</t>
        </is>
      </c>
    </row>
    <row r="665">
      <c r="A665" s="8" t="inlineStr">
        <is>
          <t>ウィッシュ</t>
        </is>
      </c>
      <c r="B665" s="8" t="inlineStr">
        <is>
          <t>20系</t>
        </is>
      </c>
      <c r="C665" s="8" t="n">
        <v>2014</v>
      </c>
      <c r="D665" s="8" t="inlineStr">
        <is>
          <t>DBA-ZGE20G</t>
        </is>
      </c>
      <c r="E665" s="8" t="inlineStr">
        <is>
          <t>動力伝達</t>
        </is>
      </c>
      <c r="F665" s="8" t="inlineStr">
        <is>
          <t>2014-04-24</t>
        </is>
      </c>
      <c r="G665" s="8" t="inlineStr">
        <is>
          <t>2014/04</t>
        </is>
      </c>
      <c r="H665" s="11" t="n">
        <v>50</v>
      </c>
      <c r="I665" s="8" t="inlineStr">
        <is>
          <t>新車納車後の翌日</t>
        </is>
      </c>
      <c r="J665" s="8" t="inlineStr">
        <is>
          <t>2ZR</t>
        </is>
      </c>
      <c r="K665" s="8" t="inlineStr">
        <is>
          <t>滋賀県</t>
        </is>
      </c>
      <c r="L665" s="14" t="inlineStr">
        <is>
          <t>ＣＶＴ（無段変速機）の不良により、信号からの発進時に通常のアクセルの踏み込みでは発進しなくなった。その後、変速のタイミングもおかしくなり、少しの坂道でもかなりアクセルを踏まないと発進できない状態になり、エンジン警告灯とスリップ表示灯が点灯した。</t>
        </is>
      </c>
      <c r="M665" s="8" t="inlineStr">
        <is>
          <t>000-2014/04/24-0060</t>
        </is>
      </c>
    </row>
    <row r="666">
      <c r="A666" s="13" t="inlineStr">
        <is>
          <t>ウィッシュ</t>
        </is>
      </c>
      <c r="B666" s="13" t="inlineStr"/>
      <c r="C666" s="13" t="n">
        <v>2003</v>
      </c>
      <c r="D666" s="13" t="inlineStr">
        <is>
          <t>UA-ANE10G</t>
        </is>
      </c>
      <c r="E666" s="13" t="inlineStr">
        <is>
          <t>緩衝装置</t>
        </is>
      </c>
      <c r="F666" s="13" t="inlineStr">
        <is>
          <t>2014-05-26</t>
        </is>
      </c>
      <c r="G666" s="13" t="inlineStr">
        <is>
          <t>2003/09</t>
        </is>
      </c>
      <c r="H666" s="15" t="n">
        <v>110000</v>
      </c>
      <c r="I666" s="13" t="inlineStr">
        <is>
          <t>２０１１年頃より</t>
        </is>
      </c>
      <c r="J666" s="13" t="inlineStr">
        <is>
          <t>1AZ-FSE</t>
        </is>
      </c>
      <c r="K666" s="13" t="inlineStr">
        <is>
          <t>京都府</t>
        </is>
      </c>
      <c r="L666" s="14" t="inlineStr">
        <is>
          <t>前輪のスタビライザーのゴムの損傷により、異音がするようになった。</t>
        </is>
      </c>
      <c r="M666" s="13" t="inlineStr">
        <is>
          <t>000-2014/05/26-0160</t>
        </is>
      </c>
    </row>
    <row r="667">
      <c r="A667" s="8" t="inlineStr">
        <is>
          <t>ウィッシュ</t>
        </is>
      </c>
      <c r="B667" s="8" t="inlineStr">
        <is>
          <t>20系</t>
        </is>
      </c>
      <c r="C667" s="8" t="n">
        <v>2009</v>
      </c>
      <c r="D667" s="8" t="inlineStr">
        <is>
          <t>DBA-ZGE20W</t>
        </is>
      </c>
      <c r="E667" s="8" t="inlineStr">
        <is>
          <t>制動装置</t>
        </is>
      </c>
      <c r="F667" s="8" t="inlineStr">
        <is>
          <t>2014-06-12</t>
        </is>
      </c>
      <c r="G667" s="8" t="inlineStr">
        <is>
          <t>2009/04</t>
        </is>
      </c>
      <c r="H667" s="11" t="n">
        <v>27500</v>
      </c>
      <c r="I667" s="8" t="inlineStr">
        <is>
          <t>２０１４年６月１日</t>
        </is>
      </c>
      <c r="J667" s="8" t="inlineStr">
        <is>
          <t>2ZR</t>
        </is>
      </c>
      <c r="K667" s="8" t="inlineStr">
        <is>
          <t>福岡県</t>
        </is>
      </c>
      <c r="L667" s="14" t="inlineStr">
        <is>
          <t>マスタシリンダのパッキンが割れてオイルが漏れたため、ブレーキが効かなくなった。</t>
        </is>
      </c>
      <c r="M667" s="8" t="inlineStr">
        <is>
          <t>000-2014/06/12-0120</t>
        </is>
      </c>
    </row>
    <row r="668">
      <c r="A668" s="13" t="inlineStr">
        <is>
          <t>ウィッシュ</t>
        </is>
      </c>
      <c r="B668" s="13" t="inlineStr"/>
      <c r="C668" s="13" t="n">
        <v>2006</v>
      </c>
      <c r="D668" s="13" t="inlineStr">
        <is>
          <t>DBA-ANE10G</t>
        </is>
      </c>
      <c r="E668" s="13" t="inlineStr">
        <is>
          <t>エンジン</t>
        </is>
      </c>
      <c r="F668" s="13" t="inlineStr">
        <is>
          <t>2014-06-16</t>
        </is>
      </c>
      <c r="G668" s="13" t="inlineStr">
        <is>
          <t>2006/04</t>
        </is>
      </c>
      <c r="H668" s="15" t="n">
        <v>48530</v>
      </c>
      <c r="I668" s="13" t="inlineStr"/>
      <c r="J668" s="13" t="inlineStr">
        <is>
          <t>1AZ</t>
        </is>
      </c>
      <c r="K668" s="13" t="inlineStr">
        <is>
          <t>鹿児島県</t>
        </is>
      </c>
      <c r="L668" s="14" t="inlineStr">
        <is>
          <t>走行中に突然エンジンが停止した。</t>
        </is>
      </c>
      <c r="M668" s="13" t="inlineStr">
        <is>
          <t>000-2014/06/16-0030</t>
        </is>
      </c>
    </row>
    <row r="669">
      <c r="A669" s="8" t="inlineStr">
        <is>
          <t>ウィッシュ</t>
        </is>
      </c>
      <c r="B669" s="8" t="inlineStr"/>
      <c r="C669" s="8" t="n">
        <v>2004</v>
      </c>
      <c r="D669" s="8" t="inlineStr">
        <is>
          <t>CBA-ANE11W</t>
        </is>
      </c>
      <c r="E669" s="8" t="inlineStr">
        <is>
          <t>制動装置</t>
        </is>
      </c>
      <c r="F669" s="8" t="inlineStr">
        <is>
          <t>2014-07-03</t>
        </is>
      </c>
      <c r="G669" s="8" t="inlineStr">
        <is>
          <t>2004/02</t>
        </is>
      </c>
      <c r="H669" s="11" t="n">
        <v>75000</v>
      </c>
      <c r="I669" s="8" t="inlineStr">
        <is>
          <t>購入３年後くらいから</t>
        </is>
      </c>
      <c r="J669" s="8" t="inlineStr">
        <is>
          <t>1AZ</t>
        </is>
      </c>
      <c r="K669" s="8" t="inlineStr">
        <is>
          <t>岐阜県</t>
        </is>
      </c>
      <c r="L669" s="14" t="inlineStr">
        <is>
          <t>ブレーキ系統からの漏れの形跡は全く無いのにも関わらずブレーキオイルが不自然に減る。</t>
        </is>
      </c>
      <c r="M669" s="8" t="inlineStr">
        <is>
          <t>000-2014/07/03-0060</t>
        </is>
      </c>
    </row>
    <row r="670">
      <c r="A670" s="13" t="inlineStr">
        <is>
          <t>ウィッシュ</t>
        </is>
      </c>
      <c r="B670" s="13" t="inlineStr">
        <is>
          <t>20系</t>
        </is>
      </c>
      <c r="C670" s="13" t="n">
        <v>2012</v>
      </c>
      <c r="D670" s="13" t="inlineStr">
        <is>
          <t>DBA-ZGE20G</t>
        </is>
      </c>
      <c r="E670" s="13" t="inlineStr">
        <is>
          <t>エンジン</t>
        </is>
      </c>
      <c r="F670" s="13" t="inlineStr">
        <is>
          <t>2014-07-22</t>
        </is>
      </c>
      <c r="G670" s="13" t="inlineStr">
        <is>
          <t>2012/06</t>
        </is>
      </c>
      <c r="H670" s="15" t="n"/>
      <c r="I670" s="13" t="inlineStr"/>
      <c r="J670" s="13" t="inlineStr">
        <is>
          <t>2ZR</t>
        </is>
      </c>
      <c r="K670" s="13" t="inlineStr">
        <is>
          <t>神奈川県</t>
        </is>
      </c>
      <c r="L670" s="14" t="inlineStr">
        <is>
          <t>走行中に突然エンストをする、バッテリーが頻繁に上がる、キーリモコンの電池が新品でも車が全く反応しない。</t>
        </is>
      </c>
      <c r="M670" s="13" t="inlineStr">
        <is>
          <t>000-2014/07/22-0040</t>
        </is>
      </c>
    </row>
    <row r="671">
      <c r="A671" s="8" t="inlineStr">
        <is>
          <t>ウィッシュ</t>
        </is>
      </c>
      <c r="B671" s="8" t="inlineStr"/>
      <c r="C671" s="8" t="n">
        <v>2005</v>
      </c>
      <c r="D671" s="8" t="inlineStr">
        <is>
          <t>DBA-ANE10G</t>
        </is>
      </c>
      <c r="E671" s="8" t="inlineStr">
        <is>
          <t>エンジン</t>
        </is>
      </c>
      <c r="F671" s="8" t="inlineStr">
        <is>
          <t>2014-09-25</t>
        </is>
      </c>
      <c r="G671" s="8" t="inlineStr">
        <is>
          <t>2005/12</t>
        </is>
      </c>
      <c r="H671" s="11" t="n">
        <v>123900</v>
      </c>
      <c r="I671" s="8" t="inlineStr"/>
      <c r="J671" s="8" t="inlineStr">
        <is>
          <t>1AZ</t>
        </is>
      </c>
      <c r="K671" s="8" t="inlineStr">
        <is>
          <t>大阪府</t>
        </is>
      </c>
      <c r="L671" s="14" t="inlineStr">
        <is>
          <t>エンジンオイルがかなり減る。</t>
        </is>
      </c>
      <c r="M671" s="8" t="inlineStr">
        <is>
          <t>000-2014/09/25-0010</t>
        </is>
      </c>
    </row>
    <row r="672">
      <c r="A672" s="13" t="inlineStr">
        <is>
          <t>ウィッシュ</t>
        </is>
      </c>
      <c r="B672" s="13" t="inlineStr"/>
      <c r="C672" s="13" t="n">
        <v>2005</v>
      </c>
      <c r="D672" s="13" t="inlineStr">
        <is>
          <t>CBA-ZNE10G</t>
        </is>
      </c>
      <c r="E672" s="13" t="inlineStr">
        <is>
          <t>エンジン</t>
        </is>
      </c>
      <c r="F672" s="13" t="inlineStr">
        <is>
          <t>2014-09-30</t>
        </is>
      </c>
      <c r="G672" s="13" t="inlineStr">
        <is>
          <t>2005/07</t>
        </is>
      </c>
      <c r="H672" s="15" t="n">
        <v>70000</v>
      </c>
      <c r="I672" s="13" t="inlineStr">
        <is>
          <t>２０１４年９月</t>
        </is>
      </c>
      <c r="J672" s="13" t="inlineStr">
        <is>
          <t>1ZZ</t>
        </is>
      </c>
      <c r="K672" s="13" t="inlineStr">
        <is>
          <t>東京都</t>
        </is>
      </c>
      <c r="L672" s="14" t="inlineStr">
        <is>
          <t>補機ベルトのオートテンショナーの固定ボルトが折損した。</t>
        </is>
      </c>
      <c r="M672" s="13" t="inlineStr">
        <is>
          <t>000-2014/09/30-0040</t>
        </is>
      </c>
    </row>
    <row r="673">
      <c r="A673" s="8" t="inlineStr">
        <is>
          <t>ウィッシュ</t>
        </is>
      </c>
      <c r="B673" s="8" t="inlineStr">
        <is>
          <t>20系</t>
        </is>
      </c>
      <c r="C673" s="8" t="n">
        <v>2010</v>
      </c>
      <c r="D673" s="8" t="inlineStr">
        <is>
          <t>DBA-ZGE20W</t>
        </is>
      </c>
      <c r="E673" s="8" t="inlineStr">
        <is>
          <t>乗車装置</t>
        </is>
      </c>
      <c r="F673" s="8" t="inlineStr">
        <is>
          <t>2014-10-09</t>
        </is>
      </c>
      <c r="G673" s="8" t="inlineStr">
        <is>
          <t>2010/01</t>
        </is>
      </c>
      <c r="H673" s="11" t="n">
        <v>66000</v>
      </c>
      <c r="I673" s="8" t="inlineStr">
        <is>
          <t>２０１４年９月２８日</t>
        </is>
      </c>
      <c r="J673" s="8" t="inlineStr">
        <is>
          <t>2ZR</t>
        </is>
      </c>
      <c r="K673" s="8" t="inlineStr">
        <is>
          <t>千葉県</t>
        </is>
      </c>
      <c r="L673" s="14" t="inlineStr">
        <is>
          <t>４０～５０ｋｍ／ｈ位で走行中に前方に車が飛び出してきたため、その車両の側面に衝突し、車両が全損の扱いになるほどの大破をしたが、エアバッグが開かなかった。</t>
        </is>
      </c>
      <c r="M673" s="8" t="inlineStr">
        <is>
          <t>000-2014/10/09-0030</t>
        </is>
      </c>
    </row>
    <row r="674">
      <c r="A674" s="13" t="inlineStr">
        <is>
          <t>ウィッシュ</t>
        </is>
      </c>
      <c r="B674" s="13" t="inlineStr">
        <is>
          <t>20系</t>
        </is>
      </c>
      <c r="C674" s="13" t="n">
        <v>2009</v>
      </c>
      <c r="D674" s="13" t="inlineStr">
        <is>
          <t>DBA-ZGE20G</t>
        </is>
      </c>
      <c r="E674" s="13" t="inlineStr">
        <is>
          <t>車枠・車体</t>
        </is>
      </c>
      <c r="F674" s="13" t="inlineStr">
        <is>
          <t>2014-12-26</t>
        </is>
      </c>
      <c r="G674" s="13" t="inlineStr">
        <is>
          <t>2009/09</t>
        </is>
      </c>
      <c r="H674" s="15" t="n">
        <v>54000</v>
      </c>
      <c r="I674" s="13" t="inlineStr">
        <is>
          <t>新車購入２年目ぐらいから徐々に</t>
        </is>
      </c>
      <c r="J674" s="13" t="inlineStr">
        <is>
          <t>2ZR</t>
        </is>
      </c>
      <c r="K674" s="13" t="inlineStr">
        <is>
          <t>愛知県</t>
        </is>
      </c>
      <c r="L674" s="14" t="inlineStr">
        <is>
          <t>最後部サイドガラス窓枠にひび割れが多数発生した。</t>
        </is>
      </c>
      <c r="M674" s="13" t="inlineStr">
        <is>
          <t>000-2014/12/26-0090</t>
        </is>
      </c>
    </row>
    <row r="675">
      <c r="A675" s="8" t="inlineStr">
        <is>
          <t>ウィッシュ</t>
        </is>
      </c>
      <c r="B675" s="8" t="inlineStr"/>
      <c r="C675" s="8" t="n">
        <v>2004</v>
      </c>
      <c r="D675" s="8" t="inlineStr">
        <is>
          <t>CBA-ZNE10G</t>
        </is>
      </c>
      <c r="E675" s="8" t="inlineStr">
        <is>
          <t>かじ取り</t>
        </is>
      </c>
      <c r="F675" s="8" t="inlineStr">
        <is>
          <t>2015-02-19</t>
        </is>
      </c>
      <c r="G675" s="8" t="inlineStr">
        <is>
          <t>2004/03</t>
        </is>
      </c>
      <c r="H675" s="11" t="n">
        <v>187878</v>
      </c>
      <c r="I675" s="8" t="inlineStr">
        <is>
          <t>２０１５年１月３日</t>
        </is>
      </c>
      <c r="J675" s="8" t="inlineStr">
        <is>
          <t>1ZZ</t>
        </is>
      </c>
      <c r="K675" s="8" t="inlineStr">
        <is>
          <t>千葉県</t>
        </is>
      </c>
      <c r="L675" s="14" t="inlineStr">
        <is>
          <t>高速道路を走行中、突然ハンドル操作が重くなり、警告灯が点灯した。</t>
        </is>
      </c>
      <c r="M675" s="8" t="inlineStr">
        <is>
          <t>000-2015/02/19-0090</t>
        </is>
      </c>
    </row>
    <row r="676">
      <c r="A676" s="13" t="inlineStr">
        <is>
          <t>ウィッシュ</t>
        </is>
      </c>
      <c r="B676" s="13" t="inlineStr"/>
      <c r="C676" s="13" t="n">
        <v>2004</v>
      </c>
      <c r="D676" s="13" t="inlineStr">
        <is>
          <t>UA-ZNE10G</t>
        </is>
      </c>
      <c r="E676" s="13" t="inlineStr">
        <is>
          <t>動力伝達</t>
        </is>
      </c>
      <c r="F676" s="13" t="inlineStr">
        <is>
          <t>2016-01-14</t>
        </is>
      </c>
      <c r="G676" s="13" t="inlineStr">
        <is>
          <t>2004/02</t>
        </is>
      </c>
      <c r="H676" s="15" t="n">
        <v>46200</v>
      </c>
      <c r="I676" s="13" t="inlineStr">
        <is>
          <t>２０１２年１１月</t>
        </is>
      </c>
      <c r="J676" s="13" t="inlineStr">
        <is>
          <t>1ZZ</t>
        </is>
      </c>
      <c r="K676" s="13" t="inlineStr">
        <is>
          <t>神奈川県</t>
        </is>
      </c>
      <c r="L676" s="14" t="inlineStr">
        <is>
          <t>低速走行時、左右に大きくステアリングを切って加速するとカタカタと大きな異音がする。</t>
        </is>
      </c>
      <c r="M676" s="13" t="inlineStr">
        <is>
          <t>000-2016/01/14-0180</t>
        </is>
      </c>
    </row>
    <row r="677">
      <c r="A677" s="8" t="inlineStr">
        <is>
          <t>ウィッシュ</t>
        </is>
      </c>
      <c r="B677" s="8" t="inlineStr"/>
      <c r="C677" s="8" t="n"/>
      <c r="D677" s="8" t="inlineStr">
        <is>
          <t>DBA-ANE10G</t>
        </is>
      </c>
      <c r="E677" s="8" t="inlineStr">
        <is>
          <t>エンジン</t>
        </is>
      </c>
      <c r="F677" s="8" t="inlineStr">
        <is>
          <t>2016-01-18</t>
        </is>
      </c>
      <c r="G677" s="8" t="inlineStr"/>
      <c r="H677" s="11" t="n">
        <v>100000</v>
      </c>
      <c r="I677" s="8" t="inlineStr"/>
      <c r="J677" s="8" t="inlineStr">
        <is>
          <t>1AZ</t>
        </is>
      </c>
      <c r="K677" s="8" t="inlineStr">
        <is>
          <t>神奈川県</t>
        </is>
      </c>
      <c r="L677" s="14" t="inlineStr">
        <is>
          <t>エンジンオイルの消費が激しくなった。</t>
        </is>
      </c>
      <c r="M677" s="8" t="inlineStr">
        <is>
          <t>000-2016/01/18-0020</t>
        </is>
      </c>
    </row>
    <row r="678">
      <c r="A678" s="13" t="inlineStr">
        <is>
          <t>ウィッシュ</t>
        </is>
      </c>
      <c r="B678" s="13" t="inlineStr"/>
      <c r="C678" s="13" t="n">
        <v>2008</v>
      </c>
      <c r="D678" s="13" t="inlineStr">
        <is>
          <t>DBA-ZNE10G</t>
        </is>
      </c>
      <c r="E678" s="13" t="inlineStr">
        <is>
          <t>エンジン</t>
        </is>
      </c>
      <c r="F678" s="13" t="inlineStr">
        <is>
          <t>2016-02-24</t>
        </is>
      </c>
      <c r="G678" s="13" t="inlineStr">
        <is>
          <t>2008/06</t>
        </is>
      </c>
      <c r="H678" s="15" t="n">
        <v>112900</v>
      </c>
      <c r="I678" s="13" t="inlineStr">
        <is>
          <t>３年前くらいから</t>
        </is>
      </c>
      <c r="J678" s="13" t="inlineStr">
        <is>
          <t>1ZZ</t>
        </is>
      </c>
      <c r="K678" s="13" t="inlineStr">
        <is>
          <t>福岡県</t>
        </is>
      </c>
      <c r="L678" s="14" t="inlineStr">
        <is>
          <t>エンジンオイルの消費が激しく、２０００ｋｍで空に近いほど減る。</t>
        </is>
      </c>
      <c r="M678" s="13" t="inlineStr">
        <is>
          <t>000-2016/02/24-0080</t>
        </is>
      </c>
    </row>
    <row r="679">
      <c r="A679" s="8" t="inlineStr">
        <is>
          <t>ウィッシュ</t>
        </is>
      </c>
      <c r="B679" s="8" t="inlineStr">
        <is>
          <t>20系</t>
        </is>
      </c>
      <c r="C679" s="8" t="n">
        <v>2010</v>
      </c>
      <c r="D679" s="8" t="inlineStr">
        <is>
          <t>DBA-ZGE20G</t>
        </is>
      </c>
      <c r="E679" s="8" t="inlineStr">
        <is>
          <t>動力伝達</t>
        </is>
      </c>
      <c r="F679" s="8" t="inlineStr">
        <is>
          <t>2016-04-04</t>
        </is>
      </c>
      <c r="G679" s="8" t="inlineStr">
        <is>
          <t>2010/05</t>
        </is>
      </c>
      <c r="H679" s="11" t="n">
        <v>38000</v>
      </c>
      <c r="I679" s="8" t="inlineStr"/>
      <c r="J679" s="8" t="inlineStr">
        <is>
          <t>2ZR</t>
        </is>
      </c>
      <c r="K679" s="8" t="inlineStr">
        <is>
          <t>東京都</t>
        </is>
      </c>
      <c r="L679" s="14" t="inlineStr">
        <is>
          <t>上り坂道でＤレンジでずり下がる。</t>
        </is>
      </c>
      <c r="M679" s="8" t="inlineStr">
        <is>
          <t>000-2016/04/04-0050</t>
        </is>
      </c>
    </row>
    <row r="680">
      <c r="A680" s="13" t="inlineStr">
        <is>
          <t>ウィッシュ</t>
        </is>
      </c>
      <c r="B680" s="13" t="inlineStr"/>
      <c r="C680" s="13" t="n">
        <v>2005</v>
      </c>
      <c r="D680" s="13" t="inlineStr">
        <is>
          <t>CBA-ZNE10G</t>
        </is>
      </c>
      <c r="E680" s="13" t="inlineStr">
        <is>
          <t>電気装置</t>
        </is>
      </c>
      <c r="F680" s="13" t="inlineStr">
        <is>
          <t>2016-04-07</t>
        </is>
      </c>
      <c r="G680" s="13" t="inlineStr">
        <is>
          <t>2005/04</t>
        </is>
      </c>
      <c r="H680" s="15" t="n">
        <v>93000</v>
      </c>
      <c r="I680" s="13" t="inlineStr">
        <is>
          <t>２０１６年３月２日</t>
        </is>
      </c>
      <c r="J680" s="13" t="inlineStr">
        <is>
          <t>1ZZ</t>
        </is>
      </c>
      <c r="K680" s="13" t="inlineStr">
        <is>
          <t>埼玉県</t>
        </is>
      </c>
      <c r="L680" s="14" t="inlineStr">
        <is>
          <t>運転中にコンビネーションスイッチ周辺から発煙し、周囲のプラスチック部が焼けた。</t>
        </is>
      </c>
      <c r="M680" s="13" t="inlineStr">
        <is>
          <t>000-2016/04/07-0060</t>
        </is>
      </c>
    </row>
    <row r="681">
      <c r="A681" s="8" t="inlineStr">
        <is>
          <t>ウィッシュ</t>
        </is>
      </c>
      <c r="B681" s="8" t="inlineStr">
        <is>
          <t>20系</t>
        </is>
      </c>
      <c r="C681" s="8" t="n">
        <v>2010</v>
      </c>
      <c r="D681" s="8" t="inlineStr">
        <is>
          <t>DBA-ZGE20G</t>
        </is>
      </c>
      <c r="E681" s="8" t="inlineStr">
        <is>
          <t>燃料装置</t>
        </is>
      </c>
      <c r="F681" s="8" t="inlineStr">
        <is>
          <t>2016-04-14</t>
        </is>
      </c>
      <c r="G681" s="8" t="inlineStr">
        <is>
          <t>2010/07</t>
        </is>
      </c>
      <c r="H681" s="11" t="n">
        <v>26367</v>
      </c>
      <c r="I681" s="8" t="inlineStr">
        <is>
          <t>２０１６年４月</t>
        </is>
      </c>
      <c r="J681" s="8" t="inlineStr">
        <is>
          <t>2ZR</t>
        </is>
      </c>
      <c r="K681" s="8" t="inlineStr">
        <is>
          <t>神奈川県</t>
        </is>
      </c>
      <c r="L681" s="14" t="inlineStr">
        <is>
          <t>エンジンルーム内での燃料供給管からガソリンが漏れた。</t>
        </is>
      </c>
      <c r="M681" s="8" t="inlineStr">
        <is>
          <t>000-2016/04/14-0100</t>
        </is>
      </c>
    </row>
    <row r="682">
      <c r="A682" s="13" t="inlineStr">
        <is>
          <t>ウィッシュ</t>
        </is>
      </c>
      <c r="B682" s="13" t="inlineStr"/>
      <c r="C682" s="13" t="n">
        <v>2007</v>
      </c>
      <c r="D682" s="13" t="inlineStr">
        <is>
          <t>CBA-ZNE14G</t>
        </is>
      </c>
      <c r="E682" s="13" t="inlineStr">
        <is>
          <t>動力伝達</t>
        </is>
      </c>
      <c r="F682" s="13" t="inlineStr">
        <is>
          <t>2016-04-19</t>
        </is>
      </c>
      <c r="G682" s="13" t="inlineStr">
        <is>
          <t>2007/01</t>
        </is>
      </c>
      <c r="H682" s="15" t="n">
        <v>23000</v>
      </c>
      <c r="I682" s="13" t="inlineStr">
        <is>
          <t>２０１６年</t>
        </is>
      </c>
      <c r="J682" s="13" t="inlineStr">
        <is>
          <t>1ZZ</t>
        </is>
      </c>
      <c r="K682" s="13" t="inlineStr">
        <is>
          <t>北海道</t>
        </is>
      </c>
      <c r="L682" s="14" t="inlineStr">
        <is>
          <t>トランスファのシール部分からオイルが漏れた。</t>
        </is>
      </c>
      <c r="M682" s="13" t="inlineStr">
        <is>
          <t>000-2016/04/19-0090</t>
        </is>
      </c>
    </row>
    <row r="683">
      <c r="A683" s="8" t="inlineStr">
        <is>
          <t>ウィッシュ</t>
        </is>
      </c>
      <c r="B683" s="8" t="inlineStr"/>
      <c r="C683" s="8" t="n">
        <v>2005</v>
      </c>
      <c r="D683" s="8" t="inlineStr">
        <is>
          <t>CBA-ZNE10G</t>
        </is>
      </c>
      <c r="E683" s="8" t="inlineStr">
        <is>
          <t>動力伝達</t>
        </is>
      </c>
      <c r="F683" s="8" t="inlineStr">
        <is>
          <t>2016-05-12</t>
        </is>
      </c>
      <c r="G683" s="8" t="inlineStr">
        <is>
          <t>2005/03</t>
        </is>
      </c>
      <c r="H683" s="11" t="n">
        <v>79000</v>
      </c>
      <c r="I683" s="8" t="inlineStr">
        <is>
          <t>少なくとも２０１４の３月には発生している</t>
        </is>
      </c>
      <c r="J683" s="8" t="inlineStr">
        <is>
          <t>1ZZ</t>
        </is>
      </c>
      <c r="K683" s="8" t="inlineStr">
        <is>
          <t>神奈川県</t>
        </is>
      </c>
      <c r="L683" s="14" t="inlineStr">
        <is>
          <t>ドライブシャフトのインナーブーツからグリスが漏れて飛び散った。</t>
        </is>
      </c>
      <c r="M683" s="8" t="inlineStr">
        <is>
          <t>000-2016/05/12-0170</t>
        </is>
      </c>
    </row>
    <row r="684">
      <c r="A684" s="13" t="inlineStr">
        <is>
          <t>ウィッシュ</t>
        </is>
      </c>
      <c r="B684" s="13" t="inlineStr"/>
      <c r="C684" s="13" t="n">
        <v>2006</v>
      </c>
      <c r="D684" s="13" t="inlineStr">
        <is>
          <t>DBA-ZNE10G</t>
        </is>
      </c>
      <c r="E684" s="13" t="inlineStr">
        <is>
          <t>動力伝達</t>
        </is>
      </c>
      <c r="F684" s="13" t="inlineStr">
        <is>
          <t>2016-05-27</t>
        </is>
      </c>
      <c r="G684" s="13" t="inlineStr">
        <is>
          <t>2006/12</t>
        </is>
      </c>
      <c r="H684" s="15" t="n">
        <v>64300</v>
      </c>
      <c r="I684" s="13" t="inlineStr">
        <is>
          <t>２０１６年５月２５日</t>
        </is>
      </c>
      <c r="J684" s="13" t="inlineStr">
        <is>
          <t>1ZZ</t>
        </is>
      </c>
      <c r="K684" s="13" t="inlineStr">
        <is>
          <t>静岡県</t>
        </is>
      </c>
      <c r="L684" s="14" t="inlineStr">
        <is>
          <t>走行中に突然変速機内部が破損したため、バリバリという異音と共に走行不能になった。</t>
        </is>
      </c>
      <c r="M684" s="13" t="inlineStr">
        <is>
          <t>000-2016/05/27-0020</t>
        </is>
      </c>
    </row>
    <row r="685">
      <c r="A685" s="8" t="inlineStr">
        <is>
          <t>ウィッシュ</t>
        </is>
      </c>
      <c r="B685" s="8" t="inlineStr"/>
      <c r="C685" s="8" t="n">
        <v>2005</v>
      </c>
      <c r="D685" s="8" t="inlineStr">
        <is>
          <t>DBA-ZNE10G</t>
        </is>
      </c>
      <c r="E685" s="8" t="inlineStr">
        <is>
          <t>動力伝達</t>
        </is>
      </c>
      <c r="F685" s="8" t="inlineStr">
        <is>
          <t>2016-08-04</t>
        </is>
      </c>
      <c r="G685" s="8" t="inlineStr">
        <is>
          <t>2005/09</t>
        </is>
      </c>
      <c r="H685" s="11" t="n">
        <v>61000</v>
      </c>
      <c r="I685" s="8" t="inlineStr">
        <is>
          <t>２０１６年</t>
        </is>
      </c>
      <c r="J685" s="8" t="inlineStr">
        <is>
          <t>1ZZ</t>
        </is>
      </c>
      <c r="K685" s="8" t="inlineStr">
        <is>
          <t>愛知県</t>
        </is>
      </c>
      <c r="L685" s="14" t="inlineStr">
        <is>
          <t>ドライブシャフトのブーツからグリスが漏れて飛び散った。</t>
        </is>
      </c>
      <c r="M685" s="8" t="inlineStr">
        <is>
          <t>000-2016/08/04-0050</t>
        </is>
      </c>
    </row>
    <row r="686">
      <c r="A686" s="13" t="inlineStr">
        <is>
          <t>ウィッシュ</t>
        </is>
      </c>
      <c r="B686" s="13" t="inlineStr"/>
      <c r="C686" s="13" t="n">
        <v>2006</v>
      </c>
      <c r="D686" s="13" t="inlineStr">
        <is>
          <t>ZNE10G</t>
        </is>
      </c>
      <c r="E686" s="13" t="inlineStr">
        <is>
          <t>動力伝達</t>
        </is>
      </c>
      <c r="F686" s="13" t="inlineStr">
        <is>
          <t>2017-01-04</t>
        </is>
      </c>
      <c r="G686" s="13" t="inlineStr">
        <is>
          <t>2006/08</t>
        </is>
      </c>
      <c r="H686" s="15" t="n">
        <v>71000</v>
      </c>
      <c r="I686" s="13" t="inlineStr">
        <is>
          <t>購入から４年くらいから</t>
        </is>
      </c>
      <c r="J686" s="13" t="inlineStr">
        <is>
          <t>1ZZ</t>
        </is>
      </c>
      <c r="K686" s="13" t="inlineStr">
        <is>
          <t>群馬県</t>
        </is>
      </c>
      <c r="L686" s="14" t="inlineStr">
        <is>
          <t>ドライブシャフトのインナーブーツが切れてないのにグリスが漏れてくる。</t>
        </is>
      </c>
      <c r="M686" s="13" t="inlineStr">
        <is>
          <t>000-2017/01/04-0060</t>
        </is>
      </c>
    </row>
    <row r="687">
      <c r="A687" s="8" t="inlineStr">
        <is>
          <t>ウィッシュ</t>
        </is>
      </c>
      <c r="B687" s="8" t="inlineStr"/>
      <c r="C687" s="8" t="n">
        <v>2005</v>
      </c>
      <c r="D687" s="8" t="inlineStr">
        <is>
          <t>CBA-ZNE10G</t>
        </is>
      </c>
      <c r="E687" s="8" t="inlineStr">
        <is>
          <t>かじ取り</t>
        </is>
      </c>
      <c r="F687" s="8" t="inlineStr">
        <is>
          <t>2017-03-03</t>
        </is>
      </c>
      <c r="G687" s="8" t="inlineStr">
        <is>
          <t>2005/02</t>
        </is>
      </c>
      <c r="H687" s="11" t="n"/>
      <c r="I687" s="8" t="inlineStr">
        <is>
          <t>２０１７年２月</t>
        </is>
      </c>
      <c r="J687" s="8" t="inlineStr">
        <is>
          <t>1ZZ</t>
        </is>
      </c>
      <c r="K687" s="8" t="inlineStr">
        <is>
          <t>石川県</t>
        </is>
      </c>
      <c r="L687" s="14" t="inlineStr">
        <is>
          <t>運転操作を誤り、側溝に車輪を落としてしまったが、脱輪した車輪のアーム周りだけでなくステアリングラックまで破損した。</t>
        </is>
      </c>
      <c r="M687" s="8" t="inlineStr">
        <is>
          <t>000-2017/03/03-0030</t>
        </is>
      </c>
    </row>
    <row r="688">
      <c r="A688" s="13" t="inlineStr">
        <is>
          <t>ウィッシュ</t>
        </is>
      </c>
      <c r="B688" s="13" t="inlineStr">
        <is>
          <t>20系</t>
        </is>
      </c>
      <c r="C688" s="13" t="n">
        <v>2017</v>
      </c>
      <c r="D688" s="13" t="inlineStr">
        <is>
          <t>DBA-ZGE20G</t>
        </is>
      </c>
      <c r="E688" s="13" t="inlineStr">
        <is>
          <t>動力伝達</t>
        </is>
      </c>
      <c r="F688" s="13" t="inlineStr">
        <is>
          <t>2017-06-09</t>
        </is>
      </c>
      <c r="G688" s="13" t="inlineStr">
        <is>
          <t>2017/03</t>
        </is>
      </c>
      <c r="H688" s="15" t="n">
        <v>1000</v>
      </c>
      <c r="I688" s="13" t="inlineStr">
        <is>
          <t>納車直後から</t>
        </is>
      </c>
      <c r="J688" s="13" t="inlineStr">
        <is>
          <t>2ZR</t>
        </is>
      </c>
      <c r="K688" s="13" t="inlineStr">
        <is>
          <t>新潟県</t>
        </is>
      </c>
      <c r="L688" s="14" t="inlineStr">
        <is>
          <t>アクセルペダルを離して、また踏み込むとカツンと異音がある。</t>
        </is>
      </c>
      <c r="M688" s="13" t="inlineStr">
        <is>
          <t>000-2017/06/09-0010</t>
        </is>
      </c>
    </row>
    <row r="689">
      <c r="A689" s="8" t="inlineStr">
        <is>
          <t>ウィッシュ</t>
        </is>
      </c>
      <c r="B689" s="8" t="inlineStr"/>
      <c r="C689" s="8" t="n">
        <v>2006</v>
      </c>
      <c r="D689" s="8" t="inlineStr">
        <is>
          <t>DBA-ZNE10G</t>
        </is>
      </c>
      <c r="E689" s="8" t="inlineStr">
        <is>
          <t>動力伝達</t>
        </is>
      </c>
      <c r="F689" s="8" t="inlineStr">
        <is>
          <t>2017-06-09</t>
        </is>
      </c>
      <c r="G689" s="8" t="inlineStr">
        <is>
          <t>2006/12</t>
        </is>
      </c>
      <c r="H689" s="11" t="n">
        <v>30000</v>
      </c>
      <c r="I689" s="8" t="inlineStr">
        <is>
          <t>２か月くらい前</t>
        </is>
      </c>
      <c r="J689" s="8" t="inlineStr">
        <is>
          <t>1ZZ</t>
        </is>
      </c>
      <c r="K689" s="8" t="inlineStr">
        <is>
          <t>神奈川県</t>
        </is>
      </c>
      <c r="L689" s="14" t="inlineStr">
        <is>
          <t>変速機に亀裂が生じ、オイルが漏れて無くなったため、坂道で一時停止をし、発進しようとした際にエンジンが止まり、後退してしまった。</t>
        </is>
      </c>
      <c r="M689" s="8" t="inlineStr">
        <is>
          <t>000-2017/06/09-0070</t>
        </is>
      </c>
    </row>
    <row r="690">
      <c r="A690" s="13" t="inlineStr">
        <is>
          <t>ウィッシュ</t>
        </is>
      </c>
      <c r="B690" s="13" t="inlineStr"/>
      <c r="C690" s="13" t="n">
        <v>2004</v>
      </c>
      <c r="D690" s="13" t="inlineStr">
        <is>
          <t>CBA-ZNE10G</t>
        </is>
      </c>
      <c r="E690" s="13" t="inlineStr">
        <is>
          <t>かじ取り</t>
        </is>
      </c>
      <c r="F690" s="13" t="inlineStr">
        <is>
          <t>2017-07-05</t>
        </is>
      </c>
      <c r="G690" s="13" t="inlineStr">
        <is>
          <t>2004/07</t>
        </is>
      </c>
      <c r="H690" s="15" t="n">
        <v>31700</v>
      </c>
      <c r="I690" s="13" t="inlineStr">
        <is>
          <t>２０１７年０５月</t>
        </is>
      </c>
      <c r="J690" s="13" t="inlineStr">
        <is>
          <t>1ZZ</t>
        </is>
      </c>
      <c r="K690" s="13" t="inlineStr">
        <is>
          <t>神奈川県</t>
        </is>
      </c>
      <c r="L690" s="14" t="inlineStr">
        <is>
          <t>停止状態からハンドルを１５度くらい切って発進するとステアリングホイールにガタっと音を伴い振動が伝わるようになった。</t>
        </is>
      </c>
      <c r="M690" s="13" t="inlineStr">
        <is>
          <t>000-2017/07/05-0090</t>
        </is>
      </c>
    </row>
    <row r="691">
      <c r="A691" s="8" t="inlineStr">
        <is>
          <t>ウィッシュ</t>
        </is>
      </c>
      <c r="B691" s="8" t="inlineStr">
        <is>
          <t>20系</t>
        </is>
      </c>
      <c r="C691" s="8" t="n">
        <v>2012</v>
      </c>
      <c r="D691" s="8" t="inlineStr">
        <is>
          <t>DBA-ZGE20W</t>
        </is>
      </c>
      <c r="E691" s="8" t="inlineStr">
        <is>
          <t>電気装置</t>
        </is>
      </c>
      <c r="F691" s="8" t="inlineStr">
        <is>
          <t>2017-07-21</t>
        </is>
      </c>
      <c r="G691" s="8" t="inlineStr">
        <is>
          <t>2012/03</t>
        </is>
      </c>
      <c r="H691" s="11" t="n">
        <v>13500</v>
      </c>
      <c r="I691" s="8" t="inlineStr">
        <is>
          <t>２０１７年７月１８日１８時～翌１９日７時</t>
        </is>
      </c>
      <c r="J691" s="8" t="inlineStr">
        <is>
          <t>2ZR</t>
        </is>
      </c>
      <c r="K691" s="8" t="inlineStr">
        <is>
          <t>広島県</t>
        </is>
      </c>
      <c r="L691" s="14" t="inlineStr">
        <is>
          <t>右後パワーウィンドウのモーター付近が焼損し、右後ドアトリム内で発煙、発火した。</t>
        </is>
      </c>
      <c r="M691" s="8" t="inlineStr">
        <is>
          <t>000-2017/07/21-0050</t>
        </is>
      </c>
    </row>
    <row r="692">
      <c r="A692" s="13" t="inlineStr">
        <is>
          <t>ウィッシュ</t>
        </is>
      </c>
      <c r="B692" s="13" t="inlineStr"/>
      <c r="C692" s="13" t="n">
        <v>2009</v>
      </c>
      <c r="D692" s="13" t="inlineStr">
        <is>
          <t>CBA-ZNE14G</t>
        </is>
      </c>
      <c r="E692" s="13" t="inlineStr">
        <is>
          <t>動力伝達</t>
        </is>
      </c>
      <c r="F692" s="13" t="inlineStr">
        <is>
          <t>2017-09-02</t>
        </is>
      </c>
      <c r="G692" s="13" t="inlineStr">
        <is>
          <t>2009/02</t>
        </is>
      </c>
      <c r="H692" s="15" t="n">
        <v>54748</v>
      </c>
      <c r="I692" s="13" t="inlineStr">
        <is>
          <t>２０１７年０８月３１日</t>
        </is>
      </c>
      <c r="J692" s="13" t="inlineStr">
        <is>
          <t>1ZZ</t>
        </is>
      </c>
      <c r="K692" s="13" t="inlineStr">
        <is>
          <t>岩手県</t>
        </is>
      </c>
      <c r="L692" s="14" t="inlineStr">
        <is>
          <t>４ＷＤカップリングの不良により、走行中に後部からガガガと異音がし、止まったら前にも後ろにも動けなくなった。メーターパネルには４ＷＤランプが点灯していた。</t>
        </is>
      </c>
      <c r="M692" s="13" t="inlineStr">
        <is>
          <t>000-2017/09/02-0040</t>
        </is>
      </c>
    </row>
    <row r="693">
      <c r="A693" s="8" t="inlineStr">
        <is>
          <t>ウィッシュ</t>
        </is>
      </c>
      <c r="B693" s="8" t="inlineStr">
        <is>
          <t>20系</t>
        </is>
      </c>
      <c r="C693" s="8" t="n">
        <v>2011</v>
      </c>
      <c r="D693" s="8" t="inlineStr">
        <is>
          <t>DBA-ZGE25G</t>
        </is>
      </c>
      <c r="E693" s="8" t="inlineStr">
        <is>
          <t>エンジン</t>
        </is>
      </c>
      <c r="F693" s="8" t="inlineStr">
        <is>
          <t>2017-10-05</t>
        </is>
      </c>
      <c r="G693" s="8" t="inlineStr">
        <is>
          <t>2011/02</t>
        </is>
      </c>
      <c r="H693" s="11" t="n">
        <v>75000</v>
      </c>
      <c r="I693" s="8" t="inlineStr">
        <is>
          <t>２０１７年１０月０２日</t>
        </is>
      </c>
      <c r="J693" s="8" t="inlineStr">
        <is>
          <t>2ZR</t>
        </is>
      </c>
      <c r="K693" s="8" t="inlineStr">
        <is>
          <t>北海道</t>
        </is>
      </c>
      <c r="L693" s="14" t="inlineStr">
        <is>
          <t>コンティニュアスバリアブルリフトコントローラーの故障により、走行中にエンジンチェックランプが点灯し、エンジンが吹け上がらなくなった。</t>
        </is>
      </c>
      <c r="M693" s="8" t="inlineStr">
        <is>
          <t>000-2017/10/05-0080</t>
        </is>
      </c>
    </row>
    <row r="694">
      <c r="A694" s="13" t="inlineStr">
        <is>
          <t>ウィッシュ</t>
        </is>
      </c>
      <c r="B694" s="13" t="inlineStr">
        <is>
          <t>20系</t>
        </is>
      </c>
      <c r="C694" s="13" t="n">
        <v>2010</v>
      </c>
      <c r="D694" s="13" t="inlineStr">
        <is>
          <t>DBA-ZGE25W</t>
        </is>
      </c>
      <c r="E694" s="13" t="inlineStr">
        <is>
          <t>動力伝達</t>
        </is>
      </c>
      <c r="F694" s="13" t="inlineStr">
        <is>
          <t>2017-11-02</t>
        </is>
      </c>
      <c r="G694" s="13" t="inlineStr">
        <is>
          <t>2010/11</t>
        </is>
      </c>
      <c r="H694" s="15" t="n">
        <v>70793</v>
      </c>
      <c r="I694" s="13" t="inlineStr">
        <is>
          <t>２０１７年１０月３１日</t>
        </is>
      </c>
      <c r="J694" s="13" t="inlineStr">
        <is>
          <t>2ZR</t>
        </is>
      </c>
      <c r="K694" s="13" t="inlineStr">
        <is>
          <t>新潟県</t>
        </is>
      </c>
      <c r="L694" s="14" t="inlineStr">
        <is>
          <t>車検時の運転でリヤデフのエレクトロマグネティックＣＴＬカップリングの異音を発見した。</t>
        </is>
      </c>
      <c r="M694" s="13" t="inlineStr">
        <is>
          <t>000-2017/11/02-0080</t>
        </is>
      </c>
    </row>
    <row r="695">
      <c r="A695" s="8" t="inlineStr">
        <is>
          <t>ウィッシュ</t>
        </is>
      </c>
      <c r="B695" s="8" t="inlineStr">
        <is>
          <t>20系</t>
        </is>
      </c>
      <c r="C695" s="8" t="n">
        <v>2009</v>
      </c>
      <c r="D695" s="8" t="inlineStr">
        <is>
          <t>DBA-ZGE20W</t>
        </is>
      </c>
      <c r="E695" s="8" t="inlineStr">
        <is>
          <t>エンジン</t>
        </is>
      </c>
      <c r="F695" s="8" t="inlineStr">
        <is>
          <t>2017-12-14</t>
        </is>
      </c>
      <c r="G695" s="8" t="inlineStr">
        <is>
          <t>2009/10</t>
        </is>
      </c>
      <c r="H695" s="11" t="n">
        <v>22000</v>
      </c>
      <c r="I695" s="8" t="inlineStr">
        <is>
          <t>２０１７年１１月１２日、１１月１４日、１</t>
        </is>
      </c>
      <c r="J695" s="8" t="inlineStr">
        <is>
          <t>2ZR</t>
        </is>
      </c>
      <c r="K695" s="8" t="inlineStr">
        <is>
          <t>静岡県</t>
        </is>
      </c>
      <c r="L695" s="14" t="inlineStr">
        <is>
          <t>コンティニュアスリバリアブルバルブリフトコントローラの不良により、交差点で信号待ち停車後、右折のため発進した直後に、エンジン警告灯と横滑り警告灯が点灯し、エンジンが吹き上がらなくなった。</t>
        </is>
      </c>
      <c r="M695" s="8" t="inlineStr">
        <is>
          <t>000-2017/12/14-0090</t>
        </is>
      </c>
    </row>
    <row r="696">
      <c r="A696" s="13" t="inlineStr">
        <is>
          <t>ウィッシュ</t>
        </is>
      </c>
      <c r="B696" s="13" t="inlineStr">
        <is>
          <t>20系</t>
        </is>
      </c>
      <c r="C696" s="13" t="n">
        <v>2012</v>
      </c>
      <c r="D696" s="13" t="inlineStr">
        <is>
          <t>DBA-ZGE20W</t>
        </is>
      </c>
      <c r="E696" s="13" t="inlineStr">
        <is>
          <t>エンジン</t>
        </is>
      </c>
      <c r="F696" s="13" t="inlineStr">
        <is>
          <t>2018-01-12</t>
        </is>
      </c>
      <c r="G696" s="13" t="inlineStr">
        <is>
          <t>2012/04</t>
        </is>
      </c>
      <c r="H696" s="15" t="n">
        <v>40000</v>
      </c>
      <c r="I696" s="13" t="inlineStr"/>
      <c r="J696" s="13" t="inlineStr">
        <is>
          <t>2ZR</t>
        </is>
      </c>
      <c r="K696" s="13" t="inlineStr">
        <is>
          <t>宮城県</t>
        </is>
      </c>
      <c r="L696" s="14" t="inlineStr">
        <is>
          <t>走行中にエンジン警告灯と横滑り警告灯が点灯して速度が出なくなった。</t>
        </is>
      </c>
      <c r="M696" s="13" t="inlineStr">
        <is>
          <t>000-2018/01/12-0010</t>
        </is>
      </c>
    </row>
    <row r="697">
      <c r="A697" s="8" t="inlineStr">
        <is>
          <t>ウィッシュ</t>
        </is>
      </c>
      <c r="B697" s="8" t="inlineStr">
        <is>
          <t>20系</t>
        </is>
      </c>
      <c r="C697" s="8" t="n">
        <v>2009</v>
      </c>
      <c r="D697" s="8" t="inlineStr">
        <is>
          <t>DBA-ZGE20W</t>
        </is>
      </c>
      <c r="E697" s="8" t="inlineStr">
        <is>
          <t>エンジン</t>
        </is>
      </c>
      <c r="F697" s="8" t="inlineStr">
        <is>
          <t>2018-02-19</t>
        </is>
      </c>
      <c r="G697" s="8" t="inlineStr">
        <is>
          <t>2009/05</t>
        </is>
      </c>
      <c r="H697" s="11" t="n">
        <v>137000</v>
      </c>
      <c r="I697" s="8" t="inlineStr"/>
      <c r="J697" s="8" t="inlineStr">
        <is>
          <t>2ZR</t>
        </is>
      </c>
      <c r="K697" s="8" t="inlineStr">
        <is>
          <t>徳島県</t>
        </is>
      </c>
      <c r="L697" s="14" t="inlineStr">
        <is>
          <t>走行中にエンジン警告灯と横滑り警告灯が点灯し、エンジンが不調になった。</t>
        </is>
      </c>
      <c r="M697" s="8" t="inlineStr">
        <is>
          <t>000-2018/02/19-0030</t>
        </is>
      </c>
    </row>
    <row r="698">
      <c r="A698" s="13" t="inlineStr">
        <is>
          <t>ウィッシュ</t>
        </is>
      </c>
      <c r="B698" s="13" t="inlineStr">
        <is>
          <t>20系</t>
        </is>
      </c>
      <c r="C698" s="13" t="n">
        <v>2009</v>
      </c>
      <c r="D698" s="13" t="inlineStr">
        <is>
          <t>DBA-ZGE20W</t>
        </is>
      </c>
      <c r="E698" s="13" t="inlineStr">
        <is>
          <t>エンジン</t>
        </is>
      </c>
      <c r="F698" s="13" t="inlineStr">
        <is>
          <t>2018-04-26</t>
        </is>
      </c>
      <c r="G698" s="13" t="inlineStr">
        <is>
          <t>2009/07</t>
        </is>
      </c>
      <c r="H698" s="15" t="n">
        <v>27100</v>
      </c>
      <c r="I698" s="13" t="inlineStr">
        <is>
          <t>２０１８年４月２４日</t>
        </is>
      </c>
      <c r="J698" s="13" t="inlineStr">
        <is>
          <t>2ZR</t>
        </is>
      </c>
      <c r="K698" s="13" t="inlineStr">
        <is>
          <t>京都府</t>
        </is>
      </c>
      <c r="L698" s="14" t="inlineStr">
        <is>
          <t>交差点で停止中、エンジンとＶＳＣの警告灯が点灯し、アクセルペダルを踏んでも進まなくなった。</t>
        </is>
      </c>
      <c r="M698" s="13" t="inlineStr">
        <is>
          <t>000-2018/04/26-0100</t>
        </is>
      </c>
    </row>
    <row r="699">
      <c r="A699" s="8" t="inlineStr">
        <is>
          <t>ウィッシュ</t>
        </is>
      </c>
      <c r="B699" s="8" t="inlineStr">
        <is>
          <t>20系</t>
        </is>
      </c>
      <c r="C699" s="8" t="n">
        <v>2012</v>
      </c>
      <c r="D699" s="8" t="inlineStr">
        <is>
          <t>DBA-ZGE20W</t>
        </is>
      </c>
      <c r="E699" s="8" t="inlineStr">
        <is>
          <t>エンジン</t>
        </is>
      </c>
      <c r="F699" s="8" t="inlineStr">
        <is>
          <t>2018-05-18</t>
        </is>
      </c>
      <c r="G699" s="8" t="inlineStr">
        <is>
          <t>2012/06</t>
        </is>
      </c>
      <c r="H699" s="11" t="n">
        <v>40000</v>
      </c>
      <c r="I699" s="8" t="inlineStr">
        <is>
          <t>２０１８年５月１１日</t>
        </is>
      </c>
      <c r="J699" s="8" t="inlineStr">
        <is>
          <t>2ZR</t>
        </is>
      </c>
      <c r="K699" s="8" t="inlineStr">
        <is>
          <t>鹿児島県</t>
        </is>
      </c>
      <c r="L699" s="14" t="inlineStr">
        <is>
          <t>コンティニュアスリバリアブルバルブリフトコントローラの不良により、エンジン警告灯の点灯と共に徐行速度しか出なくなった。</t>
        </is>
      </c>
      <c r="M699" s="8" t="inlineStr">
        <is>
          <t>000-2018/05/18-0020</t>
        </is>
      </c>
    </row>
    <row r="700">
      <c r="A700" s="13" t="inlineStr">
        <is>
          <t>ウィッシュ</t>
        </is>
      </c>
      <c r="B700" s="13" t="inlineStr"/>
      <c r="C700" s="13" t="n">
        <v>2003</v>
      </c>
      <c r="D700" s="13" t="inlineStr">
        <is>
          <t>UA-ANE10G</t>
        </is>
      </c>
      <c r="E700" s="13" t="inlineStr">
        <is>
          <t>動力伝達</t>
        </is>
      </c>
      <c r="F700" s="13" t="inlineStr">
        <is>
          <t>2018-06-08</t>
        </is>
      </c>
      <c r="G700" s="13" t="inlineStr">
        <is>
          <t>2003/05</t>
        </is>
      </c>
      <c r="H700" s="15" t="n">
        <v>54000</v>
      </c>
      <c r="I700" s="13" t="inlineStr">
        <is>
          <t>２０１８年４月２５日</t>
        </is>
      </c>
      <c r="J700" s="13" t="inlineStr">
        <is>
          <t>1AZ</t>
        </is>
      </c>
      <c r="K700" s="13" t="inlineStr">
        <is>
          <t>大分県</t>
        </is>
      </c>
      <c r="L700" s="14" t="inlineStr">
        <is>
          <t>ハンドルをいっぱいに切って発進すると等速ジョイントあたりから、カタカタカタと連続音が発生する。</t>
        </is>
      </c>
      <c r="M700" s="13" t="inlineStr">
        <is>
          <t>000-2018/06/08-0070</t>
        </is>
      </c>
    </row>
    <row r="701">
      <c r="A701" s="8" t="inlineStr">
        <is>
          <t>ウィッシュ</t>
        </is>
      </c>
      <c r="B701" s="8" t="inlineStr">
        <is>
          <t>20系</t>
        </is>
      </c>
      <c r="C701" s="8" t="n">
        <v>2010</v>
      </c>
      <c r="D701" s="8" t="inlineStr">
        <is>
          <t>DBA-ZGE25G</t>
        </is>
      </c>
      <c r="E701" s="8" t="inlineStr">
        <is>
          <t>保安灯火</t>
        </is>
      </c>
      <c r="F701" s="8" t="inlineStr">
        <is>
          <t>2018-07-26</t>
        </is>
      </c>
      <c r="G701" s="8" t="inlineStr">
        <is>
          <t>2010/12</t>
        </is>
      </c>
      <c r="H701" s="11" t="n">
        <v>90933</v>
      </c>
      <c r="I701" s="8" t="inlineStr">
        <is>
          <t>２０１８年７月３日</t>
        </is>
      </c>
      <c r="J701" s="8" t="inlineStr">
        <is>
          <t>2ZR</t>
        </is>
      </c>
      <c r="K701" s="8" t="inlineStr">
        <is>
          <t>新潟県</t>
        </is>
      </c>
      <c r="L701" s="14" t="inlineStr">
        <is>
          <t>右後席パワーウインドウが動かなくなった。</t>
        </is>
      </c>
      <c r="M701" s="8" t="inlineStr">
        <is>
          <t>000-2018/07/26-0070</t>
        </is>
      </c>
    </row>
    <row r="702">
      <c r="A702" s="13" t="inlineStr">
        <is>
          <t>ウィッシュ</t>
        </is>
      </c>
      <c r="B702" s="13" t="inlineStr"/>
      <c r="C702" s="13" t="n">
        <v>2005</v>
      </c>
      <c r="D702" s="13" t="inlineStr">
        <is>
          <t>DBA-ZNE10G</t>
        </is>
      </c>
      <c r="E702" s="13" t="inlineStr">
        <is>
          <t>車枠・車体</t>
        </is>
      </c>
      <c r="F702" s="13" t="inlineStr">
        <is>
          <t>2018-07-30</t>
        </is>
      </c>
      <c r="G702" s="13" t="inlineStr">
        <is>
          <t>2005/01</t>
        </is>
      </c>
      <c r="H702" s="15" t="n">
        <v>100000</v>
      </c>
      <c r="I702" s="13" t="inlineStr">
        <is>
          <t>２０１８年７月</t>
        </is>
      </c>
      <c r="J702" s="13" t="inlineStr">
        <is>
          <t>1ZZ</t>
        </is>
      </c>
      <c r="K702" s="13" t="inlineStr">
        <is>
          <t>大阪府</t>
        </is>
      </c>
      <c r="L702" s="14" t="inlineStr">
        <is>
          <t>ボンネットとフェンダーの塗装が剥がれた。</t>
        </is>
      </c>
      <c r="M702" s="13" t="inlineStr">
        <is>
          <t>000-2018/07/30-0030</t>
        </is>
      </c>
    </row>
    <row r="703">
      <c r="A703" s="8" t="inlineStr">
        <is>
          <t>ウィッシュ</t>
        </is>
      </c>
      <c r="B703" s="8" t="inlineStr">
        <is>
          <t>20系</t>
        </is>
      </c>
      <c r="C703" s="8" t="n">
        <v>2010</v>
      </c>
      <c r="D703" s="8" t="inlineStr">
        <is>
          <t>DBA-ZGE25G</t>
        </is>
      </c>
      <c r="E703" s="8" t="inlineStr">
        <is>
          <t>制動装置</t>
        </is>
      </c>
      <c r="F703" s="8" t="inlineStr">
        <is>
          <t>2018-09-26</t>
        </is>
      </c>
      <c r="G703" s="8" t="inlineStr">
        <is>
          <t>2010/03</t>
        </is>
      </c>
      <c r="H703" s="11" t="n">
        <v>125000</v>
      </c>
      <c r="I703" s="8" t="inlineStr">
        <is>
          <t>２０１８年９月２７日ＡＭ２時頃</t>
        </is>
      </c>
      <c r="J703" s="8" t="inlineStr">
        <is>
          <t>2ZR</t>
        </is>
      </c>
      <c r="K703" s="8" t="inlineStr">
        <is>
          <t>青森県</t>
        </is>
      </c>
      <c r="L703" s="14" t="inlineStr">
        <is>
          <t>左後輪ブレーキのバックプレートが腐り、サイドブレーキのパーツが脱落したため、サイドブレーキが効かなくなった。</t>
        </is>
      </c>
      <c r="M703" s="8" t="inlineStr">
        <is>
          <t>000-2018/09/26-0130</t>
        </is>
      </c>
    </row>
    <row r="704">
      <c r="A704" s="13" t="inlineStr">
        <is>
          <t>ウィッシュ</t>
        </is>
      </c>
      <c r="B704" s="13" t="inlineStr"/>
      <c r="C704" s="13" t="n">
        <v>2005</v>
      </c>
      <c r="D704" s="13" t="inlineStr">
        <is>
          <t>CBA-ZNE14G</t>
        </is>
      </c>
      <c r="E704" s="13" t="inlineStr">
        <is>
          <t>車枠・車体</t>
        </is>
      </c>
      <c r="F704" s="13" t="inlineStr">
        <is>
          <t>2018-10-03</t>
        </is>
      </c>
      <c r="G704" s="13" t="inlineStr">
        <is>
          <t>2005/02</t>
        </is>
      </c>
      <c r="H704" s="15" t="n">
        <v>89000</v>
      </c>
      <c r="I704" s="13" t="inlineStr"/>
      <c r="J704" s="13" t="inlineStr">
        <is>
          <t>1ZZ</t>
        </is>
      </c>
      <c r="K704" s="13" t="inlineStr">
        <is>
          <t>長野県</t>
        </is>
      </c>
      <c r="L704" s="14" t="inlineStr">
        <is>
          <t>パールホワイト色塗装の車で、ハッチバックドアの一部の塗装が剥離した。</t>
        </is>
      </c>
      <c r="M704" s="13" t="inlineStr">
        <is>
          <t>321-2018/10/03-0040</t>
        </is>
      </c>
    </row>
    <row r="705">
      <c r="A705" s="8" t="inlineStr">
        <is>
          <t>ウィッシュ</t>
        </is>
      </c>
      <c r="B705" s="8" t="inlineStr">
        <is>
          <t>20系</t>
        </is>
      </c>
      <c r="C705" s="8" t="n">
        <v>2009</v>
      </c>
      <c r="D705" s="8" t="inlineStr">
        <is>
          <t>DBA-ZGE20W</t>
        </is>
      </c>
      <c r="E705" s="8" t="inlineStr">
        <is>
          <t>保安灯火</t>
        </is>
      </c>
      <c r="F705" s="8" t="inlineStr">
        <is>
          <t>2019-03-08</t>
        </is>
      </c>
      <c r="G705" s="8" t="inlineStr">
        <is>
          <t>2009/09</t>
        </is>
      </c>
      <c r="H705" s="11" t="n">
        <v>46090</v>
      </c>
      <c r="I705" s="8" t="inlineStr">
        <is>
          <t>２０１９年３月５日</t>
        </is>
      </c>
      <c r="J705" s="8" t="inlineStr">
        <is>
          <t>2ZR</t>
        </is>
      </c>
      <c r="K705" s="8" t="inlineStr">
        <is>
          <t>大阪府</t>
        </is>
      </c>
      <c r="L705" s="14" t="inlineStr">
        <is>
          <t>走行中に運転席側後部座席ドアから煙が発生した。</t>
        </is>
      </c>
      <c r="M705" s="8" t="inlineStr">
        <is>
          <t>000-2019/03/08-0150</t>
        </is>
      </c>
    </row>
    <row r="706">
      <c r="A706" s="13" t="inlineStr">
        <is>
          <t>ウィッシュ</t>
        </is>
      </c>
      <c r="B706" s="13" t="inlineStr">
        <is>
          <t>20系</t>
        </is>
      </c>
      <c r="C706" s="13" t="n">
        <v>2009</v>
      </c>
      <c r="D706" s="13" t="inlineStr">
        <is>
          <t>DBA-ZGE20W</t>
        </is>
      </c>
      <c r="E706" s="13" t="inlineStr">
        <is>
          <t>車枠・車体</t>
        </is>
      </c>
      <c r="F706" s="13" t="inlineStr">
        <is>
          <t>2019-03-18</t>
        </is>
      </c>
      <c r="G706" s="13" t="inlineStr">
        <is>
          <t>2009/08</t>
        </is>
      </c>
      <c r="H706" s="15" t="n">
        <v>100600</v>
      </c>
      <c r="I706" s="13" t="inlineStr">
        <is>
          <t>２０１９年３月１０日</t>
        </is>
      </c>
      <c r="J706" s="13" t="inlineStr">
        <is>
          <t>2ZR</t>
        </is>
      </c>
      <c r="K706" s="13" t="inlineStr">
        <is>
          <t>大阪府</t>
        </is>
      </c>
      <c r="L706" s="14" t="inlineStr">
        <is>
          <t>ホワイトパールクリスタルシャイン塗装の車で、天井、フェンダーの塗装が剥がれた。</t>
        </is>
      </c>
      <c r="M706" s="13" t="inlineStr">
        <is>
          <t>000-2019/03/18-0130</t>
        </is>
      </c>
    </row>
    <row r="707">
      <c r="A707" s="8" t="inlineStr">
        <is>
          <t>ウィッシュ</t>
        </is>
      </c>
      <c r="B707" s="8" t="inlineStr">
        <is>
          <t>20系</t>
        </is>
      </c>
      <c r="C707" s="8" t="n">
        <v>2011</v>
      </c>
      <c r="D707" s="8" t="inlineStr">
        <is>
          <t>DBA-ZGE20W</t>
        </is>
      </c>
      <c r="E707" s="8" t="inlineStr">
        <is>
          <t>エンジン</t>
        </is>
      </c>
      <c r="F707" s="8" t="inlineStr">
        <is>
          <t>2020-04-12</t>
        </is>
      </c>
      <c r="G707" s="8" t="inlineStr">
        <is>
          <t>2011/05</t>
        </is>
      </c>
      <c r="H707" s="11" t="n">
        <v>117800</v>
      </c>
      <c r="I707" s="8" t="inlineStr">
        <is>
          <t>２０２０年４月３日</t>
        </is>
      </c>
      <c r="J707" s="8" t="inlineStr">
        <is>
          <t>2ZR</t>
        </is>
      </c>
      <c r="K707" s="8" t="inlineStr">
        <is>
          <t>埼玉県</t>
        </is>
      </c>
      <c r="L707" s="14" t="inlineStr">
        <is>
          <t>コンティニュアスリバリアブルバルブリフトコントローラの不良により、エンジン警告灯が点灯、ＶＳＣ表示灯が点滅し、時速１０ｋｍ程度しか出なくなった。</t>
        </is>
      </c>
      <c r="M707" s="8" t="inlineStr">
        <is>
          <t>000-2020/04/12-0010</t>
        </is>
      </c>
    </row>
    <row r="708">
      <c r="A708" s="13" t="inlineStr">
        <is>
          <t>ウィッシュ</t>
        </is>
      </c>
      <c r="B708" s="13" t="inlineStr">
        <is>
          <t>20系</t>
        </is>
      </c>
      <c r="C708" s="13" t="n">
        <v>2012</v>
      </c>
      <c r="D708" s="13" t="inlineStr">
        <is>
          <t>DBA-ZGE20W</t>
        </is>
      </c>
      <c r="E708" s="13" t="inlineStr">
        <is>
          <t>エンジン</t>
        </is>
      </c>
      <c r="F708" s="13" t="inlineStr">
        <is>
          <t>2020-06-28</t>
        </is>
      </c>
      <c r="G708" s="13" t="inlineStr">
        <is>
          <t>2012/07</t>
        </is>
      </c>
      <c r="H708" s="15" t="n">
        <v>38000</v>
      </c>
      <c r="I708" s="13" t="inlineStr">
        <is>
          <t>２０２０年４月</t>
        </is>
      </c>
      <c r="J708" s="13" t="inlineStr">
        <is>
          <t>2ZR</t>
        </is>
      </c>
      <c r="K708" s="13" t="inlineStr">
        <is>
          <t>岡山県</t>
        </is>
      </c>
      <c r="L708" s="14" t="inlineStr">
        <is>
          <t>バルブリフトコントローラの不良により、エンジン警告灯、ＶＳＣ表示灯が点灯した。</t>
        </is>
      </c>
      <c r="M708" s="13" t="inlineStr">
        <is>
          <t>000-2020/06/28-0010</t>
        </is>
      </c>
    </row>
    <row r="709">
      <c r="A709" s="8" t="inlineStr">
        <is>
          <t>ウィッシュ</t>
        </is>
      </c>
      <c r="B709" s="8" t="inlineStr">
        <is>
          <t>20系</t>
        </is>
      </c>
      <c r="C709" s="8" t="n">
        <v>2012</v>
      </c>
      <c r="D709" s="8" t="inlineStr">
        <is>
          <t>DBA-ZGE25G</t>
        </is>
      </c>
      <c r="E709" s="8" t="inlineStr">
        <is>
          <t>車枠・車体</t>
        </is>
      </c>
      <c r="F709" s="8" t="inlineStr">
        <is>
          <t>2020-07-07</t>
        </is>
      </c>
      <c r="G709" s="8" t="inlineStr">
        <is>
          <t>2012/08</t>
        </is>
      </c>
      <c r="H709" s="11" t="n">
        <v>85000</v>
      </c>
      <c r="I709" s="8" t="inlineStr">
        <is>
          <t>不明</t>
        </is>
      </c>
      <c r="J709" s="8" t="inlineStr">
        <is>
          <t>2ZR</t>
        </is>
      </c>
      <c r="K709" s="8" t="inlineStr">
        <is>
          <t>北海道</t>
        </is>
      </c>
      <c r="L709" s="14" t="inlineStr">
        <is>
          <t>色番号０７０のホワイトパールクリスタルシャイン色塗装の車で、塗装剥がれ、割れ、浮きが発生した。</t>
        </is>
      </c>
      <c r="M709" s="8" t="inlineStr">
        <is>
          <t>000-2020/07/07-0130</t>
        </is>
      </c>
    </row>
    <row r="710">
      <c r="A710" s="13" t="inlineStr">
        <is>
          <t>ウィッシュ</t>
        </is>
      </c>
      <c r="B710" s="13" t="inlineStr">
        <is>
          <t>20系</t>
        </is>
      </c>
      <c r="C710" s="13" t="n">
        <v>2010</v>
      </c>
      <c r="D710" s="13" t="inlineStr">
        <is>
          <t>DBA-ZGE20G</t>
        </is>
      </c>
      <c r="E710" s="13" t="inlineStr">
        <is>
          <t>その他</t>
        </is>
      </c>
      <c r="F710" s="13" t="inlineStr">
        <is>
          <t>2020-12-07</t>
        </is>
      </c>
      <c r="G710" s="13" t="inlineStr">
        <is>
          <t>2010/06</t>
        </is>
      </c>
      <c r="H710" s="15" t="n"/>
      <c r="I710" s="13" t="inlineStr"/>
      <c r="J710" s="13" t="inlineStr">
        <is>
          <t>2ZR</t>
        </is>
      </c>
      <c r="K710" s="13" t="inlineStr">
        <is>
          <t>東京都</t>
        </is>
      </c>
      <c r="L710" s="14" t="inlineStr">
        <is>
          <t>トヨタ純正のＥＴＣを装着し、特定のインターチェンジを通過すると、ゲートを通過した直後にＥＴＣ本体のパイロットランプが消灯し、エラー音が鳴る。</t>
        </is>
      </c>
      <c r="M710" s="13" t="inlineStr">
        <is>
          <t>000-2020/12/07-0040</t>
        </is>
      </c>
    </row>
    <row r="711">
      <c r="A711" s="8" t="inlineStr">
        <is>
          <t>ウィッシュ</t>
        </is>
      </c>
      <c r="B711" s="8" t="inlineStr">
        <is>
          <t>20系</t>
        </is>
      </c>
      <c r="C711" s="8" t="n">
        <v>2012</v>
      </c>
      <c r="D711" s="8" t="inlineStr">
        <is>
          <t>DBA-ZGE20G</t>
        </is>
      </c>
      <c r="E711" s="8" t="inlineStr">
        <is>
          <t>エンジン</t>
        </is>
      </c>
      <c r="F711" s="8" t="inlineStr">
        <is>
          <t>2020-12-25</t>
        </is>
      </c>
      <c r="G711" s="8" t="inlineStr">
        <is>
          <t>2012/05</t>
        </is>
      </c>
      <c r="H711" s="11" t="n">
        <v>80000</v>
      </c>
      <c r="I711" s="8" t="inlineStr">
        <is>
          <t>２０２０年１２月２４日</t>
        </is>
      </c>
      <c r="J711" s="8" t="inlineStr">
        <is>
          <t>2ZR</t>
        </is>
      </c>
      <c r="K711" s="8" t="inlineStr">
        <is>
          <t>千葉県</t>
        </is>
      </c>
      <c r="L711" s="14" t="inlineStr">
        <is>
          <t>コンティニュアスリバリアブルバルブリフトコントローラの不良により、走行中にエンジン警告灯が点灯するとともにエンジン回転数が上がらず、スピードも出なくなり路肩に停車した。</t>
        </is>
      </c>
      <c r="M711" s="8" t="inlineStr">
        <is>
          <t>000-2020/12/25-0100</t>
        </is>
      </c>
    </row>
    <row r="712">
      <c r="A712" s="13" t="inlineStr">
        <is>
          <t>ウィッシュ</t>
        </is>
      </c>
      <c r="B712" s="13" t="inlineStr">
        <is>
          <t>20系</t>
        </is>
      </c>
      <c r="C712" s="13" t="n">
        <v>2012</v>
      </c>
      <c r="D712" s="13" t="inlineStr">
        <is>
          <t>DBA-ZGE20W</t>
        </is>
      </c>
      <c r="E712" s="13" t="inlineStr">
        <is>
          <t>エンジン</t>
        </is>
      </c>
      <c r="F712" s="13" t="inlineStr">
        <is>
          <t>2021-02-08</t>
        </is>
      </c>
      <c r="G712" s="13" t="inlineStr">
        <is>
          <t>2012/02</t>
        </is>
      </c>
      <c r="H712" s="15" t="n">
        <v>80966</v>
      </c>
      <c r="I712" s="13" t="inlineStr">
        <is>
          <t>２０２１年２月</t>
        </is>
      </c>
      <c r="J712" s="13" t="inlineStr">
        <is>
          <t>2ZR</t>
        </is>
      </c>
      <c r="K712" s="13" t="inlineStr">
        <is>
          <t>新潟県</t>
        </is>
      </c>
      <c r="L712" s="14" t="inlineStr">
        <is>
          <t>高速道路を定速で走行中、アクセルが一定のままなのにエンジン回転が突然上がったり下がったりして最終的に走行不能に陥った。</t>
        </is>
      </c>
      <c r="M712" s="13" t="inlineStr">
        <is>
          <t>000-2021/02/08-0140</t>
        </is>
      </c>
    </row>
    <row r="713">
      <c r="A713" s="8" t="inlineStr">
        <is>
          <t>ウィッシュ</t>
        </is>
      </c>
      <c r="B713" s="8" t="inlineStr"/>
      <c r="C713" s="8" t="n">
        <v>2004</v>
      </c>
      <c r="D713" s="8" t="inlineStr">
        <is>
          <t>CBA-ZNE10G</t>
        </is>
      </c>
      <c r="E713" s="8" t="inlineStr">
        <is>
          <t>エンジン</t>
        </is>
      </c>
      <c r="F713" s="8" t="inlineStr">
        <is>
          <t>2021-02-27</t>
        </is>
      </c>
      <c r="G713" s="8" t="inlineStr">
        <is>
          <t>2004/03</t>
        </is>
      </c>
      <c r="H713" s="11" t="n">
        <v>161100</v>
      </c>
      <c r="I713" s="8" t="inlineStr">
        <is>
          <t>走行時</t>
        </is>
      </c>
      <c r="J713" s="8" t="inlineStr">
        <is>
          <t>1ZZ</t>
        </is>
      </c>
      <c r="K713" s="8" t="inlineStr">
        <is>
          <t>長野県</t>
        </is>
      </c>
      <c r="L713" s="14" t="inlineStr">
        <is>
          <t>走行時、特に５０ｋｍ／ｈ以上出ている時にエンジンルーム内から「ゴーゴー」と毎回異音がする。</t>
        </is>
      </c>
      <c r="M713" s="8" t="inlineStr">
        <is>
          <t>000-2021/02/27-0010</t>
        </is>
      </c>
    </row>
    <row r="714">
      <c r="A714" s="13" t="inlineStr">
        <is>
          <t>ウィッシュ</t>
        </is>
      </c>
      <c r="B714" s="13" t="inlineStr">
        <is>
          <t>20系</t>
        </is>
      </c>
      <c r="C714" s="13" t="n">
        <v>2009</v>
      </c>
      <c r="D714" s="13" t="inlineStr">
        <is>
          <t>DBA-ZGE20W</t>
        </is>
      </c>
      <c r="E714" s="13" t="inlineStr">
        <is>
          <t>車枠・車体</t>
        </is>
      </c>
      <c r="F714" s="13" t="inlineStr">
        <is>
          <t>2022-01-04</t>
        </is>
      </c>
      <c r="G714" s="13" t="inlineStr">
        <is>
          <t>2009/06</t>
        </is>
      </c>
      <c r="H714" s="15" t="n">
        <v>125100</v>
      </c>
      <c r="I714" s="13" t="inlineStr">
        <is>
          <t>２～５年前あたりから</t>
        </is>
      </c>
      <c r="J714" s="13" t="inlineStr">
        <is>
          <t>2ZR</t>
        </is>
      </c>
      <c r="K714" s="13" t="inlineStr">
        <is>
          <t>千葉県</t>
        </is>
      </c>
      <c r="L714" s="14" t="inlineStr">
        <is>
          <t>ボンネット、ドア、ルーフの塗装が剥がれた。</t>
        </is>
      </c>
      <c r="M714" s="13" t="inlineStr">
        <is>
          <t>000-2022/01/04-0050</t>
        </is>
      </c>
    </row>
    <row r="715">
      <c r="A715" s="8" t="inlineStr">
        <is>
          <t>ウィッシュ</t>
        </is>
      </c>
      <c r="B715" s="8" t="inlineStr">
        <is>
          <t>20系</t>
        </is>
      </c>
      <c r="C715" s="8" t="n">
        <v>2014</v>
      </c>
      <c r="D715" s="8" t="inlineStr">
        <is>
          <t>DBA-ZGE20W</t>
        </is>
      </c>
      <c r="E715" s="8" t="inlineStr">
        <is>
          <t>動力伝達</t>
        </is>
      </c>
      <c r="F715" s="8" t="inlineStr">
        <is>
          <t>2022-07-24</t>
        </is>
      </c>
      <c r="G715" s="8" t="inlineStr">
        <is>
          <t>2014/01</t>
        </is>
      </c>
      <c r="H715" s="11" t="n">
        <v>80793</v>
      </c>
      <c r="I715" s="8" t="inlineStr">
        <is>
          <t>２０２２年７月１６日</t>
        </is>
      </c>
      <c r="J715" s="8" t="inlineStr">
        <is>
          <t>2ZR</t>
        </is>
      </c>
      <c r="K715" s="8" t="inlineStr">
        <is>
          <t>東京都</t>
        </is>
      </c>
      <c r="L715" s="14" t="inlineStr">
        <is>
          <t>走行中、青信号でスタート後、５～６秒後にエンジンが突然停止した。ディーラーで確認の結果オルタネーターの不具合が原因と診断された。</t>
        </is>
      </c>
      <c r="M715" s="8" t="inlineStr">
        <is>
          <t>000-2022/07/24-0020</t>
        </is>
      </c>
    </row>
    <row r="716">
      <c r="A716" s="13" t="inlineStr">
        <is>
          <t>ウィッシュ</t>
        </is>
      </c>
      <c r="B716" s="13" t="inlineStr"/>
      <c r="C716" s="13" t="n">
        <v>2008</v>
      </c>
      <c r="D716" s="13" t="inlineStr">
        <is>
          <t>DBA-ANE11W</t>
        </is>
      </c>
      <c r="E716" s="13" t="inlineStr">
        <is>
          <t>車枠・車体</t>
        </is>
      </c>
      <c r="F716" s="13" t="inlineStr">
        <is>
          <t>2022-10-01</t>
        </is>
      </c>
      <c r="G716" s="13" t="inlineStr">
        <is>
          <t>2008/06</t>
        </is>
      </c>
      <c r="H716" s="15" t="n">
        <v>120000</v>
      </c>
      <c r="I716" s="13" t="inlineStr">
        <is>
          <t>１年前くらい</t>
        </is>
      </c>
      <c r="J716" s="13" t="inlineStr">
        <is>
          <t>1AZ</t>
        </is>
      </c>
      <c r="K716" s="13" t="inlineStr">
        <is>
          <t>群馬県</t>
        </is>
      </c>
      <c r="L716" s="14" t="inlineStr">
        <is>
          <t>エンジンルームや車内に燃料の匂いがする。</t>
        </is>
      </c>
      <c r="M716" s="13" t="inlineStr">
        <is>
          <t>000-2022/10/01-0050</t>
        </is>
      </c>
    </row>
    <row r="717">
      <c r="A717" s="8" t="inlineStr">
        <is>
          <t>ウィッシュ</t>
        </is>
      </c>
      <c r="B717" s="8" t="inlineStr">
        <is>
          <t>20系</t>
        </is>
      </c>
      <c r="C717" s="8" t="n">
        <v>2012</v>
      </c>
      <c r="D717" s="8" t="inlineStr">
        <is>
          <t>DBA-ZGE20W</t>
        </is>
      </c>
      <c r="E717" s="8" t="inlineStr">
        <is>
          <t>エンジン</t>
        </is>
      </c>
      <c r="F717" s="8" t="inlineStr">
        <is>
          <t>2022-10-11</t>
        </is>
      </c>
      <c r="G717" s="8" t="inlineStr">
        <is>
          <t>2012/11</t>
        </is>
      </c>
      <c r="H717" s="11" t="n">
        <v>84000</v>
      </c>
      <c r="I717" s="8" t="inlineStr">
        <is>
          <t>２０２２年１０月</t>
        </is>
      </c>
      <c r="J717" s="8" t="inlineStr">
        <is>
          <t>2ZR</t>
        </is>
      </c>
      <c r="K717" s="8" t="inlineStr">
        <is>
          <t>広島県</t>
        </is>
      </c>
      <c r="L717" s="14" t="inlineStr">
        <is>
          <t>走行中に警告灯が点灯したため、ディーラーで調べてもらったところ、コンティニュアスリバリアブルバルブリフトコントローラの不良と診断された。</t>
        </is>
      </c>
      <c r="M717" s="8" t="inlineStr">
        <is>
          <t>000-2022/10/11-0020</t>
        </is>
      </c>
    </row>
    <row r="718">
      <c r="A718" s="13" t="inlineStr">
        <is>
          <t>ウィッシュ</t>
        </is>
      </c>
      <c r="B718" s="13" t="inlineStr">
        <is>
          <t>20系</t>
        </is>
      </c>
      <c r="C718" s="13" t="n">
        <v>2010</v>
      </c>
      <c r="D718" s="13" t="inlineStr">
        <is>
          <t>DBA-ZGE20W</t>
        </is>
      </c>
      <c r="E718" s="13" t="inlineStr">
        <is>
          <t>車枠・車体</t>
        </is>
      </c>
      <c r="F718" s="13" t="inlineStr">
        <is>
          <t>2022-10-26</t>
        </is>
      </c>
      <c r="G718" s="13" t="inlineStr">
        <is>
          <t>2010/01</t>
        </is>
      </c>
      <c r="H718" s="15" t="n">
        <v>25300</v>
      </c>
      <c r="I718" s="13" t="inlineStr"/>
      <c r="J718" s="13" t="inlineStr">
        <is>
          <t>2ZR</t>
        </is>
      </c>
      <c r="K718" s="13" t="inlineStr">
        <is>
          <t>兵庫県</t>
        </is>
      </c>
      <c r="L718" s="14" t="inlineStr">
        <is>
          <t>ボンネット塗装が５００円玉台の大きさで剥離しており、水膨れ状態になった。</t>
        </is>
      </c>
      <c r="M718" s="13" t="inlineStr">
        <is>
          <t>000-2022/10/26-0020</t>
        </is>
      </c>
    </row>
    <row r="719">
      <c r="A719" s="8" t="inlineStr">
        <is>
          <t>ウィッシュ</t>
        </is>
      </c>
      <c r="B719" s="8" t="inlineStr">
        <is>
          <t>20系</t>
        </is>
      </c>
      <c r="C719" s="8" t="n">
        <v>2013</v>
      </c>
      <c r="D719" s="8" t="inlineStr">
        <is>
          <t>DBA-ZGE20W</t>
        </is>
      </c>
      <c r="E719" s="8" t="inlineStr">
        <is>
          <t>車枠・車体</t>
        </is>
      </c>
      <c r="F719" s="8" t="inlineStr">
        <is>
          <t>2023-05-08</t>
        </is>
      </c>
      <c r="G719" s="8" t="inlineStr">
        <is>
          <t>2013/12</t>
        </is>
      </c>
      <c r="H719" s="11" t="n">
        <v>120000</v>
      </c>
      <c r="I719" s="8" t="inlineStr"/>
      <c r="J719" s="8" t="inlineStr">
        <is>
          <t>2ZR</t>
        </is>
      </c>
      <c r="K719" s="8" t="inlineStr">
        <is>
          <t>徳島県</t>
        </is>
      </c>
      <c r="L719" s="14" t="inlineStr">
        <is>
          <t>車両後部で雨漏りし、荷室がびちゃびちゃになった。整備工場でリヤハッチウェザーストリップの交換やコーキング補修などを行っているが、再発している。</t>
        </is>
      </c>
      <c r="M719" s="8" t="inlineStr">
        <is>
          <t>000-2023/05/08-0060</t>
        </is>
      </c>
    </row>
    <row r="720">
      <c r="A720" s="13" t="inlineStr">
        <is>
          <t>ウィッシュ</t>
        </is>
      </c>
      <c r="B720" s="13" t="inlineStr">
        <is>
          <t>20系</t>
        </is>
      </c>
      <c r="C720" s="13" t="n">
        <v>2014</v>
      </c>
      <c r="D720" s="13" t="inlineStr">
        <is>
          <t>DBA-ZGE25W</t>
        </is>
      </c>
      <c r="E720" s="13" t="inlineStr">
        <is>
          <t>走行装置</t>
        </is>
      </c>
      <c r="F720" s="13" t="inlineStr">
        <is>
          <t>2023-09-04</t>
        </is>
      </c>
      <c r="G720" s="13" t="inlineStr">
        <is>
          <t>2014/02</t>
        </is>
      </c>
      <c r="H720" s="15" t="n">
        <v>165662</v>
      </c>
      <c r="I720" s="13" t="inlineStr">
        <is>
          <t>２０２３年８月３０日</t>
        </is>
      </c>
      <c r="J720" s="13" t="inlineStr">
        <is>
          <t>2ZR</t>
        </is>
      </c>
      <c r="K720" s="13" t="inlineStr">
        <is>
          <t>埼玉県</t>
        </is>
      </c>
      <c r="L720" s="14" t="inlineStr">
        <is>
          <t>一般道路を走行中、計器盤のスリップ表示灯、４ＷＤ警告灯、エンジン警告灯が点灯した。ディーラーでセンサーの誤作動と診断された。</t>
        </is>
      </c>
      <c r="M720" s="13" t="inlineStr">
        <is>
          <t>000-2023/09/04-0170</t>
        </is>
      </c>
    </row>
    <row r="721">
      <c r="A721" s="8" t="inlineStr">
        <is>
          <t>ウィッシュ</t>
        </is>
      </c>
      <c r="B721" s="8" t="inlineStr"/>
      <c r="C721" s="8" t="n">
        <v>2007</v>
      </c>
      <c r="D721" s="8" t="inlineStr">
        <is>
          <t>DBA-ANE10G</t>
        </is>
      </c>
      <c r="E721" s="8" t="inlineStr">
        <is>
          <t>車枠・車体</t>
        </is>
      </c>
      <c r="F721" s="8" t="inlineStr">
        <is>
          <t>2024-04-08</t>
        </is>
      </c>
      <c r="G721" s="8" t="inlineStr">
        <is>
          <t>2007/04</t>
        </is>
      </c>
      <c r="H721" s="11" t="n"/>
      <c r="I721" s="8" t="inlineStr"/>
      <c r="J721" s="8" t="inlineStr">
        <is>
          <t>1AZ</t>
        </is>
      </c>
      <c r="K721" s="8" t="inlineStr">
        <is>
          <t>東京都</t>
        </is>
      </c>
      <c r="L721" s="14" t="inlineStr">
        <is>
          <t>電磁式トランクオープナスイッチのゴム製カバーから熱劣化によりゴム成分がしみ出した。</t>
        </is>
      </c>
      <c r="M721" s="8" t="inlineStr">
        <is>
          <t>000-2024/04/08-0040</t>
        </is>
      </c>
    </row>
    <row r="722">
      <c r="A722" s="13" t="inlineStr">
        <is>
          <t>ウィッシュ</t>
        </is>
      </c>
      <c r="B722" s="13" t="inlineStr">
        <is>
          <t>20系</t>
        </is>
      </c>
      <c r="C722" s="13" t="n">
        <v>2012</v>
      </c>
      <c r="D722" s="13" t="inlineStr">
        <is>
          <t>DBA-ZGE20G</t>
        </is>
      </c>
      <c r="E722" s="13" t="inlineStr">
        <is>
          <t>車枠・車体</t>
        </is>
      </c>
      <c r="F722" s="13" t="inlineStr">
        <is>
          <t>2025-02-07</t>
        </is>
      </c>
      <c r="G722" s="13" t="inlineStr">
        <is>
          <t>2012/05</t>
        </is>
      </c>
      <c r="H722" s="15" t="n">
        <v>100000</v>
      </c>
      <c r="I722" s="13" t="inlineStr"/>
      <c r="J722" s="13" t="inlineStr">
        <is>
          <t>2ZR</t>
        </is>
      </c>
      <c r="K722" s="13" t="inlineStr">
        <is>
          <t>東京都</t>
        </is>
      </c>
      <c r="L722" s="14" t="inlineStr">
        <is>
          <t>ボンネット、ピラー、ルーフ端部などで塗装が剥がれてきた。</t>
        </is>
      </c>
      <c r="M722" s="13" t="inlineStr">
        <is>
          <t>000-2025/02/07-0020</t>
        </is>
      </c>
    </row>
    <row r="723">
      <c r="A723" s="8" t="inlineStr">
        <is>
          <t>ウィッシュ</t>
        </is>
      </c>
      <c r="B723" s="8" t="inlineStr">
        <is>
          <t>20系</t>
        </is>
      </c>
      <c r="C723" s="8" t="n">
        <v>2010</v>
      </c>
      <c r="D723" s="8" t="inlineStr">
        <is>
          <t>DBA-ZGE20W</t>
        </is>
      </c>
      <c r="E723" s="8" t="inlineStr">
        <is>
          <t>車枠・車体</t>
        </is>
      </c>
      <c r="F723" s="8" t="inlineStr">
        <is>
          <t>2025-11-17</t>
        </is>
      </c>
      <c r="G723" s="8" t="inlineStr">
        <is>
          <t>2010/03</t>
        </is>
      </c>
      <c r="H723" s="11" t="n"/>
      <c r="I723" s="8" t="inlineStr">
        <is>
          <t>納車１０年経過後</t>
        </is>
      </c>
      <c r="J723" s="8" t="inlineStr">
        <is>
          <t>2ZR</t>
        </is>
      </c>
      <c r="K723" s="8" t="inlineStr">
        <is>
          <t>神奈川県</t>
        </is>
      </c>
      <c r="L723" s="14" t="inlineStr">
        <is>
          <t>パールホワイト色塗装の車で、ルーフ、ボンネット部分の塗装が剥がれた。</t>
        </is>
      </c>
      <c r="M723" s="8" t="inlineStr">
        <is>
          <t>000-2025/11/17-0100</t>
        </is>
      </c>
    </row>
    <row r="724">
      <c r="A724" s="13" t="inlineStr">
        <is>
          <t>ウィッシュ</t>
        </is>
      </c>
      <c r="B724" s="13" t="inlineStr"/>
      <c r="C724" s="13" t="n">
        <v>2005</v>
      </c>
      <c r="D724" s="13" t="inlineStr">
        <is>
          <t>CBA-ZNE10G</t>
        </is>
      </c>
      <c r="E724" s="13" t="inlineStr">
        <is>
          <t>その他</t>
        </is>
      </c>
      <c r="F724" s="13" t="inlineStr">
        <is>
          <t>2026-01-27</t>
        </is>
      </c>
      <c r="G724" s="13" t="inlineStr">
        <is>
          <t>2005/08</t>
        </is>
      </c>
      <c r="H724" s="15" t="n">
        <v>299999</v>
      </c>
      <c r="I724" s="13" t="inlineStr">
        <is>
          <t>２０２５年１２月</t>
        </is>
      </c>
      <c r="J724" s="13" t="inlineStr">
        <is>
          <t>1ZZ</t>
        </is>
      </c>
      <c r="K724" s="13" t="inlineStr">
        <is>
          <t>福岡県</t>
        </is>
      </c>
      <c r="L724" s="14" t="inlineStr">
        <is>
          <t>総走行距離計が２９９９９９ｋｍから上がらない。</t>
        </is>
      </c>
      <c r="M724" s="13" t="inlineStr">
        <is>
          <t>000-2026/01/27-0040</t>
        </is>
      </c>
    </row>
    <row r="725">
      <c r="A725" s="8" t="inlineStr">
        <is>
          <t>エスクァイア</t>
        </is>
      </c>
      <c r="B725" s="8" t="inlineStr">
        <is>
          <t>80系</t>
        </is>
      </c>
      <c r="C725" s="8" t="n">
        <v>2017</v>
      </c>
      <c r="D725" s="8" t="inlineStr">
        <is>
          <t>ZRR80</t>
        </is>
      </c>
      <c r="E725" s="8" t="inlineStr">
        <is>
          <t>車枠・車体</t>
        </is>
      </c>
      <c r="F725" s="8" t="inlineStr">
        <is>
          <t>2015-07-28</t>
        </is>
      </c>
      <c r="G725" s="8" t="inlineStr">
        <is>
          <t>2017/04</t>
        </is>
      </c>
      <c r="H725" s="11" t="n">
        <v>2100</v>
      </c>
      <c r="I725" s="8" t="inlineStr">
        <is>
          <t>４月（購入後から継続）</t>
        </is>
      </c>
      <c r="J725" s="8" t="inlineStr"/>
      <c r="K725" s="8" t="inlineStr">
        <is>
          <t>兵庫県</t>
        </is>
      </c>
      <c r="L725" s="14" t="inlineStr">
        <is>
          <t>トヨタのモデリスタエアロキットを装着した車で、３０度程度の下り坂道から平坦道路へ移行した時に、フロントスポイラが地面に干渉し、下部が破損した。</t>
        </is>
      </c>
      <c r="M725" s="8" t="inlineStr">
        <is>
          <t>000-2015/07/28-0130</t>
        </is>
      </c>
    </row>
    <row r="726">
      <c r="A726" s="13" t="inlineStr">
        <is>
          <t>エスクァイア</t>
        </is>
      </c>
      <c r="B726" s="13" t="inlineStr">
        <is>
          <t>80系</t>
        </is>
      </c>
      <c r="C726" s="13" t="n">
        <v>2015</v>
      </c>
      <c r="D726" s="13" t="inlineStr">
        <is>
          <t>DBA-ZRR80G</t>
        </is>
      </c>
      <c r="E726" s="13" t="inlineStr">
        <is>
          <t>保安灯火</t>
        </is>
      </c>
      <c r="F726" s="13" t="inlineStr">
        <is>
          <t>2015-11-10</t>
        </is>
      </c>
      <c r="G726" s="13" t="inlineStr">
        <is>
          <t>2015/10</t>
        </is>
      </c>
      <c r="H726" s="15" t="n"/>
      <c r="I726" s="13" t="inlineStr"/>
      <c r="J726" s="13" t="inlineStr">
        <is>
          <t>3ZR</t>
        </is>
      </c>
      <c r="K726" s="13" t="inlineStr">
        <is>
          <t>愛知県</t>
        </is>
      </c>
      <c r="L726" s="14" t="inlineStr">
        <is>
          <t>ハンドルの中央部を押さないと、ホーンがならない。</t>
        </is>
      </c>
      <c r="M726" s="13" t="inlineStr">
        <is>
          <t>000-2015/11/10-0060</t>
        </is>
      </c>
    </row>
    <row r="727">
      <c r="A727" s="8" t="inlineStr">
        <is>
          <t>エスクァイア</t>
        </is>
      </c>
      <c r="B727" s="8" t="inlineStr">
        <is>
          <t>80系</t>
        </is>
      </c>
      <c r="C727" s="8" t="n">
        <v>2015</v>
      </c>
      <c r="D727" s="8" t="inlineStr">
        <is>
          <t>DBA-ZRR80G</t>
        </is>
      </c>
      <c r="E727" s="8" t="inlineStr">
        <is>
          <t>保安灯火</t>
        </is>
      </c>
      <c r="F727" s="8" t="inlineStr">
        <is>
          <t>2016-01-19</t>
        </is>
      </c>
      <c r="G727" s="8" t="inlineStr">
        <is>
          <t>2015/11</t>
        </is>
      </c>
      <c r="H727" s="11" t="n"/>
      <c r="I727" s="8" t="inlineStr"/>
      <c r="J727" s="8" t="inlineStr"/>
      <c r="K727" s="8" t="inlineStr">
        <is>
          <t>岡山県</t>
        </is>
      </c>
      <c r="L727" s="14" t="inlineStr">
        <is>
          <t>左右前照灯のレンズ内側に結露が発生しており、内側から１０ｃｍ程度の亀裂が出来ていた。</t>
        </is>
      </c>
      <c r="M727" s="8" t="inlineStr">
        <is>
          <t>000-2016/01/19-0020</t>
        </is>
      </c>
    </row>
    <row r="728">
      <c r="A728" s="13" t="inlineStr">
        <is>
          <t>エスクァイア</t>
        </is>
      </c>
      <c r="B728" s="13" t="inlineStr">
        <is>
          <t>80系</t>
        </is>
      </c>
      <c r="C728" s="13" t="n">
        <v>2015</v>
      </c>
      <c r="D728" s="13" t="inlineStr">
        <is>
          <t>DBA-ZRR80G</t>
        </is>
      </c>
      <c r="E728" s="13" t="inlineStr">
        <is>
          <t>乗車装置</t>
        </is>
      </c>
      <c r="F728" s="13" t="inlineStr">
        <is>
          <t>2016-03-14</t>
        </is>
      </c>
      <c r="G728" s="13" t="inlineStr">
        <is>
          <t>2015/06</t>
        </is>
      </c>
      <c r="H728" s="15" t="n"/>
      <c r="I728" s="13" t="inlineStr">
        <is>
          <t>２０１６年</t>
        </is>
      </c>
      <c r="J728" s="13" t="inlineStr">
        <is>
          <t>3ZR</t>
        </is>
      </c>
      <c r="K728" s="13" t="inlineStr">
        <is>
          <t>愛知県</t>
        </is>
      </c>
      <c r="L728" s="14" t="inlineStr">
        <is>
          <t>スライドドアの不具合により、ドアが閉まらなくなった。</t>
        </is>
      </c>
      <c r="M728" s="13" t="inlineStr">
        <is>
          <t>000-2016/03/14-0030</t>
        </is>
      </c>
    </row>
    <row r="729">
      <c r="A729" s="8" t="inlineStr">
        <is>
          <t>エスクァイア</t>
        </is>
      </c>
      <c r="B729" s="8" t="inlineStr"/>
      <c r="C729" s="8" t="n"/>
      <c r="D729" s="8" t="inlineStr">
        <is>
          <t>DBA-ZRR80G</t>
        </is>
      </c>
      <c r="E729" s="8" t="inlineStr">
        <is>
          <t>その他</t>
        </is>
      </c>
      <c r="F729" s="8" t="inlineStr">
        <is>
          <t>2016-03-15</t>
        </is>
      </c>
      <c r="G729" s="8" t="inlineStr"/>
      <c r="H729" s="11" t="n"/>
      <c r="I729" s="8" t="inlineStr"/>
      <c r="J729" s="8" t="inlineStr">
        <is>
          <t>3ZR</t>
        </is>
      </c>
      <c r="K729" s="8" t="inlineStr">
        <is>
          <t>東京都</t>
        </is>
      </c>
      <c r="L729" s="14" t="inlineStr">
        <is>
          <t>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c r="M729" s="8" t="inlineStr">
        <is>
          <t>000-2016/03/15-0040</t>
        </is>
      </c>
    </row>
    <row r="730">
      <c r="A730" s="13" t="inlineStr">
        <is>
          <t>エスクァイア</t>
        </is>
      </c>
      <c r="B730" s="13" t="inlineStr">
        <is>
          <t>80系</t>
        </is>
      </c>
      <c r="C730" s="13" t="n">
        <v>2016</v>
      </c>
      <c r="D730" s="13" t="inlineStr">
        <is>
          <t>ZWR80</t>
        </is>
      </c>
      <c r="E730" s="13" t="inlineStr">
        <is>
          <t>制動装置</t>
        </is>
      </c>
      <c r="F730" s="13" t="inlineStr">
        <is>
          <t>2016-06-24</t>
        </is>
      </c>
      <c r="G730" s="13" t="inlineStr">
        <is>
          <t>2016/04</t>
        </is>
      </c>
      <c r="H730" s="15" t="n">
        <v>250</v>
      </c>
      <c r="I730" s="13" t="inlineStr">
        <is>
          <t>２０１６年５月</t>
        </is>
      </c>
      <c r="J730" s="13" t="inlineStr">
        <is>
          <t>2ZR</t>
        </is>
      </c>
      <c r="K730" s="13" t="inlineStr">
        <is>
          <t>宮崎県</t>
        </is>
      </c>
      <c r="L730" s="14" t="inlineStr">
        <is>
          <t>プリクラッシュセーフティシステムセンサーが納車後１週間で初回不具合。新品部品交換後２回目も異なる不具合発生。</t>
        </is>
      </c>
      <c r="M730" s="13" t="inlineStr">
        <is>
          <t>000-2016/06/24-0100</t>
        </is>
      </c>
    </row>
    <row r="731">
      <c r="A731" s="8" t="inlineStr">
        <is>
          <t>エスクァイア</t>
        </is>
      </c>
      <c r="B731" s="8" t="inlineStr">
        <is>
          <t>80系</t>
        </is>
      </c>
      <c r="C731" s="8" t="n">
        <v>2017</v>
      </c>
      <c r="D731" s="8" t="inlineStr">
        <is>
          <t>DAA-ZWR80G</t>
        </is>
      </c>
      <c r="E731" s="8" t="inlineStr">
        <is>
          <t>かじ取り</t>
        </is>
      </c>
      <c r="F731" s="8" t="inlineStr">
        <is>
          <t>2017-04-23</t>
        </is>
      </c>
      <c r="G731" s="8" t="inlineStr">
        <is>
          <t>2017/01</t>
        </is>
      </c>
      <c r="H731" s="11" t="n">
        <v>2300</v>
      </c>
      <c r="I731" s="8" t="inlineStr">
        <is>
          <t>２０１７年０４月２０日</t>
        </is>
      </c>
      <c r="J731" s="8" t="inlineStr">
        <is>
          <t>2ZR-5JM</t>
        </is>
      </c>
      <c r="K731" s="8" t="inlineStr">
        <is>
          <t>神奈川県</t>
        </is>
      </c>
      <c r="L731" s="14" t="inlineStr">
        <is>
          <t>駐車スペースから道路に出る際に、突然ステアリングが重くなり、ガガガ・ゴゴゴーという大きな異音がするとともに、車のインフォメーションディスプレイに警告が表示された。</t>
        </is>
      </c>
      <c r="M731" s="8" t="inlineStr">
        <is>
          <t>000-2017/04/23-0100</t>
        </is>
      </c>
    </row>
    <row r="732">
      <c r="A732" s="13" t="inlineStr">
        <is>
          <t>エスクァイア</t>
        </is>
      </c>
      <c r="B732" s="13" t="inlineStr"/>
      <c r="C732" s="13" t="n"/>
      <c r="D732" s="13" t="inlineStr"/>
      <c r="E732" s="13" t="inlineStr">
        <is>
          <t>制動装置</t>
        </is>
      </c>
      <c r="F732" s="13" t="inlineStr">
        <is>
          <t>2017-09-19</t>
        </is>
      </c>
      <c r="G732" s="13" t="inlineStr"/>
      <c r="H732" s="15" t="n"/>
      <c r="I732" s="13" t="inlineStr">
        <is>
          <t>２０１７年８月１９日</t>
        </is>
      </c>
      <c r="J732" s="13" t="inlineStr"/>
      <c r="K732" s="13" t="inlineStr">
        <is>
          <t>岐阜県</t>
        </is>
      </c>
      <c r="L732" s="14" t="inlineStr">
        <is>
          <t>公道走行中に衝突軽減ブレーキが作動した。</t>
        </is>
      </c>
      <c r="M732" s="13" t="inlineStr">
        <is>
          <t>000-2017/09/19-0190</t>
        </is>
      </c>
    </row>
    <row r="733">
      <c r="A733" s="8" t="inlineStr">
        <is>
          <t>エスクァイア</t>
        </is>
      </c>
      <c r="B733" s="8" t="inlineStr">
        <is>
          <t>80系</t>
        </is>
      </c>
      <c r="C733" s="8" t="n">
        <v>2014</v>
      </c>
      <c r="D733" s="8" t="inlineStr">
        <is>
          <t>DBA-ZRR85G</t>
        </is>
      </c>
      <c r="E733" s="8" t="inlineStr">
        <is>
          <t>乗車装置</t>
        </is>
      </c>
      <c r="F733" s="8" t="inlineStr">
        <is>
          <t>2018-07-31</t>
        </is>
      </c>
      <c r="G733" s="8" t="inlineStr">
        <is>
          <t>2014/12</t>
        </is>
      </c>
      <c r="H733" s="11" t="n">
        <v>34700</v>
      </c>
      <c r="I733" s="8" t="inlineStr">
        <is>
          <t>新車購入後１年頃から</t>
        </is>
      </c>
      <c r="J733" s="8" t="inlineStr">
        <is>
          <t>3ZR</t>
        </is>
      </c>
      <c r="K733" s="8" t="inlineStr">
        <is>
          <t>北海道</t>
        </is>
      </c>
      <c r="L733" s="14" t="inlineStr">
        <is>
          <t>低速走行中、両スライドドアからコトコトと異音がする。</t>
        </is>
      </c>
      <c r="M733" s="8" t="inlineStr">
        <is>
          <t>000-2018/07/31-0150</t>
        </is>
      </c>
    </row>
    <row r="734">
      <c r="A734" s="13" t="inlineStr">
        <is>
          <t>エスクァイア</t>
        </is>
      </c>
      <c r="B734" s="13" t="inlineStr">
        <is>
          <t>80系</t>
        </is>
      </c>
      <c r="C734" s="13" t="n">
        <v>2018</v>
      </c>
      <c r="D734" s="13" t="inlineStr">
        <is>
          <t>DAA-ZWR80G</t>
        </is>
      </c>
      <c r="E734" s="13" t="inlineStr">
        <is>
          <t>動力伝達</t>
        </is>
      </c>
      <c r="F734" s="13" t="inlineStr">
        <is>
          <t>2019-04-18</t>
        </is>
      </c>
      <c r="G734" s="13" t="inlineStr">
        <is>
          <t>2018/10</t>
        </is>
      </c>
      <c r="H734" s="15" t="n">
        <v>6000</v>
      </c>
      <c r="I734" s="13" t="inlineStr">
        <is>
          <t>２０１９年４月７日</t>
        </is>
      </c>
      <c r="J734" s="13" t="inlineStr">
        <is>
          <t>2ZR-5JM</t>
        </is>
      </c>
      <c r="K734" s="13" t="inlineStr">
        <is>
          <t>奈良県</t>
        </is>
      </c>
      <c r="L734" s="14" t="inlineStr">
        <is>
          <t>一般道路にてアクセルペダルを踏み込み発進時に、前方及び前輪足回り付近からコツコツと言う振動異音が発生する。</t>
        </is>
      </c>
      <c r="M734" s="13" t="inlineStr">
        <is>
          <t>000-2019/04/18-0080</t>
        </is>
      </c>
    </row>
    <row r="735">
      <c r="A735" s="8" t="inlineStr">
        <is>
          <t>エスクァイア</t>
        </is>
      </c>
      <c r="B735" s="8" t="inlineStr">
        <is>
          <t>80系</t>
        </is>
      </c>
      <c r="C735" s="8" t="n">
        <v>2018</v>
      </c>
      <c r="D735" s="8" t="inlineStr">
        <is>
          <t>DBA-ZRR85G</t>
        </is>
      </c>
      <c r="E735" s="8" t="inlineStr">
        <is>
          <t>制動装置</t>
        </is>
      </c>
      <c r="F735" s="8" t="inlineStr">
        <is>
          <t>2020-03-14</t>
        </is>
      </c>
      <c r="G735" s="8" t="inlineStr">
        <is>
          <t>2018/01</t>
        </is>
      </c>
      <c r="H735" s="11" t="n">
        <v>23311</v>
      </c>
      <c r="I735" s="8" t="inlineStr">
        <is>
          <t>２０１９年７月</t>
        </is>
      </c>
      <c r="J735" s="8" t="inlineStr">
        <is>
          <t>3ZR</t>
        </is>
      </c>
      <c r="K735" s="8" t="inlineStr">
        <is>
          <t>北海道</t>
        </is>
      </c>
      <c r="L735" s="14" t="inlineStr">
        <is>
          <t>長く駐車した後に車を動かすと、ブレーキをひきづってる様なキーキーと異音がする。</t>
        </is>
      </c>
      <c r="M735" s="8" t="inlineStr">
        <is>
          <t>000-2020/03/14-0030</t>
        </is>
      </c>
    </row>
    <row r="736">
      <c r="A736" s="13" t="inlineStr">
        <is>
          <t>エスクァイア</t>
        </is>
      </c>
      <c r="B736" s="13" t="inlineStr"/>
      <c r="C736" s="13" t="n"/>
      <c r="D736" s="13" t="inlineStr">
        <is>
          <t>DAA-ZWR80G</t>
        </is>
      </c>
      <c r="E736" s="13" t="inlineStr">
        <is>
          <t>保安灯火</t>
        </is>
      </c>
      <c r="F736" s="13" t="inlineStr">
        <is>
          <t>2020-03-23</t>
        </is>
      </c>
      <c r="G736" s="13" t="inlineStr"/>
      <c r="H736" s="15" t="n"/>
      <c r="I736" s="13" t="inlineStr"/>
      <c r="J736" s="13" t="inlineStr">
        <is>
          <t>2ZR-5JM</t>
        </is>
      </c>
      <c r="K736" s="13" t="inlineStr">
        <is>
          <t>不明</t>
        </is>
      </c>
      <c r="L736" s="14" t="inlineStr">
        <is>
          <t>助手席ミラーの下方３分の１くらいが、湾曲形状になっており、景色が曲がって映るため、正確な距離感が掴めない。</t>
        </is>
      </c>
      <c r="M736" s="13" t="inlineStr">
        <is>
          <t>000-2020/03/23-0060</t>
        </is>
      </c>
    </row>
    <row r="737">
      <c r="A737" s="8" t="inlineStr">
        <is>
          <t>エスクァイア</t>
        </is>
      </c>
      <c r="B737" s="8" t="inlineStr">
        <is>
          <t>80系</t>
        </is>
      </c>
      <c r="C737" s="8" t="n">
        <v>2014</v>
      </c>
      <c r="D737" s="8" t="inlineStr">
        <is>
          <t>DBA-ZRR85G</t>
        </is>
      </c>
      <c r="E737" s="8" t="inlineStr">
        <is>
          <t>エンジン</t>
        </is>
      </c>
      <c r="F737" s="8" t="inlineStr">
        <is>
          <t>2020-04-03</t>
        </is>
      </c>
      <c r="G737" s="8" t="inlineStr">
        <is>
          <t>2014/12</t>
        </is>
      </c>
      <c r="H737" s="11" t="n">
        <v>29000</v>
      </c>
      <c r="I737" s="8" t="inlineStr">
        <is>
          <t>２０２０年３月３１日</t>
        </is>
      </c>
      <c r="J737" s="8" t="inlineStr">
        <is>
          <t>3ZR</t>
        </is>
      </c>
      <c r="K737" s="8" t="inlineStr">
        <is>
          <t>北海道</t>
        </is>
      </c>
      <c r="L737" s="14" t="inlineStr">
        <is>
          <t>バルブリフトコントローラーの不良により、アクセルペダルを踏み込んでもエンジンの回転数が上がらず警告ランプが点灯した。</t>
        </is>
      </c>
      <c r="M737" s="8" t="inlineStr">
        <is>
          <t>161-2020/04/03-0010</t>
        </is>
      </c>
    </row>
    <row r="738">
      <c r="A738" s="13" t="inlineStr">
        <is>
          <t>エスクァイア</t>
        </is>
      </c>
      <c r="B738" s="13" t="inlineStr">
        <is>
          <t>80系</t>
        </is>
      </c>
      <c r="C738" s="13" t="n">
        <v>2015</v>
      </c>
      <c r="D738" s="13" t="inlineStr">
        <is>
          <t>DBA-ZRR85G</t>
        </is>
      </c>
      <c r="E738" s="13" t="inlineStr">
        <is>
          <t>エンジン</t>
        </is>
      </c>
      <c r="F738" s="13" t="inlineStr">
        <is>
          <t>2020-09-11</t>
        </is>
      </c>
      <c r="G738" s="13" t="inlineStr">
        <is>
          <t>2015/02</t>
        </is>
      </c>
      <c r="H738" s="15" t="n">
        <v>60000</v>
      </c>
      <c r="I738" s="13" t="inlineStr">
        <is>
          <t>２０２０年９月７日</t>
        </is>
      </c>
      <c r="J738" s="13" t="inlineStr">
        <is>
          <t>3ZR</t>
        </is>
      </c>
      <c r="K738" s="13" t="inlineStr">
        <is>
          <t>福島県</t>
        </is>
      </c>
      <c r="L738" s="14" t="inlineStr">
        <is>
          <t>エンジンのタイミングを取るセンサーの故障により、走行中にアクセルが効かなくなり、４ＷＤシステムとエンジン警告灯が点灯した。</t>
        </is>
      </c>
      <c r="M738" s="13" t="inlineStr">
        <is>
          <t>000-2020/09/11-0020</t>
        </is>
      </c>
    </row>
    <row r="739">
      <c r="A739" s="8" t="inlineStr">
        <is>
          <t>エスクァイア</t>
        </is>
      </c>
      <c r="B739" s="8" t="inlineStr">
        <is>
          <t>80系</t>
        </is>
      </c>
      <c r="C739" s="8" t="n">
        <v>2018</v>
      </c>
      <c r="D739" s="8" t="inlineStr">
        <is>
          <t>DBA-ZRR85G</t>
        </is>
      </c>
      <c r="E739" s="8" t="inlineStr">
        <is>
          <t>制動装置</t>
        </is>
      </c>
      <c r="F739" s="8" t="inlineStr">
        <is>
          <t>2020-11-28</t>
        </is>
      </c>
      <c r="G739" s="8" t="inlineStr">
        <is>
          <t>2018/01</t>
        </is>
      </c>
      <c r="H739" s="11" t="n">
        <v>30011</v>
      </c>
      <c r="I739" s="8" t="inlineStr">
        <is>
          <t>不明</t>
        </is>
      </c>
      <c r="J739" s="8" t="inlineStr">
        <is>
          <t>3ZR</t>
        </is>
      </c>
      <c r="K739" s="8" t="inlineStr">
        <is>
          <t>北海道</t>
        </is>
      </c>
      <c r="L739" s="14" t="inlineStr">
        <is>
          <t>長時間駐車後 走り出す時にブレーキを引きずっている感じの異音が出る。</t>
        </is>
      </c>
      <c r="M739" s="8" t="inlineStr">
        <is>
          <t>000-2020/11/28-0030</t>
        </is>
      </c>
    </row>
    <row r="740">
      <c r="A740" s="13" t="inlineStr">
        <is>
          <t>エスクァイア</t>
        </is>
      </c>
      <c r="B740" s="13" t="inlineStr">
        <is>
          <t>80系</t>
        </is>
      </c>
      <c r="C740" s="13" t="n">
        <v>2015</v>
      </c>
      <c r="D740" s="13" t="inlineStr">
        <is>
          <t>DBA-ZRR85G改</t>
        </is>
      </c>
      <c r="E740" s="13" t="inlineStr">
        <is>
          <t>動力伝達</t>
        </is>
      </c>
      <c r="F740" s="13" t="inlineStr">
        <is>
          <t>2021-12-08</t>
        </is>
      </c>
      <c r="G740" s="13" t="inlineStr">
        <is>
          <t>2015/06</t>
        </is>
      </c>
      <c r="H740" s="15" t="n">
        <v>146184</v>
      </c>
      <c r="I740" s="13" t="inlineStr">
        <is>
          <t>１ヶ月前くらいから</t>
        </is>
      </c>
      <c r="J740" s="13" t="inlineStr">
        <is>
          <t>3ZR</t>
        </is>
      </c>
      <c r="K740" s="13" t="inlineStr">
        <is>
          <t>千葉県</t>
        </is>
      </c>
      <c r="L740" s="14" t="inlineStr">
        <is>
          <t>ＣＶＴの不良により、加速時や減速時、高速走行中に異音がするようになった。</t>
        </is>
      </c>
      <c r="M740" s="13" t="inlineStr">
        <is>
          <t>000-2021/12/08-0140</t>
        </is>
      </c>
    </row>
    <row r="741">
      <c r="A741" s="8" t="inlineStr">
        <is>
          <t>エスクァイア</t>
        </is>
      </c>
      <c r="B741" s="8" t="inlineStr">
        <is>
          <t>80系</t>
        </is>
      </c>
      <c r="C741" s="8" t="n">
        <v>2018</v>
      </c>
      <c r="D741" s="8" t="inlineStr">
        <is>
          <t>DBA-ZRR85G</t>
        </is>
      </c>
      <c r="E741" s="8" t="inlineStr">
        <is>
          <t>制動装置</t>
        </is>
      </c>
      <c r="F741" s="8" t="inlineStr">
        <is>
          <t>2021-12-08</t>
        </is>
      </c>
      <c r="G741" s="8" t="inlineStr">
        <is>
          <t>2018/01</t>
        </is>
      </c>
      <c r="H741" s="11" t="n">
        <v>38800</v>
      </c>
      <c r="I741" s="8" t="inlineStr">
        <is>
          <t>２０２１年１２月０６日</t>
        </is>
      </c>
      <c r="J741" s="8" t="inlineStr">
        <is>
          <t>3ZR</t>
        </is>
      </c>
      <c r="K741" s="8" t="inlineStr">
        <is>
          <t>北海道</t>
        </is>
      </c>
      <c r="L741" s="14" t="inlineStr">
        <is>
          <t>片側１車線の国道を制限速度で走行中に対向車線を走行中の大型ダンプとすれ違う直前くらいに突如プリクラッシュセーフティの警告音ならびにブレーキの表示がマルチインフォメーションディスプレイに表示された。</t>
        </is>
      </c>
      <c r="M741" s="8" t="inlineStr">
        <is>
          <t>000-2021/12/08-0210</t>
        </is>
      </c>
    </row>
    <row r="742">
      <c r="A742" s="13" t="inlineStr">
        <is>
          <t>エスクァイア</t>
        </is>
      </c>
      <c r="B742" s="13" t="inlineStr">
        <is>
          <t>80系</t>
        </is>
      </c>
      <c r="C742" s="13" t="n">
        <v>2021</v>
      </c>
      <c r="D742" s="13" t="inlineStr">
        <is>
          <t>6AA-ZWR80G</t>
        </is>
      </c>
      <c r="E742" s="13" t="inlineStr">
        <is>
          <t>乗車装置</t>
        </is>
      </c>
      <c r="F742" s="13" t="inlineStr">
        <is>
          <t>2021-12-20</t>
        </is>
      </c>
      <c r="G742" s="13" t="inlineStr">
        <is>
          <t>2021/04</t>
        </is>
      </c>
      <c r="H742" s="15" t="n"/>
      <c r="I742" s="13" t="inlineStr">
        <is>
          <t>購入直後</t>
        </is>
      </c>
      <c r="J742" s="13" t="inlineStr">
        <is>
          <t>2ZR-5JM</t>
        </is>
      </c>
      <c r="K742" s="13" t="inlineStr">
        <is>
          <t>神奈川県</t>
        </is>
      </c>
      <c r="L742" s="14" t="inlineStr">
        <is>
          <t>両側のスライドドアのローラーアッパーの摺動不良により、ウォーウォーと異音が出た。</t>
        </is>
      </c>
      <c r="M742" s="13" t="inlineStr">
        <is>
          <t>000-2021/12/20-0040</t>
        </is>
      </c>
    </row>
    <row r="743">
      <c r="A743" s="8" t="inlineStr">
        <is>
          <t>エスクァイア</t>
        </is>
      </c>
      <c r="B743" s="8" t="inlineStr">
        <is>
          <t>80系</t>
        </is>
      </c>
      <c r="C743" s="8" t="n">
        <v>2015</v>
      </c>
      <c r="D743" s="8" t="inlineStr">
        <is>
          <t>DBA-ZRR85G</t>
        </is>
      </c>
      <c r="E743" s="8" t="inlineStr">
        <is>
          <t>動力伝達</t>
        </is>
      </c>
      <c r="F743" s="8" t="inlineStr">
        <is>
          <t>2022-04-15</t>
        </is>
      </c>
      <c r="G743" s="8" t="inlineStr">
        <is>
          <t>2015/06</t>
        </is>
      </c>
      <c r="H743" s="11" t="n">
        <v>53600</v>
      </c>
      <c r="I743" s="8" t="inlineStr">
        <is>
          <t>２０２２年４月７日</t>
        </is>
      </c>
      <c r="J743" s="8" t="inlineStr">
        <is>
          <t>3ZR</t>
        </is>
      </c>
      <c r="K743" s="8" t="inlineStr">
        <is>
          <t>長野県</t>
        </is>
      </c>
      <c r="L743" s="14" t="inlineStr">
        <is>
          <t>走行中にマニュアルモードのエンジンブレーキが使えなくなった。その後の走行でメーターパネルにエンジンマーク点滅と、ビックリマーク、ＥＳＣ警告が点灯した。ディーラーへ相談したところ、トルクコンバーター不良によるものと診断され、部品を取り寄せて修理する予定にして、それまでは使用を継続することにしたところ、２日後の走行中にエンジンから異音が生じ、その後、走行不能になった。ディーラーで車両を確認したところトルクコンバーターは完全に故障しているのとともに、内部で破損もしていると判った。</t>
        </is>
      </c>
      <c r="M743" s="8" t="inlineStr">
        <is>
          <t>000-2022/04/15-0050</t>
        </is>
      </c>
    </row>
    <row r="744">
      <c r="A744" s="13" t="inlineStr">
        <is>
          <t>エスクァイア</t>
        </is>
      </c>
      <c r="B744" s="13" t="inlineStr">
        <is>
          <t>80系</t>
        </is>
      </c>
      <c r="C744" s="13" t="n">
        <v>2017</v>
      </c>
      <c r="D744" s="13" t="inlineStr">
        <is>
          <t>DAA-ZWR80G</t>
        </is>
      </c>
      <c r="E744" s="13" t="inlineStr">
        <is>
          <t>車枠・車体</t>
        </is>
      </c>
      <c r="F744" s="13" t="inlineStr">
        <is>
          <t>2022-05-09</t>
        </is>
      </c>
      <c r="G744" s="13" t="inlineStr">
        <is>
          <t>2017/04</t>
        </is>
      </c>
      <c r="H744" s="15" t="n">
        <v>39300</v>
      </c>
      <c r="I744" s="13" t="inlineStr"/>
      <c r="J744" s="13" t="inlineStr">
        <is>
          <t>2ZR-5JM</t>
        </is>
      </c>
      <c r="K744" s="13" t="inlineStr">
        <is>
          <t>茨城県</t>
        </is>
      </c>
      <c r="L744" s="14" t="inlineStr">
        <is>
          <t>バックドアガラスの下部にあるメッキガーニッシュの左右下端部がバックドアの塗装面に接触しており、塗装が削れて錆が発生している。</t>
        </is>
      </c>
      <c r="M744" s="13" t="inlineStr">
        <is>
          <t>000-2022/05/09-0010</t>
        </is>
      </c>
    </row>
    <row r="745">
      <c r="A745" s="8" t="inlineStr">
        <is>
          <t>エスクァイア</t>
        </is>
      </c>
      <c r="B745" s="8" t="inlineStr">
        <is>
          <t>80系</t>
        </is>
      </c>
      <c r="C745" s="8" t="n">
        <v>2016</v>
      </c>
      <c r="D745" s="8" t="inlineStr">
        <is>
          <t>DAA-ZWR80G</t>
        </is>
      </c>
      <c r="E745" s="8" t="inlineStr">
        <is>
          <t>車枠・車体</t>
        </is>
      </c>
      <c r="F745" s="8" t="inlineStr">
        <is>
          <t>2022-07-04</t>
        </is>
      </c>
      <c r="G745" s="8" t="inlineStr">
        <is>
          <t>2016/12</t>
        </is>
      </c>
      <c r="H745" s="11" t="n">
        <v>32700</v>
      </c>
      <c r="I745" s="8" t="inlineStr">
        <is>
          <t>２０２２年６月２６日発見</t>
        </is>
      </c>
      <c r="J745" s="8" t="inlineStr">
        <is>
          <t>2ZR-5JM</t>
        </is>
      </c>
      <c r="K745" s="8" t="inlineStr">
        <is>
          <t>茨城県</t>
        </is>
      </c>
      <c r="L745" s="14" t="inlineStr">
        <is>
          <t>屋根の塗装が丸く剥がれた。</t>
        </is>
      </c>
      <c r="M745" s="8" t="inlineStr">
        <is>
          <t>000-2022/07/04-0030</t>
        </is>
      </c>
    </row>
    <row r="746">
      <c r="A746" s="13" t="inlineStr">
        <is>
          <t>エスクァイア</t>
        </is>
      </c>
      <c r="B746" s="13" t="inlineStr">
        <is>
          <t>80系</t>
        </is>
      </c>
      <c r="C746" s="13" t="n">
        <v>2016</v>
      </c>
      <c r="D746" s="13" t="inlineStr">
        <is>
          <t>DAA-ZWR80G</t>
        </is>
      </c>
      <c r="E746" s="13" t="inlineStr">
        <is>
          <t>乗車装置</t>
        </is>
      </c>
      <c r="F746" s="13" t="inlineStr">
        <is>
          <t>2022-11-24</t>
        </is>
      </c>
      <c r="G746" s="13" t="inlineStr">
        <is>
          <t>2016/10</t>
        </is>
      </c>
      <c r="H746" s="15" t="n">
        <v>88500</v>
      </c>
      <c r="I746" s="13" t="inlineStr">
        <is>
          <t>２０２２年１１月２３日</t>
        </is>
      </c>
      <c r="J746" s="13" t="inlineStr">
        <is>
          <t>2ZR-5JM</t>
        </is>
      </c>
      <c r="K746" s="13" t="inlineStr">
        <is>
          <t>宮城県</t>
        </is>
      </c>
      <c r="L746" s="14" t="inlineStr">
        <is>
          <t>リアゲートを開閉時に重く、ささえ無しには保持できない為、自己確認したところ高圧ガス投入式ダンパーステーの外筒エンドキャップ部が腐食し、外筒が膨らんでいた。</t>
        </is>
      </c>
      <c r="M746" s="13" t="inlineStr">
        <is>
          <t>000-2022/11/24-0080</t>
        </is>
      </c>
    </row>
    <row r="747">
      <c r="A747" s="8" t="inlineStr">
        <is>
          <t>エスクァイア</t>
        </is>
      </c>
      <c r="B747" s="8" t="inlineStr">
        <is>
          <t>80系</t>
        </is>
      </c>
      <c r="C747" s="8" t="n">
        <v>2015</v>
      </c>
      <c r="D747" s="8" t="inlineStr">
        <is>
          <t>DBA-ZRR80G</t>
        </is>
      </c>
      <c r="E747" s="8" t="inlineStr">
        <is>
          <t>エンジン</t>
        </is>
      </c>
      <c r="F747" s="8" t="inlineStr">
        <is>
          <t>2023-03-06</t>
        </is>
      </c>
      <c r="G747" s="8" t="inlineStr">
        <is>
          <t>2015/04</t>
        </is>
      </c>
      <c r="H747" s="11" t="n">
        <v>60800</v>
      </c>
      <c r="I747" s="8" t="inlineStr">
        <is>
          <t>２０２３年２月２６日</t>
        </is>
      </c>
      <c r="J747" s="8" t="inlineStr">
        <is>
          <t>3ZR</t>
        </is>
      </c>
      <c r="K747" s="8" t="inlineStr">
        <is>
          <t>埼玉県</t>
        </is>
      </c>
      <c r="L747" s="14" t="inlineStr">
        <is>
          <t>走行中にエンジンブレーキがかかったような音がして、減速した。エンジンと横滑り警告灯が点灯し、翌日にはエンジンもかからなくなった。ディーラーで確認したところ、不具合症状は解消されてしまっていたが、コンティニュアスリバリアブルバルブリフトコントローラに異常があった履歴が確認できた。</t>
        </is>
      </c>
      <c r="M747" s="8" t="inlineStr">
        <is>
          <t>000-2023/03/06-0010</t>
        </is>
      </c>
    </row>
    <row r="748">
      <c r="A748" s="13" t="inlineStr">
        <is>
          <t>エスクァイア</t>
        </is>
      </c>
      <c r="B748" s="13" t="inlineStr">
        <is>
          <t>80系</t>
        </is>
      </c>
      <c r="C748" s="13" t="n">
        <v>2016</v>
      </c>
      <c r="D748" s="13" t="inlineStr">
        <is>
          <t>DAA-ZWR80G</t>
        </is>
      </c>
      <c r="E748" s="13" t="inlineStr">
        <is>
          <t>制動装置</t>
        </is>
      </c>
      <c r="F748" s="13" t="inlineStr">
        <is>
          <t>2024-01-19</t>
        </is>
      </c>
      <c r="G748" s="13" t="inlineStr">
        <is>
          <t>2016/11</t>
        </is>
      </c>
      <c r="H748" s="15" t="n">
        <v>163900</v>
      </c>
      <c r="I748" s="13" t="inlineStr">
        <is>
          <t>２０２３年１２月</t>
        </is>
      </c>
      <c r="J748" s="13" t="inlineStr">
        <is>
          <t>2ZR-5JM</t>
        </is>
      </c>
      <c r="K748" s="13" t="inlineStr">
        <is>
          <t>鹿児島県</t>
        </is>
      </c>
      <c r="L748" s="14" t="inlineStr">
        <is>
          <t>走行中にナビ画面上に赤い警告表示が出た。ブレーキをかけたところ、空走するような状態でブレーキが効かなかったため、ディーラーで確認をうけたところ、ブレーキのポンプ等の交換が必要と診断された。</t>
        </is>
      </c>
      <c r="M748" s="13" t="inlineStr">
        <is>
          <t>000-2024/01/19-0140</t>
        </is>
      </c>
    </row>
    <row r="749">
      <c r="A749" s="8" t="inlineStr">
        <is>
          <t>エスクァイア</t>
        </is>
      </c>
      <c r="B749" s="8" t="inlineStr">
        <is>
          <t>80系</t>
        </is>
      </c>
      <c r="C749" s="8" t="n">
        <v>2016</v>
      </c>
      <c r="D749" s="8" t="inlineStr">
        <is>
          <t>DBA-ZRR80G</t>
        </is>
      </c>
      <c r="E749" s="8" t="inlineStr">
        <is>
          <t>その他</t>
        </is>
      </c>
      <c r="F749" s="8" t="inlineStr">
        <is>
          <t>2024-01-28</t>
        </is>
      </c>
      <c r="G749" s="8" t="inlineStr">
        <is>
          <t>2016/09</t>
        </is>
      </c>
      <c r="H749" s="11" t="n">
        <v>35000</v>
      </c>
      <c r="I749" s="8" t="inlineStr">
        <is>
          <t>２０２４年１月２７日</t>
        </is>
      </c>
      <c r="J749" s="8" t="inlineStr">
        <is>
          <t>3ZR</t>
        </is>
      </c>
      <c r="K749" s="8" t="inlineStr">
        <is>
          <t>千葉県</t>
        </is>
      </c>
      <c r="L749" s="14" t="inlineStr">
        <is>
          <t>Ｔ－ＣｏｎｎｅｃｔナビＮＳＺＴ－Ｙ６６Ｔ搭載車で、突然「地図データが読めません。販売店にご相談ください。」と表示された。</t>
        </is>
      </c>
      <c r="M749" s="8" t="inlineStr">
        <is>
          <t>000-2024/01/28-0010</t>
        </is>
      </c>
    </row>
    <row r="750">
      <c r="A750" s="13" t="inlineStr">
        <is>
          <t>エスクァイア</t>
        </is>
      </c>
      <c r="B750" s="13" t="inlineStr">
        <is>
          <t>80系</t>
        </is>
      </c>
      <c r="C750" s="13" t="n">
        <v>2021</v>
      </c>
      <c r="D750" s="13" t="inlineStr">
        <is>
          <t>DBA-ZRR80G</t>
        </is>
      </c>
      <c r="E750" s="13" t="inlineStr">
        <is>
          <t>動力伝達</t>
        </is>
      </c>
      <c r="F750" s="13" t="inlineStr">
        <is>
          <t>2024-03-11</t>
        </is>
      </c>
      <c r="G750" s="13" t="inlineStr">
        <is>
          <t>2021/02</t>
        </is>
      </c>
      <c r="H750" s="15" t="n">
        <v>10600</v>
      </c>
      <c r="I750" s="13" t="inlineStr">
        <is>
          <t>２０２４年３月</t>
        </is>
      </c>
      <c r="J750" s="13" t="inlineStr">
        <is>
          <t>3ZR</t>
        </is>
      </c>
      <c r="K750" s="13" t="inlineStr">
        <is>
          <t>愛知県</t>
        </is>
      </c>
      <c r="L750" s="14" t="inlineStr">
        <is>
          <t>信号待ちでアイドリングストップし、その後、正常に再始動して発進後、アクセルペダルを踏んでも走れなくなり交差点内で走行不能になった。</t>
        </is>
      </c>
      <c r="M750" s="13" t="inlineStr">
        <is>
          <t>000-2024/03/11-0050</t>
        </is>
      </c>
    </row>
    <row r="751">
      <c r="A751" s="8" t="inlineStr">
        <is>
          <t>エスクァイア</t>
        </is>
      </c>
      <c r="B751" s="8" t="inlineStr">
        <is>
          <t>80系</t>
        </is>
      </c>
      <c r="C751" s="8" t="n">
        <v>2018</v>
      </c>
      <c r="D751" s="8" t="inlineStr">
        <is>
          <t>DBA-ZRR85G</t>
        </is>
      </c>
      <c r="E751" s="8" t="inlineStr">
        <is>
          <t>動力伝達</t>
        </is>
      </c>
      <c r="F751" s="8" t="inlineStr">
        <is>
          <t>2024-03-23</t>
        </is>
      </c>
      <c r="G751" s="8" t="inlineStr">
        <is>
          <t>2018/01</t>
        </is>
      </c>
      <c r="H751" s="11" t="n">
        <v>82700</v>
      </c>
      <c r="I751" s="8" t="inlineStr">
        <is>
          <t>２０２４年２月頃から度々ある</t>
        </is>
      </c>
      <c r="J751" s="8" t="inlineStr">
        <is>
          <t>3ZR</t>
        </is>
      </c>
      <c r="K751" s="8" t="inlineStr">
        <is>
          <t>北海道</t>
        </is>
      </c>
      <c r="L751" s="14" t="inlineStr">
        <is>
          <t>シフトをＤからＲにすると変速ショックがある。</t>
        </is>
      </c>
      <c r="M751" s="8" t="inlineStr">
        <is>
          <t>000-2024/03/23-0060</t>
        </is>
      </c>
    </row>
    <row r="752">
      <c r="A752" s="13" t="inlineStr">
        <is>
          <t>エスクァイア</t>
        </is>
      </c>
      <c r="B752" s="13" t="inlineStr">
        <is>
          <t>80系</t>
        </is>
      </c>
      <c r="C752" s="13" t="n">
        <v>2017</v>
      </c>
      <c r="D752" s="13" t="inlineStr">
        <is>
          <t>DBA-ZRR85G</t>
        </is>
      </c>
      <c r="E752" s="13" t="inlineStr">
        <is>
          <t>動力伝達</t>
        </is>
      </c>
      <c r="F752" s="13" t="inlineStr">
        <is>
          <t>2024-06-05</t>
        </is>
      </c>
      <c r="G752" s="13" t="inlineStr">
        <is>
          <t>2017/08</t>
        </is>
      </c>
      <c r="H752" s="15" t="n">
        <v>52500</v>
      </c>
      <c r="I752" s="13" t="inlineStr"/>
      <c r="J752" s="13" t="inlineStr">
        <is>
          <t>3ZR</t>
        </is>
      </c>
      <c r="K752" s="13" t="inlineStr">
        <is>
          <t>広島県</t>
        </is>
      </c>
      <c r="L752" s="14" t="inlineStr">
        <is>
          <t>ＣＶＴから異音が出るようになった。</t>
        </is>
      </c>
      <c r="M752" s="13" t="inlineStr">
        <is>
          <t>000-2024/06/05-0020</t>
        </is>
      </c>
    </row>
    <row r="753">
      <c r="A753" s="8" t="inlineStr">
        <is>
          <t>エスクァイア</t>
        </is>
      </c>
      <c r="B753" s="8" t="inlineStr">
        <is>
          <t>80系</t>
        </is>
      </c>
      <c r="C753" s="8" t="n">
        <v>2016</v>
      </c>
      <c r="D753" s="8" t="inlineStr">
        <is>
          <t>DBA-ZRR80G</t>
        </is>
      </c>
      <c r="E753" s="8" t="inlineStr">
        <is>
          <t>燃料装置</t>
        </is>
      </c>
      <c r="F753" s="8" t="inlineStr">
        <is>
          <t>2024-08-07</t>
        </is>
      </c>
      <c r="G753" s="8" t="inlineStr">
        <is>
          <t>2016/03</t>
        </is>
      </c>
      <c r="H753" s="11" t="n">
        <v>54300</v>
      </c>
      <c r="I753" s="8" t="inlineStr"/>
      <c r="J753" s="8" t="inlineStr">
        <is>
          <t>3ZR</t>
        </is>
      </c>
      <c r="K753" s="8" t="inlineStr">
        <is>
          <t>兵庫県</t>
        </is>
      </c>
      <c r="L753" s="14" t="inlineStr">
        <is>
          <t>燃料ポンプの不良により、エンジンが始動しなくなった。</t>
        </is>
      </c>
      <c r="M753" s="8" t="inlineStr">
        <is>
          <t>000-2024/08/07-0060</t>
        </is>
      </c>
    </row>
    <row r="754">
      <c r="A754" s="13" t="inlineStr">
        <is>
          <t>エスクァイア</t>
        </is>
      </c>
      <c r="B754" s="13" t="inlineStr"/>
      <c r="C754" s="13" t="n"/>
      <c r="D754" s="13" t="inlineStr">
        <is>
          <t>DBA-ZRR85G</t>
        </is>
      </c>
      <c r="E754" s="13" t="inlineStr">
        <is>
          <t>動力伝達</t>
        </is>
      </c>
      <c r="F754" s="13" t="inlineStr">
        <is>
          <t>2024-08-17</t>
        </is>
      </c>
      <c r="G754" s="13" t="inlineStr"/>
      <c r="H754" s="15" t="n"/>
      <c r="I754" s="13" t="inlineStr">
        <is>
          <t>２０２４年８月１７日</t>
        </is>
      </c>
      <c r="J754" s="13" t="inlineStr">
        <is>
          <t>3ZR</t>
        </is>
      </c>
      <c r="K754" s="13" t="inlineStr">
        <is>
          <t>新潟県</t>
        </is>
      </c>
      <c r="L754" s="14" t="inlineStr">
        <is>
          <t>高速道路を走行中、異音と共に加速出来なくなり停車した。前進も後退も出来なくなった。</t>
        </is>
      </c>
      <c r="M754" s="13" t="inlineStr">
        <is>
          <t>000-2024/08/17-0110</t>
        </is>
      </c>
    </row>
    <row r="755">
      <c r="A755" s="8" t="inlineStr">
        <is>
          <t>エスクァイア</t>
        </is>
      </c>
      <c r="B755" s="8" t="inlineStr">
        <is>
          <t>80系</t>
        </is>
      </c>
      <c r="C755" s="8" t="n">
        <v>2017</v>
      </c>
      <c r="D755" s="8" t="inlineStr">
        <is>
          <t>DBA-ZRR80G</t>
        </is>
      </c>
      <c r="E755" s="8" t="inlineStr">
        <is>
          <t>エンジン</t>
        </is>
      </c>
      <c r="F755" s="8" t="inlineStr">
        <is>
          <t>2024-08-25</t>
        </is>
      </c>
      <c r="G755" s="8" t="inlineStr">
        <is>
          <t>2017/08</t>
        </is>
      </c>
      <c r="H755" s="11" t="n">
        <v>52000</v>
      </c>
      <c r="I755" s="8" t="inlineStr">
        <is>
          <t>２０２４年８月２３日、新車購入７年目</t>
        </is>
      </c>
      <c r="J755" s="8" t="inlineStr">
        <is>
          <t>3ZR</t>
        </is>
      </c>
      <c r="K755" s="8" t="inlineStr">
        <is>
          <t>宮崎県</t>
        </is>
      </c>
      <c r="L755" s="14" t="inlineStr">
        <is>
          <t>直進走行中に突然「プリクラッシュセーフティシステム故障」「ブレーキオーバーライド システム故障」と警告表示され、アクセル操作が全く効かない状態になった。</t>
        </is>
      </c>
      <c r="M755" s="8" t="inlineStr">
        <is>
          <t>000-2024/08/25-0060</t>
        </is>
      </c>
    </row>
    <row r="756">
      <c r="A756" s="13" t="inlineStr">
        <is>
          <t>エスクァイア</t>
        </is>
      </c>
      <c r="B756" s="13" t="inlineStr">
        <is>
          <t>80系</t>
        </is>
      </c>
      <c r="C756" s="13" t="n">
        <v>2018</v>
      </c>
      <c r="D756" s="13" t="inlineStr">
        <is>
          <t>DAA-ZWR80G</t>
        </is>
      </c>
      <c r="E756" s="13" t="inlineStr">
        <is>
          <t>制動装置</t>
        </is>
      </c>
      <c r="F756" s="13" t="inlineStr">
        <is>
          <t>2024-09-02</t>
        </is>
      </c>
      <c r="G756" s="13" t="inlineStr">
        <is>
          <t>2018/04</t>
        </is>
      </c>
      <c r="H756" s="15" t="n">
        <v>213960</v>
      </c>
      <c r="I756" s="13" t="inlineStr">
        <is>
          <t>２０２４年８月２３日</t>
        </is>
      </c>
      <c r="J756" s="13" t="inlineStr">
        <is>
          <t>2ZR-5JM</t>
        </is>
      </c>
      <c r="K756" s="13" t="inlineStr">
        <is>
          <t>宮城県</t>
        </is>
      </c>
      <c r="L756" s="14" t="inlineStr">
        <is>
          <t>ブレーキマスタの不良により、突然ブレーキが効かなくなった。</t>
        </is>
      </c>
      <c r="M756" s="13" t="inlineStr">
        <is>
          <t>000-2024/09/02-0100</t>
        </is>
      </c>
    </row>
    <row r="757">
      <c r="A757" s="8" t="inlineStr">
        <is>
          <t>エスクァイア</t>
        </is>
      </c>
      <c r="B757" s="8" t="inlineStr">
        <is>
          <t>80系</t>
        </is>
      </c>
      <c r="C757" s="8" t="n">
        <v>2016</v>
      </c>
      <c r="D757" s="8" t="inlineStr">
        <is>
          <t>DAA-ZWR80G</t>
        </is>
      </c>
      <c r="E757" s="8" t="inlineStr">
        <is>
          <t>乗車装置</t>
        </is>
      </c>
      <c r="F757" s="8" t="inlineStr">
        <is>
          <t>2024-11-05</t>
        </is>
      </c>
      <c r="G757" s="8" t="inlineStr">
        <is>
          <t>2016/06</t>
        </is>
      </c>
      <c r="H757" s="11" t="n">
        <v>38900</v>
      </c>
      <c r="I757" s="8" t="inlineStr">
        <is>
          <t>２０２４年７月２１日</t>
        </is>
      </c>
      <c r="J757" s="8" t="inlineStr">
        <is>
          <t>2ZR-5JM</t>
        </is>
      </c>
      <c r="K757" s="8" t="inlineStr">
        <is>
          <t>茨城県</t>
        </is>
      </c>
      <c r="L757" s="14" t="inlineStr">
        <is>
          <t>走行中に突然、室内灯すべてが点灯状態となり、消灯もできない状態となった。</t>
        </is>
      </c>
      <c r="M757" s="8" t="inlineStr">
        <is>
          <t>000-2024/11/05-0120</t>
        </is>
      </c>
    </row>
    <row r="758">
      <c r="A758" s="13" t="inlineStr">
        <is>
          <t>エスクァイア</t>
        </is>
      </c>
      <c r="B758" s="13" t="inlineStr">
        <is>
          <t>80系</t>
        </is>
      </c>
      <c r="C758" s="13" t="n">
        <v>2015</v>
      </c>
      <c r="D758" s="13" t="inlineStr">
        <is>
          <t>DBA-ZRR85G</t>
        </is>
      </c>
      <c r="E758" s="13" t="inlineStr">
        <is>
          <t>保安灯火</t>
        </is>
      </c>
      <c r="F758" s="13" t="inlineStr">
        <is>
          <t>2024-11-13</t>
        </is>
      </c>
      <c r="G758" s="13" t="inlineStr">
        <is>
          <t>2015/07</t>
        </is>
      </c>
      <c r="H758" s="15" t="n">
        <v>144500</v>
      </c>
      <c r="I758" s="13" t="inlineStr">
        <is>
          <t>２０２０年ころ</t>
        </is>
      </c>
      <c r="J758" s="13" t="inlineStr">
        <is>
          <t>3ZR</t>
        </is>
      </c>
      <c r="K758" s="13" t="inlineStr">
        <is>
          <t>北海道</t>
        </is>
      </c>
      <c r="L758" s="14" t="inlineStr">
        <is>
          <t>リアゲートのガーニッシュ内部からサビが発生し、露出部まで広がってきている。</t>
        </is>
      </c>
      <c r="M758" s="13" t="inlineStr">
        <is>
          <t>000-2024/11/13-0050</t>
        </is>
      </c>
    </row>
    <row r="759">
      <c r="A759" s="8" t="inlineStr">
        <is>
          <t>エスクァイア</t>
        </is>
      </c>
      <c r="B759" s="8" t="inlineStr">
        <is>
          <t>80系</t>
        </is>
      </c>
      <c r="C759" s="8" t="n">
        <v>2014</v>
      </c>
      <c r="D759" s="8" t="inlineStr">
        <is>
          <t>DBA-ZRR80G</t>
        </is>
      </c>
      <c r="E759" s="8" t="inlineStr">
        <is>
          <t>動力伝達</t>
        </is>
      </c>
      <c r="F759" s="8" t="inlineStr">
        <is>
          <t>2024-11-26</t>
        </is>
      </c>
      <c r="G759" s="8" t="inlineStr">
        <is>
          <t>2014/11</t>
        </is>
      </c>
      <c r="H759" s="11" t="n">
        <v>110000</v>
      </c>
      <c r="I759" s="8" t="inlineStr">
        <is>
          <t>１週間前</t>
        </is>
      </c>
      <c r="J759" s="8" t="inlineStr">
        <is>
          <t>3ZR</t>
        </is>
      </c>
      <c r="K759" s="8" t="inlineStr">
        <is>
          <t>福島県</t>
        </is>
      </c>
      <c r="L759" s="14" t="inlineStr">
        <is>
          <t>車を使用中にコロコロと異音が出るようになった。ディーラーで確認したところ、ＣＶＴ内部のベアリングから異音が出ているものと診断された。</t>
        </is>
      </c>
      <c r="M759" s="8" t="inlineStr">
        <is>
          <t>000-2024/11/26-0010</t>
        </is>
      </c>
    </row>
    <row r="760">
      <c r="A760" s="13" t="inlineStr">
        <is>
          <t>エスクァイア</t>
        </is>
      </c>
      <c r="B760" s="13" t="inlineStr">
        <is>
          <t>80系</t>
        </is>
      </c>
      <c r="C760" s="13" t="n">
        <v>2014</v>
      </c>
      <c r="D760" s="13" t="inlineStr">
        <is>
          <t>DAA-ZWR80G</t>
        </is>
      </c>
      <c r="E760" s="13" t="inlineStr">
        <is>
          <t>動力伝達</t>
        </is>
      </c>
      <c r="F760" s="13" t="inlineStr">
        <is>
          <t>2025-01-31</t>
        </is>
      </c>
      <c r="G760" s="13" t="inlineStr">
        <is>
          <t>2014/12</t>
        </is>
      </c>
      <c r="H760" s="15" t="n">
        <v>46500</v>
      </c>
      <c r="I760" s="13" t="inlineStr">
        <is>
          <t>冬場で週に３日</t>
        </is>
      </c>
      <c r="J760" s="13" t="inlineStr">
        <is>
          <t>2ZR-5JM</t>
        </is>
      </c>
      <c r="K760" s="13" t="inlineStr">
        <is>
          <t>愛知県</t>
        </is>
      </c>
      <c r="L760" s="14" t="inlineStr">
        <is>
          <t>ＰレンジからＤ、Ｂレンジに切り替えるが走行中にＮレンジに戻る。</t>
        </is>
      </c>
      <c r="M760" s="13" t="inlineStr">
        <is>
          <t>000-2025/01/31-0030</t>
        </is>
      </c>
    </row>
    <row r="761">
      <c r="A761" s="8" t="inlineStr">
        <is>
          <t>エスクァイア</t>
        </is>
      </c>
      <c r="B761" s="8" t="inlineStr">
        <is>
          <t>80系</t>
        </is>
      </c>
      <c r="C761" s="8" t="n">
        <v>2017</v>
      </c>
      <c r="D761" s="8" t="inlineStr">
        <is>
          <t>ZRR80G-CRXEP</t>
        </is>
      </c>
      <c r="E761" s="8" t="inlineStr">
        <is>
          <t>エンジン</t>
        </is>
      </c>
      <c r="F761" s="8" t="inlineStr">
        <is>
          <t>2025-02-02</t>
        </is>
      </c>
      <c r="G761" s="8" t="inlineStr">
        <is>
          <t>2017/09</t>
        </is>
      </c>
      <c r="H761" s="11" t="n">
        <v>39000</v>
      </c>
      <c r="I761" s="8" t="inlineStr">
        <is>
          <t>３ヶ月前</t>
        </is>
      </c>
      <c r="J761" s="8" t="inlineStr">
        <is>
          <t>32R</t>
        </is>
      </c>
      <c r="K761" s="8" t="inlineStr">
        <is>
          <t>群馬県</t>
        </is>
      </c>
      <c r="L761" s="14" t="inlineStr">
        <is>
          <t>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t>
        </is>
      </c>
      <c r="M761" s="8" t="inlineStr">
        <is>
          <t>000-2025/02/02-0040</t>
        </is>
      </c>
    </row>
    <row r="762">
      <c r="A762" s="13" t="inlineStr">
        <is>
          <t>エスクァイア</t>
        </is>
      </c>
      <c r="B762" s="13" t="inlineStr">
        <is>
          <t>80系</t>
        </is>
      </c>
      <c r="C762" s="13" t="n">
        <v>2015</v>
      </c>
      <c r="D762" s="13" t="inlineStr">
        <is>
          <t>DBA-ZRR85G</t>
        </is>
      </c>
      <c r="E762" s="13" t="inlineStr">
        <is>
          <t>エンジン</t>
        </is>
      </c>
      <c r="F762" s="13" t="inlineStr">
        <is>
          <t>2025-02-24</t>
        </is>
      </c>
      <c r="G762" s="13" t="inlineStr">
        <is>
          <t>2015/05</t>
        </is>
      </c>
      <c r="H762" s="15" t="n">
        <v>106900</v>
      </c>
      <c r="I762" s="13" t="inlineStr">
        <is>
          <t>２０２５年２月１５日</t>
        </is>
      </c>
      <c r="J762" s="13" t="inlineStr">
        <is>
          <t>3ZR</t>
        </is>
      </c>
      <c r="K762" s="13" t="inlineStr">
        <is>
          <t>長野県</t>
        </is>
      </c>
      <c r="L762" s="14" t="inlineStr">
        <is>
          <t>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t>
        </is>
      </c>
      <c r="M762" s="13" t="inlineStr">
        <is>
          <t>000-2025/02/24-0010</t>
        </is>
      </c>
    </row>
    <row r="763">
      <c r="A763" s="8" t="inlineStr">
        <is>
          <t>エスクァイア</t>
        </is>
      </c>
      <c r="B763" s="8" t="inlineStr">
        <is>
          <t>80系</t>
        </is>
      </c>
      <c r="C763" s="8" t="n">
        <v>2015</v>
      </c>
      <c r="D763" s="8" t="inlineStr">
        <is>
          <t>DBA-ZRR80G</t>
        </is>
      </c>
      <c r="E763" s="8" t="inlineStr">
        <is>
          <t>動力伝達</t>
        </is>
      </c>
      <c r="F763" s="8" t="inlineStr">
        <is>
          <t>2026-01-11</t>
        </is>
      </c>
      <c r="G763" s="8" t="inlineStr">
        <is>
          <t>2015/05</t>
        </is>
      </c>
      <c r="H763" s="11" t="n">
        <v>56000</v>
      </c>
      <c r="I763" s="8" t="inlineStr">
        <is>
          <t>２０２５年１２月３０日</t>
        </is>
      </c>
      <c r="J763" s="8" t="inlineStr">
        <is>
          <t>3ZR</t>
        </is>
      </c>
      <c r="K763" s="8" t="inlineStr">
        <is>
          <t>埼玉県</t>
        </is>
      </c>
      <c r="L763" s="14" t="inlineStr">
        <is>
          <t>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t>
        </is>
      </c>
      <c r="M763" s="8" t="inlineStr">
        <is>
          <t>000-2026/01/11-0010</t>
        </is>
      </c>
    </row>
    <row r="764">
      <c r="A764" s="13" t="inlineStr">
        <is>
          <t>エスクァイア</t>
        </is>
      </c>
      <c r="B764" s="13" t="inlineStr">
        <is>
          <t>80系</t>
        </is>
      </c>
      <c r="C764" s="13" t="n">
        <v>2021</v>
      </c>
      <c r="D764" s="13" t="inlineStr">
        <is>
          <t>6AA-ZWR80G</t>
        </is>
      </c>
      <c r="E764" s="13" t="inlineStr">
        <is>
          <t>乗車装置</t>
        </is>
      </c>
      <c r="F764" s="13" t="inlineStr">
        <is>
          <t>2026-01-29</t>
        </is>
      </c>
      <c r="G764" s="13" t="inlineStr">
        <is>
          <t>2021/11</t>
        </is>
      </c>
      <c r="H764" s="15" t="n">
        <v>32100</v>
      </c>
      <c r="I764" s="13" t="inlineStr"/>
      <c r="J764" s="13" t="inlineStr">
        <is>
          <t>2ZR-5JM</t>
        </is>
      </c>
      <c r="K764" s="13" t="inlineStr">
        <is>
          <t>愛知県</t>
        </is>
      </c>
      <c r="L764" s="14" t="inlineStr">
        <is>
          <t>左右のスライドドアが開かない事がある。最終的に左ドアは開かなくなり、ディーラーに申告したところ、モーター交換が行われたが、変えてもらっても同じ症状が出ている。</t>
        </is>
      </c>
      <c r="M764" s="13" t="inlineStr">
        <is>
          <t>000-2026/01/29-0050</t>
        </is>
      </c>
    </row>
    <row r="765">
      <c r="A765" s="8" t="inlineStr">
        <is>
          <t>エスクァイア</t>
        </is>
      </c>
      <c r="B765" s="8" t="inlineStr">
        <is>
          <t>80系</t>
        </is>
      </c>
      <c r="C765" s="8" t="n">
        <v>2015</v>
      </c>
      <c r="D765" s="8" t="inlineStr">
        <is>
          <t>DAA-ZWR80G</t>
        </is>
      </c>
      <c r="E765" s="8" t="inlineStr">
        <is>
          <t>制動装置</t>
        </is>
      </c>
      <c r="F765" s="8" t="inlineStr">
        <is>
          <t>2026-02-13</t>
        </is>
      </c>
      <c r="G765" s="8" t="inlineStr">
        <is>
          <t>2015/02</t>
        </is>
      </c>
      <c r="H765" s="11" t="n">
        <v>103600</v>
      </c>
      <c r="I765" s="8" t="inlineStr">
        <is>
          <t>２０２５年１２月２６日</t>
        </is>
      </c>
      <c r="J765" s="8" t="inlineStr">
        <is>
          <t>2ZR-5JM</t>
        </is>
      </c>
      <c r="K765" s="8" t="inlineStr">
        <is>
          <t>佐賀県</t>
        </is>
      </c>
      <c r="L765" s="14" t="inlineStr">
        <is>
          <t>ブレーキペダルを踏んだがスカスカでブレーキが効いている感じが無く、踏みなおしてもブレーキが効かず、前の車に追突した。</t>
        </is>
      </c>
      <c r="M765" s="8" t="inlineStr">
        <is>
          <t>000-2026/02/13-0120</t>
        </is>
      </c>
    </row>
    <row r="766">
      <c r="A766" s="13" t="inlineStr">
        <is>
          <t>エスティマ</t>
        </is>
      </c>
      <c r="B766" s="13" t="inlineStr"/>
      <c r="C766" s="13" t="n">
        <v>2001</v>
      </c>
      <c r="D766" s="13" t="inlineStr">
        <is>
          <t>TA-ACR40W</t>
        </is>
      </c>
      <c r="E766" s="13" t="inlineStr">
        <is>
          <t>エンジン</t>
        </is>
      </c>
      <c r="F766" s="13" t="inlineStr">
        <is>
          <t>2008-01-09</t>
        </is>
      </c>
      <c r="G766" s="13" t="inlineStr">
        <is>
          <t>2001/05</t>
        </is>
      </c>
      <c r="H766" s="15" t="n">
        <v>61000</v>
      </c>
      <c r="I766" s="13" t="inlineStr">
        <is>
          <t>２００７年１２月２７日</t>
        </is>
      </c>
      <c r="J766" s="13" t="inlineStr">
        <is>
          <t>2AZ</t>
        </is>
      </c>
      <c r="K766" s="13" t="inlineStr">
        <is>
          <t>栃木県</t>
        </is>
      </c>
      <c r="L766" s="14" t="inlineStr">
        <is>
          <t>徐行中、ブレーキを踏んだ途端、エンジンが３回吹け上がり、ブレーキを踏んだが停まらなかった。</t>
        </is>
      </c>
      <c r="M766" s="13" t="inlineStr">
        <is>
          <t>000-2008/01/09-0090</t>
        </is>
      </c>
    </row>
    <row r="767">
      <c r="A767" s="8" t="inlineStr">
        <is>
          <t>エスティマ</t>
        </is>
      </c>
      <c r="B767" s="8" t="inlineStr">
        <is>
          <t>50系</t>
        </is>
      </c>
      <c r="C767" s="8" t="n">
        <v>2006</v>
      </c>
      <c r="D767" s="8" t="inlineStr">
        <is>
          <t>DBA-ACR50W</t>
        </is>
      </c>
      <c r="E767" s="8" t="inlineStr">
        <is>
          <t>かじ取り</t>
        </is>
      </c>
      <c r="F767" s="8" t="inlineStr">
        <is>
          <t>2008-01-11</t>
        </is>
      </c>
      <c r="G767" s="8" t="inlineStr">
        <is>
          <t>2006/09</t>
        </is>
      </c>
      <c r="H767" s="11" t="n">
        <v>18000</v>
      </c>
      <c r="I767" s="8" t="inlineStr">
        <is>
          <t>２００６年９月の購入当初から</t>
        </is>
      </c>
      <c r="J767" s="8" t="inlineStr">
        <is>
          <t>2AZ-FE</t>
        </is>
      </c>
      <c r="K767" s="8" t="inlineStr">
        <is>
          <t>宮城県</t>
        </is>
      </c>
      <c r="L767" s="14" t="inlineStr">
        <is>
          <t>ハンドルを切ると、ステアリングシャフト付近から異音が発生する。</t>
        </is>
      </c>
      <c r="M767" s="8" t="inlineStr">
        <is>
          <t>000-2008/01/11-0050</t>
        </is>
      </c>
    </row>
    <row r="768">
      <c r="A768" s="13" t="inlineStr">
        <is>
          <t>エスティマ</t>
        </is>
      </c>
      <c r="B768" s="13" t="inlineStr">
        <is>
          <t>50系</t>
        </is>
      </c>
      <c r="C768" s="13" t="n">
        <v>2006</v>
      </c>
      <c r="D768" s="13" t="inlineStr">
        <is>
          <t>DBA-GSR50W</t>
        </is>
      </c>
      <c r="E768" s="13" t="inlineStr">
        <is>
          <t>動力伝達</t>
        </is>
      </c>
      <c r="F768" s="13" t="inlineStr">
        <is>
          <t>2008-01-12</t>
        </is>
      </c>
      <c r="G768" s="13" t="inlineStr">
        <is>
          <t>2006/01</t>
        </is>
      </c>
      <c r="H768" s="15" t="n">
        <v>16000</v>
      </c>
      <c r="I768" s="13" t="inlineStr">
        <is>
          <t>２００７年１２月２８日</t>
        </is>
      </c>
      <c r="J768" s="13" t="inlineStr">
        <is>
          <t>2GR-FE</t>
        </is>
      </c>
      <c r="K768" s="13" t="inlineStr">
        <is>
          <t>埼玉県</t>
        </is>
      </c>
      <c r="L768" s="14" t="inlineStr">
        <is>
          <t>道路を走行中、加速しようとアクセルを踏み込んだところ、ギア抜けが発生した。</t>
        </is>
      </c>
      <c r="M768" s="13" t="inlineStr">
        <is>
          <t>000-2008/01/12-0030</t>
        </is>
      </c>
    </row>
    <row r="769">
      <c r="A769" s="8" t="inlineStr">
        <is>
          <t>エスティマ</t>
        </is>
      </c>
      <c r="B769" s="8" t="inlineStr">
        <is>
          <t>50系</t>
        </is>
      </c>
      <c r="C769" s="8" t="n">
        <v>2006</v>
      </c>
      <c r="D769" s="8" t="inlineStr">
        <is>
          <t>DBA-GSR50W</t>
        </is>
      </c>
      <c r="E769" s="8" t="inlineStr">
        <is>
          <t>緩衝装置</t>
        </is>
      </c>
      <c r="F769" s="8" t="inlineStr">
        <is>
          <t>2008-01-17</t>
        </is>
      </c>
      <c r="G769" s="8" t="inlineStr">
        <is>
          <t>2006/03</t>
        </is>
      </c>
      <c r="H769" s="11" t="n"/>
      <c r="I769" s="8" t="inlineStr"/>
      <c r="J769" s="8" t="inlineStr">
        <is>
          <t>2GR</t>
        </is>
      </c>
      <c r="K769" s="8" t="inlineStr">
        <is>
          <t>愛知県</t>
        </is>
      </c>
      <c r="L769" s="14" t="inlineStr">
        <is>
          <t>ローダウンスプリングと車両のアッパーマウントの組合わせが悪いため、ハンドル操作時に異音が発生する。</t>
        </is>
      </c>
      <c r="M769" s="8" t="inlineStr">
        <is>
          <t>000-2008/01/17-0010</t>
        </is>
      </c>
    </row>
    <row r="770">
      <c r="A770" s="13" t="inlineStr">
        <is>
          <t>エスティマ</t>
        </is>
      </c>
      <c r="B770" s="13" t="inlineStr">
        <is>
          <t>50系</t>
        </is>
      </c>
      <c r="C770" s="13" t="n">
        <v>2006</v>
      </c>
      <c r="D770" s="13" t="inlineStr">
        <is>
          <t>DBA-ACR55W</t>
        </is>
      </c>
      <c r="E770" s="13" t="inlineStr">
        <is>
          <t>エンジン</t>
        </is>
      </c>
      <c r="F770" s="13" t="inlineStr">
        <is>
          <t>2008-01-17</t>
        </is>
      </c>
      <c r="G770" s="13" t="inlineStr">
        <is>
          <t>2006/03</t>
        </is>
      </c>
      <c r="H770" s="15" t="n">
        <v>10000</v>
      </c>
      <c r="I770" s="13" t="inlineStr">
        <is>
          <t>２００７年４月初旬</t>
        </is>
      </c>
      <c r="J770" s="13" t="inlineStr">
        <is>
          <t>2AZ-FE</t>
        </is>
      </c>
      <c r="K770" s="13" t="inlineStr">
        <is>
          <t>栃木県</t>
        </is>
      </c>
      <c r="L770" s="14" t="inlineStr">
        <is>
          <t>エンジンオイルが異常消耗する。エンジンが暖機されていてもマフラーから白煙が排出される。</t>
        </is>
      </c>
      <c r="M770" s="13" t="inlineStr">
        <is>
          <t>000-2008/01/17-0060</t>
        </is>
      </c>
    </row>
    <row r="771">
      <c r="A771" s="8" t="inlineStr">
        <is>
          <t>エスティマ</t>
        </is>
      </c>
      <c r="B771" s="8" t="inlineStr">
        <is>
          <t>50系</t>
        </is>
      </c>
      <c r="C771" s="8" t="n">
        <v>2006</v>
      </c>
      <c r="D771" s="8" t="inlineStr">
        <is>
          <t>DBA-ACR50W</t>
        </is>
      </c>
      <c r="E771" s="8" t="inlineStr">
        <is>
          <t>エンジン</t>
        </is>
      </c>
      <c r="F771" s="8" t="inlineStr">
        <is>
          <t>2008-01-18</t>
        </is>
      </c>
      <c r="G771" s="8" t="inlineStr">
        <is>
          <t>2006/10</t>
        </is>
      </c>
      <c r="H771" s="11" t="n">
        <v>18000</v>
      </c>
      <c r="I771" s="8" t="inlineStr">
        <is>
          <t>２００７年１１月頃から</t>
        </is>
      </c>
      <c r="J771" s="8" t="inlineStr">
        <is>
          <t>2AZ</t>
        </is>
      </c>
      <c r="K771" s="8" t="inlineStr">
        <is>
          <t>福島県</t>
        </is>
      </c>
      <c r="L771" s="14" t="inlineStr">
        <is>
          <t>３０００ｋｍ走行でエンジンオイルがレベルゲージの下限近くまで減っている。</t>
        </is>
      </c>
      <c r="M771" s="8" t="inlineStr">
        <is>
          <t>000-2008/01/18-0100</t>
        </is>
      </c>
    </row>
    <row r="772">
      <c r="A772" s="13" t="inlineStr">
        <is>
          <t>エスティマ</t>
        </is>
      </c>
      <c r="B772" s="13" t="inlineStr"/>
      <c r="C772" s="13" t="n">
        <v>1992</v>
      </c>
      <c r="D772" s="13" t="inlineStr">
        <is>
          <t>Q-CXR20G</t>
        </is>
      </c>
      <c r="E772" s="13" t="inlineStr">
        <is>
          <t>燃料装置</t>
        </is>
      </c>
      <c r="F772" s="13" t="inlineStr">
        <is>
          <t>2008-01-27</t>
        </is>
      </c>
      <c r="G772" s="13" t="inlineStr">
        <is>
          <t>1992/03</t>
        </is>
      </c>
      <c r="H772" s="15" t="n">
        <v>180000</v>
      </c>
      <c r="I772" s="13" t="inlineStr">
        <is>
          <t>２００６年６月頃から</t>
        </is>
      </c>
      <c r="J772" s="13" t="inlineStr">
        <is>
          <t>3C-T</t>
        </is>
      </c>
      <c r="K772" s="13" t="inlineStr">
        <is>
          <t>千葉県</t>
        </is>
      </c>
      <c r="L772" s="14" t="inlineStr">
        <is>
          <t>燃料噴射ポンプのＯリングやパッキンのゴムが劣化して、継ぎ目等から燃料が大量に漏れている。</t>
        </is>
      </c>
      <c r="M772" s="13" t="inlineStr">
        <is>
          <t>000-2008/01/27-0080</t>
        </is>
      </c>
    </row>
    <row r="773">
      <c r="A773" s="8" t="inlineStr">
        <is>
          <t>エスティマ</t>
        </is>
      </c>
      <c r="B773" s="8" t="inlineStr">
        <is>
          <t>50系</t>
        </is>
      </c>
      <c r="C773" s="8" t="n">
        <v>2006</v>
      </c>
      <c r="D773" s="8" t="inlineStr">
        <is>
          <t>DBA-ACR55W</t>
        </is>
      </c>
      <c r="E773" s="8" t="inlineStr">
        <is>
          <t>かじ取り</t>
        </is>
      </c>
      <c r="F773" s="8" t="inlineStr">
        <is>
          <t>2008-02-05</t>
        </is>
      </c>
      <c r="G773" s="8" t="inlineStr">
        <is>
          <t>2006/04</t>
        </is>
      </c>
      <c r="H773" s="11" t="n">
        <v>12000</v>
      </c>
      <c r="I773" s="8" t="inlineStr">
        <is>
          <t>２００７年４月、２００８年１月</t>
        </is>
      </c>
      <c r="J773" s="8" t="inlineStr">
        <is>
          <t>2AZ-FE</t>
        </is>
      </c>
      <c r="K773" s="8" t="inlineStr">
        <is>
          <t>北海道</t>
        </is>
      </c>
      <c r="L773" s="14" t="inlineStr">
        <is>
          <t>かじ取りが突然重くなった。</t>
        </is>
      </c>
      <c r="M773" s="8" t="inlineStr">
        <is>
          <t>000-2008/02/05-0110</t>
        </is>
      </c>
    </row>
    <row r="774">
      <c r="A774" s="13" t="inlineStr">
        <is>
          <t>エスティマ</t>
        </is>
      </c>
      <c r="B774" s="13" t="inlineStr"/>
      <c r="C774" s="13" t="n">
        <v>2000</v>
      </c>
      <c r="D774" s="13" t="inlineStr">
        <is>
          <t>UA-UCF30</t>
        </is>
      </c>
      <c r="E774" s="13" t="inlineStr">
        <is>
          <t>その他</t>
        </is>
      </c>
      <c r="F774" s="13" t="inlineStr">
        <is>
          <t>2008-02-07</t>
        </is>
      </c>
      <c r="G774" s="13" t="inlineStr">
        <is>
          <t>2000/09</t>
        </is>
      </c>
      <c r="H774" s="15" t="n">
        <v>1100000</v>
      </c>
      <c r="I774" s="13" t="inlineStr">
        <is>
          <t>２００８年１月８日</t>
        </is>
      </c>
      <c r="J774" s="13" t="inlineStr">
        <is>
          <t>3UZ</t>
        </is>
      </c>
      <c r="K774" s="13" t="inlineStr">
        <is>
          <t>群馬県</t>
        </is>
      </c>
      <c r="L774" s="14" t="inlineStr">
        <is>
          <t>ダンパーの不具合によりボンネットが勝手に閉まった。</t>
        </is>
      </c>
      <c r="M774" s="13" t="inlineStr">
        <is>
          <t>000-2008/02/07-0030</t>
        </is>
      </c>
    </row>
    <row r="775">
      <c r="A775" s="8" t="inlineStr">
        <is>
          <t>エスティマ</t>
        </is>
      </c>
      <c r="B775" s="8" t="inlineStr">
        <is>
          <t>50系</t>
        </is>
      </c>
      <c r="C775" s="8" t="n">
        <v>2007</v>
      </c>
      <c r="D775" s="8" t="inlineStr">
        <is>
          <t>DBA-ACR50W</t>
        </is>
      </c>
      <c r="E775" s="8" t="inlineStr">
        <is>
          <t>動力伝達</t>
        </is>
      </c>
      <c r="F775" s="8" t="inlineStr">
        <is>
          <t>2008-02-20</t>
        </is>
      </c>
      <c r="G775" s="8" t="inlineStr">
        <is>
          <t>2007/04</t>
        </is>
      </c>
      <c r="H775" s="11" t="n">
        <v>100</v>
      </c>
      <c r="I775" s="8" t="inlineStr">
        <is>
          <t>２００７年４つい２２日</t>
        </is>
      </c>
      <c r="J775" s="8" t="inlineStr">
        <is>
          <t>2AZ</t>
        </is>
      </c>
      <c r="K775" s="8" t="inlineStr">
        <is>
          <t>広島県</t>
        </is>
      </c>
      <c r="L775" s="14" t="inlineStr">
        <is>
          <t>ＣＶＴの不良により、６速固定の状態に陥り再発進出来ず、走行不能になった。</t>
        </is>
      </c>
      <c r="M775" s="8" t="inlineStr">
        <is>
          <t>000-2008/02/20-0040</t>
        </is>
      </c>
    </row>
    <row r="776">
      <c r="A776" s="13" t="inlineStr">
        <is>
          <t>エスティマ</t>
        </is>
      </c>
      <c r="B776" s="13" t="inlineStr"/>
      <c r="C776" s="13" t="n">
        <v>1995</v>
      </c>
      <c r="D776" s="13" t="inlineStr">
        <is>
          <t>KD-CXR20G</t>
        </is>
      </c>
      <c r="E776" s="13" t="inlineStr">
        <is>
          <t>制動装置</t>
        </is>
      </c>
      <c r="F776" s="13" t="inlineStr">
        <is>
          <t>2008-02-21</t>
        </is>
      </c>
      <c r="G776" s="13" t="inlineStr">
        <is>
          <t>1995/03</t>
        </is>
      </c>
      <c r="H776" s="15" t="n">
        <v>98000</v>
      </c>
      <c r="I776" s="13" t="inlineStr">
        <is>
          <t>２００８年２月</t>
        </is>
      </c>
      <c r="J776" s="13" t="inlineStr">
        <is>
          <t>3C-TE</t>
        </is>
      </c>
      <c r="K776" s="13" t="inlineStr">
        <is>
          <t>富山県</t>
        </is>
      </c>
      <c r="L776" s="14" t="inlineStr">
        <is>
          <t>フロントブレーキディスクローターに歪みが生じた（２回）。</t>
        </is>
      </c>
      <c r="M776" s="13" t="inlineStr">
        <is>
          <t>200-2008/02/21-0010</t>
        </is>
      </c>
    </row>
    <row r="777">
      <c r="A777" s="8" t="inlineStr">
        <is>
          <t>エスティマ</t>
        </is>
      </c>
      <c r="B777" s="8" t="inlineStr">
        <is>
          <t>50系</t>
        </is>
      </c>
      <c r="C777" s="8" t="n">
        <v>2006</v>
      </c>
      <c r="D777" s="8" t="inlineStr">
        <is>
          <t>DBA-ACR50W</t>
        </is>
      </c>
      <c r="E777" s="8" t="inlineStr">
        <is>
          <t>エンジン</t>
        </is>
      </c>
      <c r="F777" s="8" t="inlineStr">
        <is>
          <t>2008-02-22</t>
        </is>
      </c>
      <c r="G777" s="8" t="inlineStr">
        <is>
          <t>2006/12</t>
        </is>
      </c>
      <c r="H777" s="11" t="n">
        <v>14000</v>
      </c>
      <c r="I777" s="8" t="inlineStr">
        <is>
          <t>２００７年頃から</t>
        </is>
      </c>
      <c r="J777" s="8" t="inlineStr">
        <is>
          <t>2AZ-FE</t>
        </is>
      </c>
      <c r="K777" s="8" t="inlineStr">
        <is>
          <t>愛知県</t>
        </is>
      </c>
      <c r="L777" s="14" t="inlineStr">
        <is>
          <t>エンジンオイル交換後～７０００ｋｍ程度走行するとオイルが無くなる。</t>
        </is>
      </c>
      <c r="M777" s="8" t="inlineStr">
        <is>
          <t>000-2008/02/22-0060</t>
        </is>
      </c>
    </row>
    <row r="778">
      <c r="A778" s="13" t="inlineStr">
        <is>
          <t>エスティマ</t>
        </is>
      </c>
      <c r="B778" s="13" t="inlineStr">
        <is>
          <t>50系</t>
        </is>
      </c>
      <c r="C778" s="13" t="n">
        <v>2006</v>
      </c>
      <c r="D778" s="13" t="inlineStr">
        <is>
          <t>DBA-ACR50W</t>
        </is>
      </c>
      <c r="E778" s="13" t="inlineStr">
        <is>
          <t>エンジン</t>
        </is>
      </c>
      <c r="F778" s="13" t="inlineStr">
        <is>
          <t>2008-02-24</t>
        </is>
      </c>
      <c r="G778" s="13" t="inlineStr">
        <is>
          <t>2006/04</t>
        </is>
      </c>
      <c r="H778" s="15" t="n">
        <v>35000</v>
      </c>
      <c r="I778" s="13" t="inlineStr"/>
      <c r="J778" s="13" t="inlineStr">
        <is>
          <t>2AZ</t>
        </is>
      </c>
      <c r="K778" s="13" t="inlineStr">
        <is>
          <t>愛知県</t>
        </is>
      </c>
      <c r="L778" s="14" t="inlineStr">
        <is>
          <t>エンジンオイルの消費量が多い。</t>
        </is>
      </c>
      <c r="M778" s="13" t="inlineStr">
        <is>
          <t>000-2008/02/24-0050</t>
        </is>
      </c>
    </row>
    <row r="779">
      <c r="A779" s="8" t="inlineStr">
        <is>
          <t>エスティマ</t>
        </is>
      </c>
      <c r="B779" s="8" t="inlineStr">
        <is>
          <t>50系</t>
        </is>
      </c>
      <c r="C779" s="8" t="n">
        <v>2006</v>
      </c>
      <c r="D779" s="8" t="inlineStr">
        <is>
          <t>DBA-ACR50W</t>
        </is>
      </c>
      <c r="E779" s="8" t="inlineStr">
        <is>
          <t>かじ取り</t>
        </is>
      </c>
      <c r="F779" s="8" t="inlineStr">
        <is>
          <t>2008-02-26</t>
        </is>
      </c>
      <c r="G779" s="8" t="inlineStr">
        <is>
          <t>2006/04</t>
        </is>
      </c>
      <c r="H779" s="11" t="n">
        <v>22000</v>
      </c>
      <c r="I779" s="8" t="inlineStr">
        <is>
          <t>２００６年頃から</t>
        </is>
      </c>
      <c r="J779" s="8" t="inlineStr">
        <is>
          <t>2AZ-FE</t>
        </is>
      </c>
      <c r="K779" s="8" t="inlineStr">
        <is>
          <t>三重県</t>
        </is>
      </c>
      <c r="L779" s="14" t="inlineStr">
        <is>
          <t>発進直後、時速２～３㎞でハンドルを切ると異音がする。</t>
        </is>
      </c>
      <c r="M779" s="8" t="inlineStr">
        <is>
          <t>000-2008/02/26-0100</t>
        </is>
      </c>
    </row>
    <row r="780">
      <c r="A780" s="13" t="inlineStr">
        <is>
          <t>エスティマ</t>
        </is>
      </c>
      <c r="B780" s="13" t="inlineStr"/>
      <c r="C780" s="13" t="n">
        <v>2001</v>
      </c>
      <c r="D780" s="13" t="inlineStr">
        <is>
          <t>ZA-AHR10W</t>
        </is>
      </c>
      <c r="E780" s="13" t="inlineStr">
        <is>
          <t>電動機(モーター)</t>
        </is>
      </c>
      <c r="F780" s="13" t="inlineStr">
        <is>
          <t>2008-03-01</t>
        </is>
      </c>
      <c r="G780" s="13" t="inlineStr">
        <is>
          <t>2001/07</t>
        </is>
      </c>
      <c r="H780" s="15" t="n">
        <v>77000</v>
      </c>
      <c r="I780" s="13" t="inlineStr">
        <is>
          <t>２００８年２月</t>
        </is>
      </c>
      <c r="J780" s="13" t="inlineStr">
        <is>
          <t>2AZ-FXE</t>
        </is>
      </c>
      <c r="K780" s="13" t="inlineStr">
        <is>
          <t>愛知県</t>
        </is>
      </c>
      <c r="L780" s="14" t="inlineStr">
        <is>
          <t>ハイブリット駆動制御システムの不具合により、ハイブリット異常ランプが点灯した。</t>
        </is>
      </c>
      <c r="M780" s="13" t="inlineStr">
        <is>
          <t>000-2008/03/01-0030</t>
        </is>
      </c>
    </row>
    <row r="781">
      <c r="A781" s="8" t="inlineStr">
        <is>
          <t>エスティマ</t>
        </is>
      </c>
      <c r="B781" s="8" t="inlineStr"/>
      <c r="C781" s="8" t="n">
        <v>2001</v>
      </c>
      <c r="D781" s="8" t="inlineStr">
        <is>
          <t>ZA-AHR10W</t>
        </is>
      </c>
      <c r="E781" s="8" t="inlineStr">
        <is>
          <t>制動装置</t>
        </is>
      </c>
      <c r="F781" s="8" t="inlineStr">
        <is>
          <t>2008-03-08</t>
        </is>
      </c>
      <c r="G781" s="8" t="inlineStr">
        <is>
          <t>2001/11</t>
        </is>
      </c>
      <c r="H781" s="11" t="n">
        <v>61400</v>
      </c>
      <c r="I781" s="8" t="inlineStr">
        <is>
          <t>２００８年３月</t>
        </is>
      </c>
      <c r="J781" s="8" t="inlineStr">
        <is>
          <t>2AZ-1EM-1FM</t>
        </is>
      </c>
      <c r="K781" s="8" t="inlineStr">
        <is>
          <t>新潟県</t>
        </is>
      </c>
      <c r="L781" s="14" t="inlineStr">
        <is>
          <t>左側前後輪ディスクブレーキが、ピストン部分の錆びにより固着し、引きずっていた為に、走行中に振動が発生した。</t>
        </is>
      </c>
      <c r="M781" s="8" t="inlineStr">
        <is>
          <t>000-2008/03/08-0010</t>
        </is>
      </c>
    </row>
    <row r="782">
      <c r="A782" s="13" t="inlineStr">
        <is>
          <t>エスティマ</t>
        </is>
      </c>
      <c r="B782" s="13" t="inlineStr"/>
      <c r="C782" s="13" t="n">
        <v>2002</v>
      </c>
      <c r="D782" s="13" t="inlineStr">
        <is>
          <t>TA-MCR40W</t>
        </is>
      </c>
      <c r="E782" s="13" t="inlineStr">
        <is>
          <t>乗車装置</t>
        </is>
      </c>
      <c r="F782" s="13" t="inlineStr">
        <is>
          <t>2008-03-20</t>
        </is>
      </c>
      <c r="G782" s="13" t="inlineStr">
        <is>
          <t>2002/03</t>
        </is>
      </c>
      <c r="H782" s="15" t="n">
        <v>36470</v>
      </c>
      <c r="I782" s="13" t="inlineStr">
        <is>
          <t>２００７年１２月</t>
        </is>
      </c>
      <c r="J782" s="13" t="inlineStr">
        <is>
          <t>1MZ</t>
        </is>
      </c>
      <c r="K782" s="13" t="inlineStr">
        <is>
          <t>千葉県</t>
        </is>
      </c>
      <c r="L782" s="14" t="inlineStr">
        <is>
          <t>下り坂で停車した場合、電動スライドドアを開けたら勝手に閉まる。</t>
        </is>
      </c>
      <c r="M782" s="13" t="inlineStr">
        <is>
          <t>000-2008/03/20-0040</t>
        </is>
      </c>
    </row>
    <row r="783">
      <c r="A783" s="8" t="inlineStr">
        <is>
          <t>エスティマ</t>
        </is>
      </c>
      <c r="B783" s="8" t="inlineStr"/>
      <c r="C783" s="8" t="n">
        <v>1996</v>
      </c>
      <c r="D783" s="8" t="inlineStr">
        <is>
          <t>KD-CXR20G</t>
        </is>
      </c>
      <c r="E783" s="8" t="inlineStr">
        <is>
          <t>動力伝達</t>
        </is>
      </c>
      <c r="F783" s="8" t="inlineStr">
        <is>
          <t>2008-03-26</t>
        </is>
      </c>
      <c r="G783" s="8" t="inlineStr">
        <is>
          <t>1996/03</t>
        </is>
      </c>
      <c r="H783" s="11" t="n">
        <v>94000</v>
      </c>
      <c r="I783" s="8" t="inlineStr">
        <is>
          <t>２００７年１月</t>
        </is>
      </c>
      <c r="J783" s="8" t="inlineStr">
        <is>
          <t>3C</t>
        </is>
      </c>
      <c r="K783" s="8" t="inlineStr">
        <is>
          <t>山形県</t>
        </is>
      </c>
      <c r="L783" s="14" t="inlineStr">
        <is>
          <t>ドライブシャフトブーツの劣化により異音が発生した。</t>
        </is>
      </c>
      <c r="M783" s="8" t="inlineStr">
        <is>
          <t>000-2008/03/26-0070</t>
        </is>
      </c>
    </row>
    <row r="784">
      <c r="A784" s="13" t="inlineStr">
        <is>
          <t>エスティマ</t>
        </is>
      </c>
      <c r="B784" s="13" t="inlineStr">
        <is>
          <t>50系</t>
        </is>
      </c>
      <c r="C784" s="13" t="n">
        <v>2007</v>
      </c>
      <c r="D784" s="13" t="inlineStr">
        <is>
          <t>DBA-ACR55W</t>
        </is>
      </c>
      <c r="E784" s="13" t="inlineStr">
        <is>
          <t>エンジン</t>
        </is>
      </c>
      <c r="F784" s="13" t="inlineStr">
        <is>
          <t>2008-03-30</t>
        </is>
      </c>
      <c r="G784" s="13" t="inlineStr">
        <is>
          <t>2007/03</t>
        </is>
      </c>
      <c r="H784" s="15" t="n">
        <v>16000</v>
      </c>
      <c r="I784" s="13" t="inlineStr">
        <is>
          <t>２００８年２月以降</t>
        </is>
      </c>
      <c r="J784" s="13" t="inlineStr">
        <is>
          <t>2AZ-FE</t>
        </is>
      </c>
      <c r="K784" s="13" t="inlineStr">
        <is>
          <t>秋田県</t>
        </is>
      </c>
      <c r="L784" s="14" t="inlineStr">
        <is>
          <t>エンジンオイルの消費が激しく、異音も発生する。</t>
        </is>
      </c>
      <c r="M784" s="13" t="inlineStr">
        <is>
          <t>000-2008/03/30-0030</t>
        </is>
      </c>
    </row>
    <row r="785">
      <c r="A785" s="8" t="inlineStr">
        <is>
          <t>エスティマ</t>
        </is>
      </c>
      <c r="B785" s="8" t="inlineStr"/>
      <c r="C785" s="8" t="n"/>
      <c r="D785" s="8" t="inlineStr">
        <is>
          <t>TA-ACR40W</t>
        </is>
      </c>
      <c r="E785" s="8" t="inlineStr">
        <is>
          <t>動力伝達</t>
        </is>
      </c>
      <c r="F785" s="8" t="inlineStr">
        <is>
          <t>2008-03-31</t>
        </is>
      </c>
      <c r="G785" s="8" t="inlineStr"/>
      <c r="H785" s="11" t="n"/>
      <c r="I785" s="8" t="inlineStr">
        <is>
          <t>２００７年７月ごろから</t>
        </is>
      </c>
      <c r="J785" s="8" t="inlineStr">
        <is>
          <t>2AZ</t>
        </is>
      </c>
      <c r="K785" s="8" t="inlineStr">
        <is>
          <t>愛媛県</t>
        </is>
      </c>
      <c r="L785" s="14" t="inlineStr">
        <is>
          <t>エンジン始動時または走行中に４ＷＤの警告灯が点灯し、４ＷＤのスイッチを入れても４ＷＤにならない。また、ＡＢＳも動作しない。</t>
        </is>
      </c>
      <c r="M785" s="8" t="inlineStr">
        <is>
          <t>000-2008/03/31-0060</t>
        </is>
      </c>
    </row>
    <row r="786">
      <c r="A786" s="13" t="inlineStr">
        <is>
          <t>エスティマ</t>
        </is>
      </c>
      <c r="B786" s="13" t="inlineStr"/>
      <c r="C786" s="13" t="n">
        <v>2002</v>
      </c>
      <c r="D786" s="13" t="inlineStr">
        <is>
          <t>TA-MCR40W</t>
        </is>
      </c>
      <c r="E786" s="13" t="inlineStr">
        <is>
          <t>かじ取り</t>
        </is>
      </c>
      <c r="F786" s="13" t="inlineStr">
        <is>
          <t>2008-04-01</t>
        </is>
      </c>
      <c r="G786" s="13" t="inlineStr">
        <is>
          <t>2002/06</t>
        </is>
      </c>
      <c r="H786" s="15" t="n">
        <v>94500</v>
      </c>
      <c r="I786" s="13" t="inlineStr">
        <is>
          <t>２００６年４月ぐらいから</t>
        </is>
      </c>
      <c r="J786" s="13" t="inlineStr">
        <is>
          <t>1MZ-FE</t>
        </is>
      </c>
      <c r="K786" s="13" t="inlineStr">
        <is>
          <t>新潟県</t>
        </is>
      </c>
      <c r="L786" s="14" t="inlineStr">
        <is>
          <t>走行中にハンドルを左右に操作し右左折する時に、異音が発生する。</t>
        </is>
      </c>
      <c r="M786" s="13" t="inlineStr">
        <is>
          <t>000-2008/04/01-0070</t>
        </is>
      </c>
    </row>
    <row r="787">
      <c r="A787" s="8" t="inlineStr">
        <is>
          <t>エスティマ</t>
        </is>
      </c>
      <c r="B787" s="8" t="inlineStr">
        <is>
          <t>50系</t>
        </is>
      </c>
      <c r="C787" s="8" t="n">
        <v>2008</v>
      </c>
      <c r="D787" s="8" t="inlineStr">
        <is>
          <t>DBA-GSR55W</t>
        </is>
      </c>
      <c r="E787" s="8" t="inlineStr">
        <is>
          <t>乗車装置</t>
        </is>
      </c>
      <c r="F787" s="8" t="inlineStr">
        <is>
          <t>2008-04-07</t>
        </is>
      </c>
      <c r="G787" s="8" t="inlineStr">
        <is>
          <t>2008/01</t>
        </is>
      </c>
      <c r="H787" s="11" t="n">
        <v>1000</v>
      </c>
      <c r="I787" s="8" t="inlineStr">
        <is>
          <t>２００８年１月頃</t>
        </is>
      </c>
      <c r="J787" s="8" t="inlineStr">
        <is>
          <t>2GR-FE</t>
        </is>
      </c>
      <c r="K787" s="8" t="inlineStr">
        <is>
          <t>東京都</t>
        </is>
      </c>
      <c r="L787" s="14" t="inlineStr">
        <is>
          <t>右スライドドア付近から異音が発生する。</t>
        </is>
      </c>
      <c r="M787" s="8" t="inlineStr">
        <is>
          <t>000-2008/04/07-0170</t>
        </is>
      </c>
    </row>
    <row r="788">
      <c r="A788" s="13" t="inlineStr">
        <is>
          <t>エスティマ</t>
        </is>
      </c>
      <c r="B788" s="13" t="inlineStr"/>
      <c r="C788" s="13" t="n">
        <v>2002</v>
      </c>
      <c r="D788" s="13" t="inlineStr">
        <is>
          <t>ZA-AHR10W</t>
        </is>
      </c>
      <c r="E788" s="13" t="inlineStr">
        <is>
          <t>電動機(モーター)</t>
        </is>
      </c>
      <c r="F788" s="13" t="inlineStr">
        <is>
          <t>2008-04-10</t>
        </is>
      </c>
      <c r="G788" s="13" t="inlineStr">
        <is>
          <t>2002/04</t>
        </is>
      </c>
      <c r="H788" s="15" t="n">
        <v>94285</v>
      </c>
      <c r="I788" s="13" t="inlineStr">
        <is>
          <t>２００８年４月</t>
        </is>
      </c>
      <c r="J788" s="13" t="inlineStr">
        <is>
          <t>2AZ-1EM-1FM</t>
        </is>
      </c>
      <c r="K788" s="13" t="inlineStr">
        <is>
          <t>奈良県</t>
        </is>
      </c>
      <c r="L788" s="14" t="inlineStr">
        <is>
          <t>インバーターの不良により、走行不能になった。</t>
        </is>
      </c>
      <c r="M788" s="13" t="inlineStr">
        <is>
          <t>000-2008/04/10-0040</t>
        </is>
      </c>
    </row>
    <row r="789">
      <c r="A789" s="8" t="inlineStr">
        <is>
          <t>エスティマ</t>
        </is>
      </c>
      <c r="B789" s="8" t="inlineStr"/>
      <c r="C789" s="8" t="n">
        <v>1993</v>
      </c>
      <c r="D789" s="8" t="inlineStr">
        <is>
          <t>Y-CXR21G</t>
        </is>
      </c>
      <c r="E789" s="8" t="inlineStr">
        <is>
          <t>燃料装置</t>
        </is>
      </c>
      <c r="F789" s="8" t="inlineStr">
        <is>
          <t>2008-04-10</t>
        </is>
      </c>
      <c r="G789" s="8" t="inlineStr">
        <is>
          <t>1993/08</t>
        </is>
      </c>
      <c r="H789" s="11" t="n">
        <v>97211</v>
      </c>
      <c r="I789" s="8" t="inlineStr">
        <is>
          <t>２００７年１１月頃</t>
        </is>
      </c>
      <c r="J789" s="8" t="inlineStr">
        <is>
          <t>3C-TE</t>
        </is>
      </c>
      <c r="K789" s="8" t="inlineStr">
        <is>
          <t>富山県</t>
        </is>
      </c>
      <c r="L789" s="14" t="inlineStr">
        <is>
          <t>エンジン付近で燃料漏れが発生した。</t>
        </is>
      </c>
      <c r="M789" s="8" t="inlineStr">
        <is>
          <t>000-2008/04/10-0080</t>
        </is>
      </c>
    </row>
    <row r="790">
      <c r="A790" s="13" t="inlineStr">
        <is>
          <t>エスティマ</t>
        </is>
      </c>
      <c r="B790" s="13" t="inlineStr">
        <is>
          <t>50系</t>
        </is>
      </c>
      <c r="C790" s="13" t="n">
        <v>2007</v>
      </c>
      <c r="D790" s="13" t="inlineStr">
        <is>
          <t>DBA-ACR55W</t>
        </is>
      </c>
      <c r="E790" s="13" t="inlineStr">
        <is>
          <t>その他</t>
        </is>
      </c>
      <c r="F790" s="13" t="inlineStr">
        <is>
          <t>2008-04-24</t>
        </is>
      </c>
      <c r="G790" s="13" t="inlineStr">
        <is>
          <t>2007/01</t>
        </is>
      </c>
      <c r="H790" s="15" t="n">
        <v>7500</v>
      </c>
      <c r="I790" s="13" t="inlineStr">
        <is>
          <t>２００７年３月</t>
        </is>
      </c>
      <c r="J790" s="13" t="inlineStr">
        <is>
          <t>2AZ-FE</t>
        </is>
      </c>
      <c r="K790" s="13" t="inlineStr">
        <is>
          <t>北海道</t>
        </is>
      </c>
      <c r="L790" s="14" t="inlineStr">
        <is>
          <t>エアコンの除湿をオフにすると異臭がする。ダッシュボード近辺から異音が発生する。</t>
        </is>
      </c>
      <c r="M790" s="13" t="inlineStr">
        <is>
          <t>000-2008/04/24-0120</t>
        </is>
      </c>
    </row>
    <row r="791">
      <c r="A791" s="8" t="inlineStr">
        <is>
          <t>エスティマ</t>
        </is>
      </c>
      <c r="B791" s="8" t="inlineStr">
        <is>
          <t>50系</t>
        </is>
      </c>
      <c r="C791" s="8" t="n">
        <v>2006</v>
      </c>
      <c r="D791" s="8" t="inlineStr">
        <is>
          <t>DAA-AHR20W</t>
        </is>
      </c>
      <c r="E791" s="8" t="inlineStr">
        <is>
          <t>かじ取り</t>
        </is>
      </c>
      <c r="F791" s="8" t="inlineStr">
        <is>
          <t>2008-05-10</t>
        </is>
      </c>
      <c r="G791" s="8" t="inlineStr">
        <is>
          <t>2006/08</t>
        </is>
      </c>
      <c r="H791" s="11" t="n"/>
      <c r="I791" s="8" t="inlineStr">
        <is>
          <t>２００８年４月末</t>
        </is>
      </c>
      <c r="J791" s="8" t="inlineStr">
        <is>
          <t>2AZ-FXE</t>
        </is>
      </c>
      <c r="K791" s="8" t="inlineStr">
        <is>
          <t>岩手県</t>
        </is>
      </c>
      <c r="L791" s="14" t="inlineStr">
        <is>
          <t>走行中車体が右に流れる。</t>
        </is>
      </c>
      <c r="M791" s="8" t="inlineStr">
        <is>
          <t>000-2008/05/10-0030</t>
        </is>
      </c>
    </row>
    <row r="792">
      <c r="A792" s="13" t="inlineStr">
        <is>
          <t>エスティマ</t>
        </is>
      </c>
      <c r="B792" s="13" t="inlineStr">
        <is>
          <t>50系</t>
        </is>
      </c>
      <c r="C792" s="13" t="n">
        <v>2006</v>
      </c>
      <c r="D792" s="13" t="inlineStr">
        <is>
          <t>DBA-ACR50W</t>
        </is>
      </c>
      <c r="E792" s="13" t="inlineStr">
        <is>
          <t>エンジン</t>
        </is>
      </c>
      <c r="F792" s="13" t="inlineStr">
        <is>
          <t>2008-05-19</t>
        </is>
      </c>
      <c r="G792" s="13" t="inlineStr">
        <is>
          <t>2006/09</t>
        </is>
      </c>
      <c r="H792" s="15" t="n">
        <v>22000</v>
      </c>
      <c r="I792" s="13" t="inlineStr">
        <is>
          <t>２００７年６月ごろ発見</t>
        </is>
      </c>
      <c r="J792" s="13" t="inlineStr">
        <is>
          <t>2AZ</t>
        </is>
      </c>
      <c r="K792" s="13" t="inlineStr">
        <is>
          <t>愛知県</t>
        </is>
      </c>
      <c r="L792" s="14" t="inlineStr">
        <is>
          <t>エンジンオイルの消費量が多く、３０００ｋｍで１Ｌ消耗する。</t>
        </is>
      </c>
      <c r="M792" s="13" t="inlineStr">
        <is>
          <t>000-2008/05/19-0010</t>
        </is>
      </c>
    </row>
    <row r="793">
      <c r="A793" s="8" t="inlineStr">
        <is>
          <t>エスティマ</t>
        </is>
      </c>
      <c r="B793" s="8" t="inlineStr">
        <is>
          <t>50系</t>
        </is>
      </c>
      <c r="C793" s="8" t="n">
        <v>2006</v>
      </c>
      <c r="D793" s="8" t="inlineStr">
        <is>
          <t>DBA-ACR50W-GRXSK</t>
        </is>
      </c>
      <c r="E793" s="8" t="inlineStr">
        <is>
          <t>エンジン</t>
        </is>
      </c>
      <c r="F793" s="8" t="inlineStr">
        <is>
          <t>2008-05-24</t>
        </is>
      </c>
      <c r="G793" s="8" t="inlineStr">
        <is>
          <t>2006/12</t>
        </is>
      </c>
      <c r="H793" s="11" t="n">
        <v>20000</v>
      </c>
      <c r="I793" s="8" t="inlineStr"/>
      <c r="J793" s="8" t="inlineStr">
        <is>
          <t>2AZ</t>
        </is>
      </c>
      <c r="K793" s="8" t="inlineStr">
        <is>
          <t>静岡県</t>
        </is>
      </c>
      <c r="L793" s="14" t="inlineStr">
        <is>
          <t>エンジンオイルの消耗が激しく、５０００～７０００ｋｍ走行で、レベルゲージの上限から下限を下回る。</t>
        </is>
      </c>
      <c r="M793" s="8" t="inlineStr">
        <is>
          <t>000-2008/05/24-0040</t>
        </is>
      </c>
    </row>
    <row r="794">
      <c r="A794" s="13" t="inlineStr">
        <is>
          <t>エスティマ</t>
        </is>
      </c>
      <c r="B794" s="13" t="inlineStr"/>
      <c r="C794" s="13" t="n">
        <v>2001</v>
      </c>
      <c r="D794" s="13" t="inlineStr">
        <is>
          <t>TA-ACR40W</t>
        </is>
      </c>
      <c r="E794" s="13" t="inlineStr">
        <is>
          <t>排ｶﾞｽ･騒音</t>
        </is>
      </c>
      <c r="F794" s="13" t="inlineStr">
        <is>
          <t>2008-06-05</t>
        </is>
      </c>
      <c r="G794" s="13" t="inlineStr">
        <is>
          <t>2001/07</t>
        </is>
      </c>
      <c r="H794" s="15" t="n">
        <v>46000</v>
      </c>
      <c r="I794" s="13" t="inlineStr">
        <is>
          <t>２００６年と２００８年６月</t>
        </is>
      </c>
      <c r="J794" s="13" t="inlineStr">
        <is>
          <t>2AZ</t>
        </is>
      </c>
      <c r="K794" s="13" t="inlineStr">
        <is>
          <t>滋賀県</t>
        </is>
      </c>
      <c r="L794" s="14" t="inlineStr">
        <is>
          <t>Ｏ２センサーのヒータ断線により、エンジン故障を示す警告灯が点灯した。</t>
        </is>
      </c>
      <c r="M794" s="13" t="inlineStr">
        <is>
          <t>000-2008/06/05-0020</t>
        </is>
      </c>
    </row>
    <row r="795">
      <c r="A795" s="8" t="inlineStr">
        <is>
          <t>エスティマ</t>
        </is>
      </c>
      <c r="B795" s="8" t="inlineStr">
        <is>
          <t>50系</t>
        </is>
      </c>
      <c r="C795" s="8" t="n">
        <v>2008</v>
      </c>
      <c r="D795" s="8" t="inlineStr">
        <is>
          <t>DBA-ACR55W</t>
        </is>
      </c>
      <c r="E795" s="8" t="inlineStr">
        <is>
          <t>かじ取り</t>
        </is>
      </c>
      <c r="F795" s="8" t="inlineStr">
        <is>
          <t>2008-06-11</t>
        </is>
      </c>
      <c r="G795" s="8" t="inlineStr">
        <is>
          <t>2008/02</t>
        </is>
      </c>
      <c r="H795" s="11" t="n">
        <v>1500</v>
      </c>
      <c r="I795" s="8" t="inlineStr">
        <is>
          <t>２００８年４月</t>
        </is>
      </c>
      <c r="J795" s="8" t="inlineStr">
        <is>
          <t>2AZ-FE</t>
        </is>
      </c>
      <c r="K795" s="8" t="inlineStr">
        <is>
          <t>宮城県</t>
        </is>
      </c>
      <c r="L795" s="14" t="inlineStr">
        <is>
          <t>発進時に、ハンドルが５度から４５度の範囲で右にとられる。</t>
        </is>
      </c>
      <c r="M795" s="8" t="inlineStr">
        <is>
          <t>000-2008/06/11-0040</t>
        </is>
      </c>
    </row>
    <row r="796">
      <c r="A796" s="13" t="inlineStr">
        <is>
          <t>エスティマ</t>
        </is>
      </c>
      <c r="B796" s="13" t="inlineStr">
        <is>
          <t>50系</t>
        </is>
      </c>
      <c r="C796" s="13" t="n">
        <v>2006</v>
      </c>
      <c r="D796" s="13" t="inlineStr">
        <is>
          <t>不明</t>
        </is>
      </c>
      <c r="E796" s="13" t="inlineStr">
        <is>
          <t>乗車装置</t>
        </is>
      </c>
      <c r="F796" s="13" t="inlineStr">
        <is>
          <t>2008-06-16</t>
        </is>
      </c>
      <c r="G796" s="13" t="inlineStr">
        <is>
          <t>2006/03</t>
        </is>
      </c>
      <c r="H796" s="15" t="n">
        <v>40000</v>
      </c>
      <c r="I796" s="13" t="inlineStr"/>
      <c r="J796" s="13" t="inlineStr">
        <is>
          <t>-</t>
        </is>
      </c>
      <c r="K796" s="13" t="inlineStr">
        <is>
          <t>不明</t>
        </is>
      </c>
      <c r="L796" s="14" t="inlineStr">
        <is>
          <t>スライドドアが開かなくなった。</t>
        </is>
      </c>
      <c r="M796" s="13" t="inlineStr">
        <is>
          <t>000-2008/06/16-0160</t>
        </is>
      </c>
    </row>
    <row r="797">
      <c r="A797" s="8" t="inlineStr">
        <is>
          <t>エスティマ</t>
        </is>
      </c>
      <c r="B797" s="8" t="inlineStr">
        <is>
          <t>50系</t>
        </is>
      </c>
      <c r="C797" s="8" t="n">
        <v>2006</v>
      </c>
      <c r="D797" s="8" t="inlineStr">
        <is>
          <t>不明</t>
        </is>
      </c>
      <c r="E797" s="8" t="inlineStr">
        <is>
          <t>その他</t>
        </is>
      </c>
      <c r="F797" s="8" t="inlineStr">
        <is>
          <t>2008-06-16</t>
        </is>
      </c>
      <c r="G797" s="8" t="inlineStr">
        <is>
          <t>2006/03</t>
        </is>
      </c>
      <c r="H797" s="11" t="n">
        <v>40000</v>
      </c>
      <c r="I797" s="8" t="inlineStr"/>
      <c r="J797" s="8" t="inlineStr">
        <is>
          <t>-</t>
        </is>
      </c>
      <c r="K797" s="8" t="inlineStr">
        <is>
          <t>不明</t>
        </is>
      </c>
      <c r="L797" s="14" t="inlineStr">
        <is>
          <t>バックモニターが写らなくなった</t>
        </is>
      </c>
      <c r="M797" s="8" t="inlineStr">
        <is>
          <t>000-2008/06/16-0170</t>
        </is>
      </c>
    </row>
    <row r="798">
      <c r="A798" s="13" t="inlineStr">
        <is>
          <t>エスティマ</t>
        </is>
      </c>
      <c r="B798" s="13" t="inlineStr">
        <is>
          <t>50系</t>
        </is>
      </c>
      <c r="C798" s="13" t="n">
        <v>2006</v>
      </c>
      <c r="D798" s="13" t="inlineStr">
        <is>
          <t>不明</t>
        </is>
      </c>
      <c r="E798" s="13" t="inlineStr">
        <is>
          <t>エンジン</t>
        </is>
      </c>
      <c r="F798" s="13" t="inlineStr">
        <is>
          <t>2008-06-16</t>
        </is>
      </c>
      <c r="G798" s="13" t="inlineStr">
        <is>
          <t>2006/03</t>
        </is>
      </c>
      <c r="H798" s="15" t="n">
        <v>40000</v>
      </c>
      <c r="I798" s="13" t="inlineStr"/>
      <c r="J798" s="13" t="inlineStr">
        <is>
          <t>-</t>
        </is>
      </c>
      <c r="K798" s="13" t="inlineStr">
        <is>
          <t>不明</t>
        </is>
      </c>
      <c r="L798" s="14" t="inlineStr">
        <is>
          <t>エンジンオイルが急激になくなって、エンジン警告灯が点灯した。</t>
        </is>
      </c>
      <c r="M798" s="13" t="inlineStr">
        <is>
          <t>000-2008/06/16-0180</t>
        </is>
      </c>
    </row>
    <row r="799">
      <c r="A799" s="8" t="inlineStr">
        <is>
          <t>エスティマ</t>
        </is>
      </c>
      <c r="B799" s="8" t="inlineStr">
        <is>
          <t>50系</t>
        </is>
      </c>
      <c r="C799" s="8" t="n">
        <v>2006</v>
      </c>
      <c r="D799" s="8" t="inlineStr">
        <is>
          <t>不明</t>
        </is>
      </c>
      <c r="E799" s="8" t="inlineStr">
        <is>
          <t>エンジン</t>
        </is>
      </c>
      <c r="F799" s="8" t="inlineStr">
        <is>
          <t>2008-06-16</t>
        </is>
      </c>
      <c r="G799" s="8" t="inlineStr">
        <is>
          <t>2006/03</t>
        </is>
      </c>
      <c r="H799" s="11" t="n">
        <v>40000</v>
      </c>
      <c r="I799" s="8" t="inlineStr"/>
      <c r="J799" s="8" t="inlineStr">
        <is>
          <t>-</t>
        </is>
      </c>
      <c r="K799" s="8" t="inlineStr">
        <is>
          <t>不明</t>
        </is>
      </c>
      <c r="L799" s="14" t="inlineStr">
        <is>
          <t>アイドリング時にエンジンの回転数が３０００～４０００回転くらいまで上がった。</t>
        </is>
      </c>
      <c r="M799" s="8" t="inlineStr">
        <is>
          <t>000-2008/06/16-0190</t>
        </is>
      </c>
    </row>
    <row r="800">
      <c r="A800" s="13" t="inlineStr">
        <is>
          <t>エスティマ</t>
        </is>
      </c>
      <c r="B800" s="13" t="inlineStr">
        <is>
          <t>50系</t>
        </is>
      </c>
      <c r="C800" s="13" t="n">
        <v>2006</v>
      </c>
      <c r="D800" s="13" t="inlineStr">
        <is>
          <t>不明</t>
        </is>
      </c>
      <c r="E800" s="13" t="inlineStr">
        <is>
          <t>電気装置</t>
        </is>
      </c>
      <c r="F800" s="13" t="inlineStr">
        <is>
          <t>2008-06-16</t>
        </is>
      </c>
      <c r="G800" s="13" t="inlineStr">
        <is>
          <t>2006/03</t>
        </is>
      </c>
      <c r="H800" s="15" t="n">
        <v>40000</v>
      </c>
      <c r="I800" s="13" t="inlineStr"/>
      <c r="J800" s="13" t="inlineStr">
        <is>
          <t>-</t>
        </is>
      </c>
      <c r="K800" s="13" t="inlineStr">
        <is>
          <t>不明</t>
        </is>
      </c>
      <c r="L800" s="14" t="inlineStr">
        <is>
          <t>エアバッグ警告灯が点灯した。</t>
        </is>
      </c>
      <c r="M800" s="13" t="inlineStr">
        <is>
          <t>600-2008/06/16-0080</t>
        </is>
      </c>
    </row>
    <row r="801">
      <c r="A801" s="8" t="inlineStr">
        <is>
          <t>エスティマ</t>
        </is>
      </c>
      <c r="B801" s="8" t="inlineStr"/>
      <c r="C801" s="8" t="n">
        <v>2002</v>
      </c>
      <c r="D801" s="8" t="inlineStr">
        <is>
          <t>TA-MCR30W</t>
        </is>
      </c>
      <c r="E801" s="8" t="inlineStr">
        <is>
          <t>車枠・車体</t>
        </is>
      </c>
      <c r="F801" s="8" t="inlineStr">
        <is>
          <t>2008-06-28</t>
        </is>
      </c>
      <c r="G801" s="8" t="inlineStr">
        <is>
          <t>2002/03</t>
        </is>
      </c>
      <c r="H801" s="11" t="n">
        <v>86500</v>
      </c>
      <c r="I801" s="8" t="inlineStr">
        <is>
          <t>２００８年５月１８日</t>
        </is>
      </c>
      <c r="J801" s="8" t="inlineStr">
        <is>
          <t>1MZ-FE</t>
        </is>
      </c>
      <c r="K801" s="8" t="inlineStr">
        <is>
          <t>福井県</t>
        </is>
      </c>
      <c r="L801" s="14" t="inlineStr">
        <is>
          <t>駐車して約１５分後、突然エンジンルームから出火した。</t>
        </is>
      </c>
      <c r="M801" s="8" t="inlineStr">
        <is>
          <t>000-2008/06/28-0010</t>
        </is>
      </c>
    </row>
    <row r="802">
      <c r="A802" s="13" t="inlineStr">
        <is>
          <t>エスティマ</t>
        </is>
      </c>
      <c r="B802" s="13" t="inlineStr">
        <is>
          <t>50系</t>
        </is>
      </c>
      <c r="C802" s="13" t="n">
        <v>2006</v>
      </c>
      <c r="D802" s="13" t="inlineStr">
        <is>
          <t>DBA-ACR50W</t>
        </is>
      </c>
      <c r="E802" s="13" t="inlineStr">
        <is>
          <t>エンジン</t>
        </is>
      </c>
      <c r="F802" s="13" t="inlineStr">
        <is>
          <t>2008-07-13</t>
        </is>
      </c>
      <c r="G802" s="13" t="inlineStr">
        <is>
          <t>2006/02</t>
        </is>
      </c>
      <c r="H802" s="15" t="n">
        <v>24500</v>
      </c>
      <c r="I802" s="13" t="inlineStr">
        <is>
          <t>２００８年６月３０日</t>
        </is>
      </c>
      <c r="J802" s="13" t="inlineStr">
        <is>
          <t>2AZ-FE</t>
        </is>
      </c>
      <c r="K802" s="13" t="inlineStr">
        <is>
          <t>埼玉県</t>
        </is>
      </c>
      <c r="L802" s="14" t="inlineStr">
        <is>
          <t>エンジンオイルの消費が激しい（５ヶ月で３リットル）。</t>
        </is>
      </c>
      <c r="M802" s="13" t="inlineStr">
        <is>
          <t>000-2008/07/13-0020</t>
        </is>
      </c>
    </row>
    <row r="803">
      <c r="A803" s="8" t="inlineStr">
        <is>
          <t>エスティマ</t>
        </is>
      </c>
      <c r="B803" s="8" t="inlineStr"/>
      <c r="C803" s="8" t="n"/>
      <c r="D803" s="8" t="inlineStr">
        <is>
          <t>E-TCR21W</t>
        </is>
      </c>
      <c r="E803" s="8" t="inlineStr">
        <is>
          <t>乗車装置</t>
        </is>
      </c>
      <c r="F803" s="8" t="inlineStr">
        <is>
          <t>2008-07-23</t>
        </is>
      </c>
      <c r="G803" s="8" t="inlineStr"/>
      <c r="H803" s="11" t="n"/>
      <c r="I803" s="8" t="inlineStr">
        <is>
          <t>２００８年７月</t>
        </is>
      </c>
      <c r="J803" s="8" t="inlineStr">
        <is>
          <t>2TZ</t>
        </is>
      </c>
      <c r="K803" s="8" t="inlineStr">
        <is>
          <t>大阪府</t>
        </is>
      </c>
      <c r="L803" s="14" t="inlineStr">
        <is>
          <t>イージークローザーの不良により、スライドドアが開閉できなくなった。</t>
        </is>
      </c>
      <c r="M803" s="8" t="inlineStr">
        <is>
          <t>000-2008/07/23-0010</t>
        </is>
      </c>
    </row>
    <row r="804">
      <c r="A804" s="13" t="inlineStr">
        <is>
          <t>エスティマ</t>
        </is>
      </c>
      <c r="B804" s="13" t="inlineStr"/>
      <c r="C804" s="13" t="n"/>
      <c r="D804" s="13" t="inlineStr">
        <is>
          <t>DBA-GSR50W</t>
        </is>
      </c>
      <c r="E804" s="13" t="inlineStr">
        <is>
          <t>車枠・車体</t>
        </is>
      </c>
      <c r="F804" s="13" t="inlineStr">
        <is>
          <t>2008-07-28</t>
        </is>
      </c>
      <c r="G804" s="13" t="inlineStr"/>
      <c r="H804" s="15" t="n"/>
      <c r="I804" s="13" t="inlineStr"/>
      <c r="J804" s="13" t="inlineStr">
        <is>
          <t>2GR-FE</t>
        </is>
      </c>
      <c r="K804" s="13" t="inlineStr">
        <is>
          <t>京都府</t>
        </is>
      </c>
      <c r="L804" s="14" t="inlineStr">
        <is>
          <t>外気温が低い時、運転席側Ｂピラー（屋根を支える柱）から、車の振動ごとにきしみ音が発生する。</t>
        </is>
      </c>
      <c r="M804" s="13" t="inlineStr">
        <is>
          <t>000-2008/07/28-0090</t>
        </is>
      </c>
    </row>
    <row r="805">
      <c r="A805" s="8" t="inlineStr">
        <is>
          <t>エスティマ</t>
        </is>
      </c>
      <c r="B805" s="8" t="inlineStr">
        <is>
          <t>50系</t>
        </is>
      </c>
      <c r="C805" s="8" t="n">
        <v>2006</v>
      </c>
      <c r="D805" s="8" t="inlineStr">
        <is>
          <t>DBA-GSR50W</t>
        </is>
      </c>
      <c r="E805" s="8" t="inlineStr">
        <is>
          <t>乗車装置</t>
        </is>
      </c>
      <c r="F805" s="8" t="inlineStr">
        <is>
          <t>2008-08-16</t>
        </is>
      </c>
      <c r="G805" s="8" t="inlineStr">
        <is>
          <t>2006/08</t>
        </is>
      </c>
      <c r="H805" s="11" t="n">
        <v>17700</v>
      </c>
      <c r="I805" s="8" t="inlineStr">
        <is>
          <t>２００８年６月１日</t>
        </is>
      </c>
      <c r="J805" s="8" t="inlineStr">
        <is>
          <t>2GR-FE</t>
        </is>
      </c>
      <c r="K805" s="8" t="inlineStr">
        <is>
          <t>東京都</t>
        </is>
      </c>
      <c r="L805" s="14" t="inlineStr">
        <is>
          <t>２～３列目シート用シートベルトを全部引き出すと戻す方向にしか動かない。</t>
        </is>
      </c>
      <c r="M805" s="8" t="inlineStr">
        <is>
          <t>000-2008/08/16-0070</t>
        </is>
      </c>
    </row>
    <row r="806">
      <c r="A806" s="13" t="inlineStr">
        <is>
          <t>エスティマ</t>
        </is>
      </c>
      <c r="B806" s="13" t="inlineStr"/>
      <c r="C806" s="13" t="n"/>
      <c r="D806" s="13" t="inlineStr">
        <is>
          <t>GH-ACR30W</t>
        </is>
      </c>
      <c r="E806" s="13" t="inlineStr">
        <is>
          <t>排ｶﾞｽ･騒音</t>
        </is>
      </c>
      <c r="F806" s="13" t="inlineStr">
        <is>
          <t>2008-08-27</t>
        </is>
      </c>
      <c r="G806" s="13" t="inlineStr"/>
      <c r="H806" s="15" t="n">
        <v>56000</v>
      </c>
      <c r="I806" s="13" t="inlineStr">
        <is>
          <t>２００８年８月</t>
        </is>
      </c>
      <c r="J806" s="13" t="inlineStr">
        <is>
          <t>2AZ-FE</t>
        </is>
      </c>
      <c r="K806" s="13" t="inlineStr">
        <is>
          <t>群馬県</t>
        </is>
      </c>
      <c r="L806" s="14" t="inlineStr">
        <is>
          <t>Ｏ２センサーの故障により、エンジン警告灯が点灯した。</t>
        </is>
      </c>
      <c r="M806" s="13" t="inlineStr">
        <is>
          <t>000-2008/08/27-0050</t>
        </is>
      </c>
    </row>
    <row r="807">
      <c r="A807" s="8" t="inlineStr">
        <is>
          <t>エスティマ</t>
        </is>
      </c>
      <c r="B807" s="8" t="inlineStr">
        <is>
          <t>50系</t>
        </is>
      </c>
      <c r="C807" s="8" t="n">
        <v>2007</v>
      </c>
      <c r="D807" s="8" t="inlineStr">
        <is>
          <t>DBA-GSR50W</t>
        </is>
      </c>
      <c r="E807" s="8" t="inlineStr">
        <is>
          <t>その他</t>
        </is>
      </c>
      <c r="F807" s="8" t="inlineStr">
        <is>
          <t>2008-09-01</t>
        </is>
      </c>
      <c r="G807" s="8" t="inlineStr">
        <is>
          <t>2007/03</t>
        </is>
      </c>
      <c r="H807" s="11" t="n">
        <v>14000</v>
      </c>
      <c r="I807" s="8" t="inlineStr">
        <is>
          <t>２００７年８月・２００８年８月１７日</t>
        </is>
      </c>
      <c r="J807" s="8" t="inlineStr">
        <is>
          <t>2GR-FE</t>
        </is>
      </c>
      <c r="K807" s="8" t="inlineStr">
        <is>
          <t>愛知県</t>
        </is>
      </c>
      <c r="L807" s="14" t="inlineStr">
        <is>
          <t>車間距離センサの不良により、レーダークルーズ（自動追従）装置が故障した。</t>
        </is>
      </c>
      <c r="M807" s="8" t="inlineStr">
        <is>
          <t>000-2008/09/01-0080</t>
        </is>
      </c>
    </row>
    <row r="808">
      <c r="A808" s="13" t="inlineStr">
        <is>
          <t>エスティマ</t>
        </is>
      </c>
      <c r="B808" s="13" t="inlineStr"/>
      <c r="C808" s="13" t="n">
        <v>2004</v>
      </c>
      <c r="D808" s="13" t="inlineStr">
        <is>
          <t>CBA-ACR30W</t>
        </is>
      </c>
      <c r="E808" s="13" t="inlineStr">
        <is>
          <t>乗車装置</t>
        </is>
      </c>
      <c r="F808" s="13" t="inlineStr">
        <is>
          <t>2008-09-05</t>
        </is>
      </c>
      <c r="G808" s="13" t="inlineStr">
        <is>
          <t>2004/09</t>
        </is>
      </c>
      <c r="H808" s="15" t="n">
        <v>25000</v>
      </c>
      <c r="I808" s="13" t="inlineStr">
        <is>
          <t>２００５年から</t>
        </is>
      </c>
      <c r="J808" s="13" t="inlineStr">
        <is>
          <t>2AZ</t>
        </is>
      </c>
      <c r="K808" s="13" t="inlineStr">
        <is>
          <t>宮城県</t>
        </is>
      </c>
      <c r="L808" s="14" t="inlineStr">
        <is>
          <t>左側のオートスライドドアを開扉する時、最後の段階で大きな異音とともに車体に震動が発生するようになった。</t>
        </is>
      </c>
      <c r="M808" s="13" t="inlineStr">
        <is>
          <t>200-2008/09/05-0100</t>
        </is>
      </c>
    </row>
    <row r="809">
      <c r="A809" s="8" t="inlineStr">
        <is>
          <t>エスティマ</t>
        </is>
      </c>
      <c r="B809" s="8" t="inlineStr"/>
      <c r="C809" s="8" t="n">
        <v>2001</v>
      </c>
      <c r="D809" s="8" t="inlineStr">
        <is>
          <t>ZA-AHR10W</t>
        </is>
      </c>
      <c r="E809" s="8" t="inlineStr">
        <is>
          <t>動力伝達</t>
        </is>
      </c>
      <c r="F809" s="8" t="inlineStr">
        <is>
          <t>2008-09-07</t>
        </is>
      </c>
      <c r="G809" s="8" t="inlineStr">
        <is>
          <t>2001/10</t>
        </is>
      </c>
      <c r="H809" s="11" t="n">
        <v>53491</v>
      </c>
      <c r="I809" s="8" t="inlineStr">
        <is>
          <t>２００８年７月６日</t>
        </is>
      </c>
      <c r="J809" s="8" t="inlineStr">
        <is>
          <t>2AZ-1EM-1FM</t>
        </is>
      </c>
      <c r="K809" s="8" t="inlineStr">
        <is>
          <t>宮城県</t>
        </is>
      </c>
      <c r="L809" s="14" t="inlineStr">
        <is>
          <t>走行中に大きな音とともに「ハイブリッドシステム異常」の表示が出て走行不能になった。</t>
        </is>
      </c>
      <c r="M809" s="8" t="inlineStr">
        <is>
          <t>000-2008/09/07-0040</t>
        </is>
      </c>
    </row>
    <row r="810">
      <c r="A810" s="13" t="inlineStr">
        <is>
          <t>エスティマ</t>
        </is>
      </c>
      <c r="B810" s="13" t="inlineStr"/>
      <c r="C810" s="13" t="n"/>
      <c r="D810" s="13" t="inlineStr">
        <is>
          <t>DBA-ACR50W</t>
        </is>
      </c>
      <c r="E810" s="13" t="inlineStr">
        <is>
          <t>エンジン</t>
        </is>
      </c>
      <c r="F810" s="13" t="inlineStr">
        <is>
          <t>2008-09-10</t>
        </is>
      </c>
      <c r="G810" s="13" t="inlineStr"/>
      <c r="H810" s="15" t="n"/>
      <c r="I810" s="13" t="inlineStr"/>
      <c r="J810" s="13" t="inlineStr">
        <is>
          <t>2AZ</t>
        </is>
      </c>
      <c r="K810" s="13" t="inlineStr">
        <is>
          <t>宮城県</t>
        </is>
      </c>
      <c r="L810" s="14" t="inlineStr">
        <is>
          <t>エンジンオイルの消費が著しく多い。</t>
        </is>
      </c>
      <c r="M810" s="13" t="inlineStr">
        <is>
          <t>000-2008/09/10-0060</t>
        </is>
      </c>
    </row>
    <row r="811">
      <c r="A811" s="8" t="inlineStr">
        <is>
          <t>エスティマ</t>
        </is>
      </c>
      <c r="B811" s="8" t="inlineStr">
        <is>
          <t>50系</t>
        </is>
      </c>
      <c r="C811" s="8" t="n">
        <v>2007</v>
      </c>
      <c r="D811" s="8" t="inlineStr">
        <is>
          <t>DBA-ACR50W</t>
        </is>
      </c>
      <c r="E811" s="8" t="inlineStr">
        <is>
          <t>エンジン</t>
        </is>
      </c>
      <c r="F811" s="8" t="inlineStr">
        <is>
          <t>2008-09-30</t>
        </is>
      </c>
      <c r="G811" s="8" t="inlineStr">
        <is>
          <t>2007/06</t>
        </is>
      </c>
      <c r="H811" s="11" t="n">
        <v>17000</v>
      </c>
      <c r="I811" s="8" t="inlineStr">
        <is>
          <t>２００７年１１月頃</t>
        </is>
      </c>
      <c r="J811" s="8" t="inlineStr">
        <is>
          <t>2AZ-FE</t>
        </is>
      </c>
      <c r="K811" s="8" t="inlineStr">
        <is>
          <t>愛知県</t>
        </is>
      </c>
      <c r="L811" s="14" t="inlineStr">
        <is>
          <t>ディーラーにて低粘度のエンジンオイルに交換して以来、オイルの異常消費とノッキングが発生するようになった。</t>
        </is>
      </c>
      <c r="M811" s="8" t="inlineStr">
        <is>
          <t>000-2008/09/30-0080</t>
        </is>
      </c>
    </row>
    <row r="812">
      <c r="A812" s="13" t="inlineStr">
        <is>
          <t>エスティマ</t>
        </is>
      </c>
      <c r="B812" s="13" t="inlineStr"/>
      <c r="C812" s="13" t="n">
        <v>2001</v>
      </c>
      <c r="D812" s="13" t="inlineStr">
        <is>
          <t>TA-MCR40W</t>
        </is>
      </c>
      <c r="E812" s="13" t="inlineStr">
        <is>
          <t>エンジン</t>
        </is>
      </c>
      <c r="F812" s="13" t="inlineStr">
        <is>
          <t>2008-10-06</t>
        </is>
      </c>
      <c r="G812" s="13" t="inlineStr">
        <is>
          <t>2001/06</t>
        </is>
      </c>
      <c r="H812" s="15" t="n">
        <v>39000</v>
      </c>
      <c r="I812" s="13" t="inlineStr">
        <is>
          <t>２００８年０９月０１日</t>
        </is>
      </c>
      <c r="J812" s="13" t="inlineStr">
        <is>
          <t>1MZ</t>
        </is>
      </c>
      <c r="K812" s="13" t="inlineStr">
        <is>
          <t>宮城県</t>
        </is>
      </c>
      <c r="L812" s="14" t="inlineStr">
        <is>
          <t>イグニッションキーをロック位置に回してもキーが抜けなくなる。</t>
        </is>
      </c>
      <c r="M812" s="13" t="inlineStr">
        <is>
          <t>000-2008/10/06-0100</t>
        </is>
      </c>
    </row>
    <row r="813">
      <c r="A813" s="8" t="inlineStr">
        <is>
          <t>エスティマ</t>
        </is>
      </c>
      <c r="B813" s="8" t="inlineStr"/>
      <c r="C813" s="8" t="n">
        <v>2001</v>
      </c>
      <c r="D813" s="8" t="inlineStr">
        <is>
          <t>ZA-AHR10W</t>
        </is>
      </c>
      <c r="E813" s="8" t="inlineStr">
        <is>
          <t>動力伝達</t>
        </is>
      </c>
      <c r="F813" s="8" t="inlineStr">
        <is>
          <t>2008-10-26</t>
        </is>
      </c>
      <c r="G813" s="8" t="inlineStr">
        <is>
          <t>2001/12</t>
        </is>
      </c>
      <c r="H813" s="11" t="n">
        <v>167000</v>
      </c>
      <c r="I813" s="8" t="inlineStr">
        <is>
          <t>２００８年１０月初め</t>
        </is>
      </c>
      <c r="J813" s="8" t="inlineStr">
        <is>
          <t>2AZ-FXE</t>
        </is>
      </c>
      <c r="K813" s="8" t="inlineStr">
        <is>
          <t>東京都</t>
        </is>
      </c>
      <c r="L813" s="14" t="inlineStr">
        <is>
          <t>ＣＶＴ（無段変速機）から異音が発生し、加速もしにくくなった。</t>
        </is>
      </c>
      <c r="M813" s="8" t="inlineStr">
        <is>
          <t>000-2008/10/26-0020</t>
        </is>
      </c>
    </row>
    <row r="814">
      <c r="A814" s="13" t="inlineStr">
        <is>
          <t>エスティマ</t>
        </is>
      </c>
      <c r="B814" s="13" t="inlineStr"/>
      <c r="C814" s="13" t="n">
        <v>1998</v>
      </c>
      <c r="D814" s="13" t="inlineStr">
        <is>
          <t>GF-TCR10W</t>
        </is>
      </c>
      <c r="E814" s="13" t="inlineStr">
        <is>
          <t>エンジン</t>
        </is>
      </c>
      <c r="F814" s="13" t="inlineStr">
        <is>
          <t>2008-11-07</t>
        </is>
      </c>
      <c r="G814" s="13" t="inlineStr">
        <is>
          <t>1998/11</t>
        </is>
      </c>
      <c r="H814" s="15" t="n">
        <v>105000</v>
      </c>
      <c r="I814" s="13" t="inlineStr">
        <is>
          <t>２００７年５月</t>
        </is>
      </c>
      <c r="J814" s="13" t="inlineStr">
        <is>
          <t>2TZ</t>
        </is>
      </c>
      <c r="K814" s="13" t="inlineStr">
        <is>
          <t>埼玉県</t>
        </is>
      </c>
      <c r="L814" s="14" t="inlineStr">
        <is>
          <t>暖機後、変速機をＤレンジにして停車していると、突然アイドリングが４００回転位まで落ち込み、車体が振動する。</t>
        </is>
      </c>
      <c r="M814" s="13" t="inlineStr">
        <is>
          <t>000-2008/11/07-0090</t>
        </is>
      </c>
    </row>
    <row r="815">
      <c r="A815" s="8" t="inlineStr">
        <is>
          <t>エスティマ</t>
        </is>
      </c>
      <c r="B815" s="8" t="inlineStr"/>
      <c r="C815" s="8" t="n">
        <v>2001</v>
      </c>
      <c r="D815" s="8" t="inlineStr">
        <is>
          <t>TA-ACR40W</t>
        </is>
      </c>
      <c r="E815" s="8" t="inlineStr">
        <is>
          <t>車枠・車体</t>
        </is>
      </c>
      <c r="F815" s="8" t="inlineStr">
        <is>
          <t>2008-11-12</t>
        </is>
      </c>
      <c r="G815" s="8" t="inlineStr">
        <is>
          <t>2001/11</t>
        </is>
      </c>
      <c r="H815" s="11" t="n"/>
      <c r="I815" s="8" t="inlineStr"/>
      <c r="J815" s="8" t="inlineStr">
        <is>
          <t>2AZ</t>
        </is>
      </c>
      <c r="K815" s="8" t="inlineStr">
        <is>
          <t>香川県</t>
        </is>
      </c>
      <c r="L815" s="14" t="inlineStr">
        <is>
          <t>サンルーフから車内に水が侵入する。</t>
        </is>
      </c>
      <c r="M815" s="8" t="inlineStr">
        <is>
          <t>811-2008/11/12-0040</t>
        </is>
      </c>
    </row>
    <row r="816">
      <c r="A816" s="13" t="inlineStr">
        <is>
          <t>エスティマ</t>
        </is>
      </c>
      <c r="B816" s="13" t="inlineStr">
        <is>
          <t>50系</t>
        </is>
      </c>
      <c r="C816" s="13" t="n">
        <v>2006</v>
      </c>
      <c r="D816" s="13" t="inlineStr">
        <is>
          <t>DBA-ARC50W</t>
        </is>
      </c>
      <c r="E816" s="13" t="inlineStr">
        <is>
          <t>保安灯火</t>
        </is>
      </c>
      <c r="F816" s="13" t="inlineStr">
        <is>
          <t>2008-11-13</t>
        </is>
      </c>
      <c r="G816" s="13" t="inlineStr">
        <is>
          <t>2006/02</t>
        </is>
      </c>
      <c r="H816" s="15" t="n">
        <v>50000</v>
      </c>
      <c r="I816" s="13" t="inlineStr">
        <is>
          <t>２００８年１１月</t>
        </is>
      </c>
      <c r="J816" s="13" t="inlineStr">
        <is>
          <t>2AZ</t>
        </is>
      </c>
      <c r="K816" s="13" t="inlineStr">
        <is>
          <t>和歌山県</t>
        </is>
      </c>
      <c r="L816" s="14" t="inlineStr">
        <is>
          <t>ブレーキランプスイッチの接触不良により、ブレーキを踏んでもストップランプが点灯しない。また、このエンジンの始動もできない。</t>
        </is>
      </c>
      <c r="M816" s="13" t="inlineStr">
        <is>
          <t>000-2008/11/13-0120</t>
        </is>
      </c>
    </row>
    <row r="817">
      <c r="A817" s="8" t="inlineStr">
        <is>
          <t>エスティマ</t>
        </is>
      </c>
      <c r="B817" s="8" t="inlineStr">
        <is>
          <t>50系</t>
        </is>
      </c>
      <c r="C817" s="8" t="n">
        <v>2006</v>
      </c>
      <c r="D817" s="8" t="inlineStr">
        <is>
          <t>DBA-ACR50W</t>
        </is>
      </c>
      <c r="E817" s="8" t="inlineStr">
        <is>
          <t>エンジン</t>
        </is>
      </c>
      <c r="F817" s="8" t="inlineStr">
        <is>
          <t>2008-11-13</t>
        </is>
      </c>
      <c r="G817" s="8" t="inlineStr">
        <is>
          <t>2006/02</t>
        </is>
      </c>
      <c r="H817" s="11" t="n">
        <v>50000</v>
      </c>
      <c r="I817" s="8" t="inlineStr">
        <is>
          <t>２００７年</t>
        </is>
      </c>
      <c r="J817" s="8" t="inlineStr">
        <is>
          <t>2AZ</t>
        </is>
      </c>
      <c r="K817" s="8" t="inlineStr">
        <is>
          <t>和歌山県</t>
        </is>
      </c>
      <c r="L817" s="14" t="inlineStr">
        <is>
          <t>エンジンでオイルが燃焼し、排気ガスが白くなるとともにオイルの消費が早くなった。</t>
        </is>
      </c>
      <c r="M817" s="8" t="inlineStr">
        <is>
          <t>000-2008/11/13-0130</t>
        </is>
      </c>
    </row>
    <row r="818">
      <c r="A818" s="13" t="inlineStr">
        <is>
          <t>エスティマ</t>
        </is>
      </c>
      <c r="B818" s="13" t="inlineStr">
        <is>
          <t>50系</t>
        </is>
      </c>
      <c r="C818" s="13" t="n">
        <v>2007</v>
      </c>
      <c r="D818" s="13" t="inlineStr">
        <is>
          <t>GSR50W</t>
        </is>
      </c>
      <c r="E818" s="13" t="inlineStr">
        <is>
          <t>その他</t>
        </is>
      </c>
      <c r="F818" s="13" t="inlineStr">
        <is>
          <t>2008-11-18</t>
        </is>
      </c>
      <c r="G818" s="13" t="inlineStr">
        <is>
          <t>2007/03</t>
        </is>
      </c>
      <c r="H818" s="15" t="n">
        <v>15000</v>
      </c>
      <c r="I818" s="13" t="inlineStr">
        <is>
          <t>２００７年１１月</t>
        </is>
      </c>
      <c r="J818" s="13" t="inlineStr">
        <is>
          <t>2GR-FE</t>
        </is>
      </c>
      <c r="K818" s="13" t="inlineStr">
        <is>
          <t>愛知県</t>
        </is>
      </c>
      <c r="L818" s="14" t="inlineStr">
        <is>
          <t>プリクラッシュセーフティー（レーダークルーズ）の異常を示すランプが点灯した。</t>
        </is>
      </c>
      <c r="M818" s="13" t="inlineStr">
        <is>
          <t>000-2008/11/18-0140</t>
        </is>
      </c>
    </row>
    <row r="819">
      <c r="A819" s="8" t="inlineStr">
        <is>
          <t>エスティマ</t>
        </is>
      </c>
      <c r="B819" s="8" t="inlineStr"/>
      <c r="C819" s="8" t="n">
        <v>2003</v>
      </c>
      <c r="D819" s="8" t="inlineStr">
        <is>
          <t>UA-ACR30W</t>
        </is>
      </c>
      <c r="E819" s="8" t="inlineStr">
        <is>
          <t>その他</t>
        </is>
      </c>
      <c r="F819" s="8" t="inlineStr">
        <is>
          <t>2008-11-25</t>
        </is>
      </c>
      <c r="G819" s="8" t="inlineStr">
        <is>
          <t>2003/12</t>
        </is>
      </c>
      <c r="H819" s="11" t="n">
        <v>31000</v>
      </c>
      <c r="I819" s="8" t="inlineStr">
        <is>
          <t>２００３年</t>
        </is>
      </c>
      <c r="J819" s="8" t="inlineStr">
        <is>
          <t>2AZ-FE</t>
        </is>
      </c>
      <c r="K819" s="8" t="inlineStr">
        <is>
          <t>大阪府</t>
        </is>
      </c>
      <c r="L819" s="14" t="inlineStr">
        <is>
          <t>エアコンスイッチがオフの状態で送風にした時、外気モードでは硫黄臭が、内気モードではカビ臭いにおいが発生する。</t>
        </is>
      </c>
      <c r="M819" s="8" t="inlineStr">
        <is>
          <t>000-2008/11/25-0080</t>
        </is>
      </c>
    </row>
    <row r="820">
      <c r="A820" s="13" t="inlineStr">
        <is>
          <t>エスティマ</t>
        </is>
      </c>
      <c r="B820" s="13" t="inlineStr"/>
      <c r="C820" s="13" t="n">
        <v>2005</v>
      </c>
      <c r="D820" s="13" t="inlineStr">
        <is>
          <t>CAA-AHR10W</t>
        </is>
      </c>
      <c r="E820" s="13" t="inlineStr">
        <is>
          <t>制動装置</t>
        </is>
      </c>
      <c r="F820" s="13" t="inlineStr">
        <is>
          <t>2008-11-26</t>
        </is>
      </c>
      <c r="G820" s="13" t="inlineStr">
        <is>
          <t>2005/01</t>
        </is>
      </c>
      <c r="H820" s="15" t="n">
        <v>167000</v>
      </c>
      <c r="I820" s="13" t="inlineStr">
        <is>
          <t>２００８年１１月１７日</t>
        </is>
      </c>
      <c r="J820" s="13" t="inlineStr">
        <is>
          <t>2AZ-1EM-1FM</t>
        </is>
      </c>
      <c r="K820" s="13" t="inlineStr">
        <is>
          <t>東京都</t>
        </is>
      </c>
      <c r="L820" s="14" t="inlineStr">
        <is>
          <t>ブレーキアクチュエータの不良により、ブレーキを踏んでも止まらない事がある。</t>
        </is>
      </c>
      <c r="M820" s="13" t="inlineStr">
        <is>
          <t>000-2008/11/26-0100</t>
        </is>
      </c>
    </row>
    <row r="821">
      <c r="A821" s="8" t="inlineStr">
        <is>
          <t>エスティマ</t>
        </is>
      </c>
      <c r="B821" s="8" t="inlineStr"/>
      <c r="C821" s="8" t="n">
        <v>1992</v>
      </c>
      <c r="D821" s="8" t="inlineStr">
        <is>
          <t>Q-CXR21G</t>
        </is>
      </c>
      <c r="E821" s="8" t="inlineStr">
        <is>
          <t>燃料装置</t>
        </is>
      </c>
      <c r="F821" s="8" t="inlineStr">
        <is>
          <t>2008-12-07</t>
        </is>
      </c>
      <c r="G821" s="8" t="inlineStr">
        <is>
          <t>1992/04</t>
        </is>
      </c>
      <c r="H821" s="11" t="n">
        <v>140000</v>
      </c>
      <c r="I821" s="8" t="inlineStr">
        <is>
          <t>２００７年</t>
        </is>
      </c>
      <c r="J821" s="8" t="inlineStr">
        <is>
          <t>3C</t>
        </is>
      </c>
      <c r="K821" s="8" t="inlineStr">
        <is>
          <t>岐阜県</t>
        </is>
      </c>
      <c r="L821" s="14" t="inlineStr">
        <is>
          <t>アイドリング中、エンジン付近から燃料が漏れた。</t>
        </is>
      </c>
      <c r="M821" s="8" t="inlineStr">
        <is>
          <t>000-2008/12/07-0020</t>
        </is>
      </c>
    </row>
    <row r="822">
      <c r="A822" s="13" t="inlineStr">
        <is>
          <t>エスティマ</t>
        </is>
      </c>
      <c r="B822" s="13" t="inlineStr"/>
      <c r="C822" s="13" t="n">
        <v>1995</v>
      </c>
      <c r="D822" s="13" t="inlineStr">
        <is>
          <t>KD-CXR10G</t>
        </is>
      </c>
      <c r="E822" s="13" t="inlineStr">
        <is>
          <t>燃料装置</t>
        </is>
      </c>
      <c r="F822" s="13" t="inlineStr">
        <is>
          <t>2008-12-22</t>
        </is>
      </c>
      <c r="G822" s="13" t="inlineStr">
        <is>
          <t>1995/05</t>
        </is>
      </c>
      <c r="H822" s="15" t="n">
        <v>125000</v>
      </c>
      <c r="I822" s="13" t="inlineStr">
        <is>
          <t>２００８年１２月</t>
        </is>
      </c>
      <c r="J822" s="13" t="inlineStr">
        <is>
          <t>3C</t>
        </is>
      </c>
      <c r="K822" s="13" t="inlineStr">
        <is>
          <t>広島県</t>
        </is>
      </c>
      <c r="L822" s="14" t="inlineStr">
        <is>
          <t>燃料噴射装置のパッキン不良が原因で燃料漏れが発生した。</t>
        </is>
      </c>
      <c r="M822" s="13" t="inlineStr">
        <is>
          <t>000-2008/12/22-0080</t>
        </is>
      </c>
    </row>
    <row r="823">
      <c r="A823" s="8" t="inlineStr">
        <is>
          <t>エスティマ</t>
        </is>
      </c>
      <c r="B823" s="8" t="inlineStr">
        <is>
          <t>50系</t>
        </is>
      </c>
      <c r="C823" s="8" t="n">
        <v>2006</v>
      </c>
      <c r="D823" s="8" t="inlineStr">
        <is>
          <t>DBA-GSR50W</t>
        </is>
      </c>
      <c r="E823" s="8" t="inlineStr">
        <is>
          <t>エンジン</t>
        </is>
      </c>
      <c r="F823" s="8" t="inlineStr">
        <is>
          <t>2008-12-24</t>
        </is>
      </c>
      <c r="G823" s="8" t="inlineStr">
        <is>
          <t>2006/01</t>
        </is>
      </c>
      <c r="H823" s="11" t="n">
        <v>60000</v>
      </c>
      <c r="I823" s="8" t="inlineStr">
        <is>
          <t>２００８年１２月１９日</t>
        </is>
      </c>
      <c r="J823" s="8" t="inlineStr">
        <is>
          <t>2GR</t>
        </is>
      </c>
      <c r="K823" s="8" t="inlineStr">
        <is>
          <t>東京都</t>
        </is>
      </c>
      <c r="L823" s="14" t="inlineStr">
        <is>
          <t>エンジンオイルの配管の接続に使われているゴムホースが裂けて、オイル漏れが発生した。</t>
        </is>
      </c>
      <c r="M823" s="8" t="inlineStr">
        <is>
          <t>000-2008/12/24-0020</t>
        </is>
      </c>
    </row>
    <row r="824">
      <c r="A824" s="13" t="inlineStr">
        <is>
          <t>エスティマ</t>
        </is>
      </c>
      <c r="B824" s="13" t="inlineStr"/>
      <c r="C824" s="13" t="n"/>
      <c r="D824" s="13" t="inlineStr">
        <is>
          <t>DBA-ACR50W</t>
        </is>
      </c>
      <c r="E824" s="13" t="inlineStr">
        <is>
          <t>かじ取り</t>
        </is>
      </c>
      <c r="F824" s="13" t="inlineStr">
        <is>
          <t>2008-12-26</t>
        </is>
      </c>
      <c r="G824" s="13" t="inlineStr"/>
      <c r="H824" s="15" t="n"/>
      <c r="I824" s="13" t="inlineStr">
        <is>
          <t>２００８年１２月２５日</t>
        </is>
      </c>
      <c r="J824" s="13" t="inlineStr">
        <is>
          <t>2AZ-FE</t>
        </is>
      </c>
      <c r="K824" s="13" t="inlineStr">
        <is>
          <t>鹿児島県</t>
        </is>
      </c>
      <c r="L824" s="14" t="inlineStr">
        <is>
          <t>パワステを制御しているコンピューター基板に不具合が発生した為、エンジン始動直後、パワステ警告灯が点灯し、ハンドルが回せなくなった。</t>
        </is>
      </c>
      <c r="M824" s="13" t="inlineStr">
        <is>
          <t>000-2008/12/26-0030</t>
        </is>
      </c>
    </row>
    <row r="825">
      <c r="A825" s="8" t="inlineStr">
        <is>
          <t>エスティマ</t>
        </is>
      </c>
      <c r="B825" s="8" t="inlineStr">
        <is>
          <t>50系</t>
        </is>
      </c>
      <c r="C825" s="8" t="n">
        <v>2007</v>
      </c>
      <c r="D825" s="8" t="inlineStr">
        <is>
          <t>DBA-ACR50W</t>
        </is>
      </c>
      <c r="E825" s="8" t="inlineStr">
        <is>
          <t>かじ取り</t>
        </is>
      </c>
      <c r="F825" s="8" t="inlineStr">
        <is>
          <t>2009-01-07</t>
        </is>
      </c>
      <c r="G825" s="8" t="inlineStr">
        <is>
          <t>2007/09</t>
        </is>
      </c>
      <c r="H825" s="11" t="n">
        <v>3000</v>
      </c>
      <c r="I825" s="8" t="inlineStr">
        <is>
          <t>２００８年１０月から</t>
        </is>
      </c>
      <c r="J825" s="8" t="inlineStr">
        <is>
          <t>2AZ-FE</t>
        </is>
      </c>
      <c r="K825" s="8" t="inlineStr">
        <is>
          <t>愛媛県</t>
        </is>
      </c>
      <c r="L825" s="14" t="inlineStr">
        <is>
          <t>エンジン回転が１０００ｒｐｍ～１５００ｒｐｍ付近で運転中、ハンドルが細かく振動する。</t>
        </is>
      </c>
      <c r="M825" s="8" t="inlineStr">
        <is>
          <t>000-2009/01/07-0060</t>
        </is>
      </c>
    </row>
    <row r="826">
      <c r="A826" s="13" t="inlineStr">
        <is>
          <t>エスティマ</t>
        </is>
      </c>
      <c r="B826" s="13" t="inlineStr"/>
      <c r="C826" s="13" t="n">
        <v>1996</v>
      </c>
      <c r="D826" s="13" t="inlineStr">
        <is>
          <t>KD-CXR10G</t>
        </is>
      </c>
      <c r="E826" s="13" t="inlineStr">
        <is>
          <t>燃料装置</t>
        </is>
      </c>
      <c r="F826" s="13" t="inlineStr">
        <is>
          <t>2009-01-11</t>
        </is>
      </c>
      <c r="G826" s="13" t="inlineStr">
        <is>
          <t>1996/06</t>
        </is>
      </c>
      <c r="H826" s="15" t="n">
        <v>260156</v>
      </c>
      <c r="I826" s="13" t="inlineStr">
        <is>
          <t>２００９年０１月０２日</t>
        </is>
      </c>
      <c r="J826" s="13" t="inlineStr">
        <is>
          <t>3C</t>
        </is>
      </c>
      <c r="K826" s="13" t="inlineStr">
        <is>
          <t>大阪府</t>
        </is>
      </c>
      <c r="L826" s="14" t="inlineStr">
        <is>
          <t>始動後、変速機をＰレンジで放置すると燃料噴射ポンプから燃料が漏れる。</t>
        </is>
      </c>
      <c r="M826" s="13" t="inlineStr">
        <is>
          <t>000-2009/01/11-0020</t>
        </is>
      </c>
    </row>
    <row r="827">
      <c r="A827" s="8" t="inlineStr">
        <is>
          <t>エスティマ</t>
        </is>
      </c>
      <c r="B827" s="8" t="inlineStr"/>
      <c r="C827" s="8" t="n"/>
      <c r="D827" s="8" t="inlineStr">
        <is>
          <t>TA-MCR40W</t>
        </is>
      </c>
      <c r="E827" s="8" t="inlineStr">
        <is>
          <t>燃料装置</t>
        </is>
      </c>
      <c r="F827" s="8" t="inlineStr">
        <is>
          <t>2009-01-29</t>
        </is>
      </c>
      <c r="G827" s="8" t="inlineStr"/>
      <c r="H827" s="11" t="n"/>
      <c r="I827" s="8" t="inlineStr">
        <is>
          <t>２００６年頃から</t>
        </is>
      </c>
      <c r="J827" s="8" t="inlineStr">
        <is>
          <t>1MZ</t>
        </is>
      </c>
      <c r="K827" s="8" t="inlineStr">
        <is>
          <t>岡山県</t>
        </is>
      </c>
      <c r="L827" s="14" t="inlineStr">
        <is>
          <t>燃料タンク内の仕切り板が外れて、運転中に異音が発生する。</t>
        </is>
      </c>
      <c r="M827" s="8" t="inlineStr">
        <is>
          <t>000-2009/01/29-0080</t>
        </is>
      </c>
    </row>
    <row r="828">
      <c r="A828" s="13" t="inlineStr">
        <is>
          <t>エスティマ</t>
        </is>
      </c>
      <c r="B828" s="13" t="inlineStr"/>
      <c r="C828" s="13" t="n">
        <v>1993</v>
      </c>
      <c r="D828" s="13" t="inlineStr">
        <is>
          <t>E-TCR21G</t>
        </is>
      </c>
      <c r="E828" s="13" t="inlineStr">
        <is>
          <t>動力伝達</t>
        </is>
      </c>
      <c r="F828" s="13" t="inlineStr">
        <is>
          <t>2009-02-04</t>
        </is>
      </c>
      <c r="G828" s="13" t="inlineStr">
        <is>
          <t>1993/10</t>
        </is>
      </c>
      <c r="H828" s="15" t="n">
        <v>155000</v>
      </c>
      <c r="I828" s="13" t="inlineStr"/>
      <c r="J828" s="13" t="inlineStr">
        <is>
          <t>2TZ</t>
        </is>
      </c>
      <c r="K828" s="13" t="inlineStr">
        <is>
          <t>北海道</t>
        </is>
      </c>
      <c r="L828" s="14" t="inlineStr">
        <is>
          <t>四輪駆動車で、前輪と後輪で異なるサイズのタイヤを使用していたところ、デファレンシャルギアに焼き付きが起こり、前輪がロックした。</t>
        </is>
      </c>
      <c r="M828" s="13" t="inlineStr">
        <is>
          <t>151-2009/02/04-0020</t>
        </is>
      </c>
    </row>
    <row r="829">
      <c r="A829" s="8" t="inlineStr">
        <is>
          <t>エスティマ</t>
        </is>
      </c>
      <c r="B829" s="8" t="inlineStr"/>
      <c r="C829" s="8" t="n">
        <v>2000</v>
      </c>
      <c r="D829" s="8" t="inlineStr">
        <is>
          <t>GH-ACR40W</t>
        </is>
      </c>
      <c r="E829" s="8" t="inlineStr">
        <is>
          <t>かじ取り</t>
        </is>
      </c>
      <c r="F829" s="8" t="inlineStr">
        <is>
          <t>2009-02-11</t>
        </is>
      </c>
      <c r="G829" s="8" t="inlineStr">
        <is>
          <t>2000/11</t>
        </is>
      </c>
      <c r="H829" s="11" t="n">
        <v>79000</v>
      </c>
      <c r="I829" s="8" t="inlineStr">
        <is>
          <t>２００８年０７月</t>
        </is>
      </c>
      <c r="J829" s="8" t="inlineStr">
        <is>
          <t>2AZ</t>
        </is>
      </c>
      <c r="K829" s="8" t="inlineStr">
        <is>
          <t>愛知県</t>
        </is>
      </c>
      <c r="L829" s="14" t="inlineStr">
        <is>
          <t>走行中、ブレーキを踏むとハンドルが振動する。</t>
        </is>
      </c>
      <c r="M829" s="8" t="inlineStr">
        <is>
          <t>000-2009/02/11-0020</t>
        </is>
      </c>
    </row>
    <row r="830">
      <c r="A830" s="13" t="inlineStr">
        <is>
          <t>エスティマ</t>
        </is>
      </c>
      <c r="B830" s="13" t="inlineStr"/>
      <c r="C830" s="13" t="n">
        <v>1993</v>
      </c>
      <c r="D830" s="13" t="inlineStr">
        <is>
          <t>Y-CXR20G</t>
        </is>
      </c>
      <c r="E830" s="13" t="inlineStr">
        <is>
          <t>燃料装置</t>
        </is>
      </c>
      <c r="F830" s="13" t="inlineStr">
        <is>
          <t>2009-02-13</t>
        </is>
      </c>
      <c r="G830" s="13" t="inlineStr">
        <is>
          <t>1993/12</t>
        </is>
      </c>
      <c r="H830" s="15" t="n">
        <v>180000</v>
      </c>
      <c r="I830" s="13" t="inlineStr">
        <is>
          <t>２００８年１２月くらいから</t>
        </is>
      </c>
      <c r="J830" s="13" t="inlineStr">
        <is>
          <t>3C</t>
        </is>
      </c>
      <c r="K830" s="13" t="inlineStr">
        <is>
          <t>秋田県</t>
        </is>
      </c>
      <c r="L830" s="14" t="inlineStr">
        <is>
          <t>アイドリング中に燃料噴射ポンプから燃料が漏れる。</t>
        </is>
      </c>
      <c r="M830" s="13" t="inlineStr">
        <is>
          <t>000-2009/02/13-0060</t>
        </is>
      </c>
    </row>
    <row r="831">
      <c r="A831" s="8" t="inlineStr">
        <is>
          <t>エスティマ</t>
        </is>
      </c>
      <c r="B831" s="8" t="inlineStr"/>
      <c r="C831" s="8" t="n">
        <v>2001</v>
      </c>
      <c r="D831" s="8" t="inlineStr">
        <is>
          <t>TA-MCR40W</t>
        </is>
      </c>
      <c r="E831" s="8" t="inlineStr">
        <is>
          <t>動力伝達</t>
        </is>
      </c>
      <c r="F831" s="8" t="inlineStr">
        <is>
          <t>2009-02-16</t>
        </is>
      </c>
      <c r="G831" s="8" t="inlineStr">
        <is>
          <t>2001/10</t>
        </is>
      </c>
      <c r="H831" s="11" t="n">
        <v>40000</v>
      </c>
      <c r="I831" s="8" t="inlineStr">
        <is>
          <t>２００８年９月頃から</t>
        </is>
      </c>
      <c r="J831" s="8" t="inlineStr">
        <is>
          <t>1MZ</t>
        </is>
      </c>
      <c r="K831" s="8" t="inlineStr">
        <is>
          <t>兵庫県</t>
        </is>
      </c>
      <c r="L831" s="14" t="inlineStr">
        <is>
          <t>ドライブシャフトの不具合により、ハンドルを大きく切った状態での加速時等に異音（カラカラ音）が発生する。</t>
        </is>
      </c>
      <c r="M831" s="8" t="inlineStr">
        <is>
          <t>000-2009/02/16-0030</t>
        </is>
      </c>
    </row>
    <row r="832">
      <c r="A832" s="13" t="inlineStr">
        <is>
          <t>エスティマ</t>
        </is>
      </c>
      <c r="B832" s="13" t="inlineStr"/>
      <c r="C832" s="13" t="n">
        <v>2004</v>
      </c>
      <c r="D832" s="13" t="inlineStr">
        <is>
          <t>UA-ACR30W</t>
        </is>
      </c>
      <c r="E832" s="13" t="inlineStr">
        <is>
          <t>電気装置</t>
        </is>
      </c>
      <c r="F832" s="13" t="inlineStr">
        <is>
          <t>2009-02-23</t>
        </is>
      </c>
      <c r="G832" s="13" t="inlineStr">
        <is>
          <t>2004/03</t>
        </is>
      </c>
      <c r="H832" s="15" t="n">
        <v>26000</v>
      </c>
      <c r="I832" s="13" t="inlineStr">
        <is>
          <t>２００９年</t>
        </is>
      </c>
      <c r="J832" s="13" t="inlineStr">
        <is>
          <t>2AZ</t>
        </is>
      </c>
      <c r="K832" s="13" t="inlineStr">
        <is>
          <t>京都府</t>
        </is>
      </c>
      <c r="L832" s="14" t="inlineStr">
        <is>
          <t>エアコンコンプレッサーのプーリーが振れて、異音が発生した。</t>
        </is>
      </c>
      <c r="M832" s="13" t="inlineStr">
        <is>
          <t>600-2009/02/23-0080</t>
        </is>
      </c>
    </row>
    <row r="833">
      <c r="A833" s="8" t="inlineStr">
        <is>
          <t>エスティマ</t>
        </is>
      </c>
      <c r="B833" s="8" t="inlineStr"/>
      <c r="C833" s="8" t="n">
        <v>2001</v>
      </c>
      <c r="D833" s="8" t="inlineStr">
        <is>
          <t>TA-ACR30</t>
        </is>
      </c>
      <c r="E833" s="8" t="inlineStr">
        <is>
          <t>エンジン</t>
        </is>
      </c>
      <c r="F833" s="8" t="inlineStr">
        <is>
          <t>2009-03-12</t>
        </is>
      </c>
      <c r="G833" s="8" t="inlineStr">
        <is>
          <t>2001/08</t>
        </is>
      </c>
      <c r="H833" s="11" t="n">
        <v>84000</v>
      </c>
      <c r="I833" s="8" t="inlineStr">
        <is>
          <t>２００６年１月・２００９年３月</t>
        </is>
      </c>
      <c r="J833" s="8" t="inlineStr">
        <is>
          <t>2AZ</t>
        </is>
      </c>
      <c r="K833" s="8" t="inlineStr">
        <is>
          <t>愛媛県</t>
        </is>
      </c>
      <c r="L833" s="14" t="inlineStr">
        <is>
          <t>信号待ちなどで停車した際に、アイドリングが不安定になって、エンジンが止まりそうになる。</t>
        </is>
      </c>
      <c r="M833" s="8" t="inlineStr">
        <is>
          <t>000-2009/03/12-0030</t>
        </is>
      </c>
    </row>
    <row r="834">
      <c r="A834" s="13" t="inlineStr">
        <is>
          <t>エスティマ</t>
        </is>
      </c>
      <c r="B834" s="13" t="inlineStr"/>
      <c r="C834" s="13" t="n">
        <v>1997</v>
      </c>
      <c r="D834" s="13" t="inlineStr">
        <is>
          <t>KD-CXR20G</t>
        </is>
      </c>
      <c r="E834" s="13" t="inlineStr">
        <is>
          <t>動力伝達</t>
        </is>
      </c>
      <c r="F834" s="13" t="inlineStr">
        <is>
          <t>2009-03-16</t>
        </is>
      </c>
      <c r="G834" s="13" t="inlineStr">
        <is>
          <t>1997/07</t>
        </is>
      </c>
      <c r="H834" s="15" t="n">
        <v>97000</v>
      </c>
      <c r="I834" s="13" t="inlineStr">
        <is>
          <t>２００８年３月４日</t>
        </is>
      </c>
      <c r="J834" s="13" t="inlineStr">
        <is>
          <t>3C</t>
        </is>
      </c>
      <c r="K834" s="13" t="inlineStr">
        <is>
          <t>新潟県</t>
        </is>
      </c>
      <c r="L834" s="14" t="inlineStr">
        <is>
          <t>走行中に右前ドライブシャフトエンドが破断した為に走行不能になった。</t>
        </is>
      </c>
      <c r="M834" s="13" t="inlineStr">
        <is>
          <t>312-2009/03/16-0100</t>
        </is>
      </c>
    </row>
    <row r="835">
      <c r="A835" s="8" t="inlineStr">
        <is>
          <t>エスティマ</t>
        </is>
      </c>
      <c r="B835" s="8" t="inlineStr"/>
      <c r="C835" s="8" t="n"/>
      <c r="D835" s="8" t="inlineStr">
        <is>
          <t>ACR30W</t>
        </is>
      </c>
      <c r="E835" s="8" t="inlineStr">
        <is>
          <t>エンジン</t>
        </is>
      </c>
      <c r="F835" s="8" t="inlineStr">
        <is>
          <t>2009-03-20</t>
        </is>
      </c>
      <c r="G835" s="8" t="inlineStr"/>
      <c r="H835" s="11" t="n"/>
      <c r="I835" s="8" t="inlineStr"/>
      <c r="J835" s="8" t="inlineStr">
        <is>
          <t>2AZ</t>
        </is>
      </c>
      <c r="K835" s="8" t="inlineStr">
        <is>
          <t>埼玉県</t>
        </is>
      </c>
      <c r="L835" s="14" t="inlineStr">
        <is>
          <t>高速道路を走行中にエンジン警告灯が点灯して、エンジンが吹けなくなった。</t>
        </is>
      </c>
      <c r="M835" s="8" t="inlineStr">
        <is>
          <t>000-2009/03/20-0060</t>
        </is>
      </c>
    </row>
    <row r="836">
      <c r="A836" s="13" t="inlineStr">
        <is>
          <t>エスティマ</t>
        </is>
      </c>
      <c r="B836" s="13" t="inlineStr"/>
      <c r="C836" s="13" t="n">
        <v>2002</v>
      </c>
      <c r="D836" s="13" t="inlineStr">
        <is>
          <t>ZA-AHR10W</t>
        </is>
      </c>
      <c r="E836" s="13" t="inlineStr">
        <is>
          <t>動力伝達</t>
        </is>
      </c>
      <c r="F836" s="13" t="inlineStr">
        <is>
          <t>2009-03-27</t>
        </is>
      </c>
      <c r="G836" s="13" t="inlineStr">
        <is>
          <t>2002/01</t>
        </is>
      </c>
      <c r="H836" s="15" t="n">
        <v>148761</v>
      </c>
      <c r="I836" s="13" t="inlineStr">
        <is>
          <t>２００９年２月２３日</t>
        </is>
      </c>
      <c r="J836" s="13" t="inlineStr">
        <is>
          <t>2AZ-1EM-1FM</t>
        </is>
      </c>
      <c r="K836" s="13" t="inlineStr">
        <is>
          <t>静岡県</t>
        </is>
      </c>
      <c r="L836" s="14" t="inlineStr">
        <is>
          <t>ハイブリッドビークルトランスアクスルが故障し、走行中に異音が発生した。</t>
        </is>
      </c>
      <c r="M836" s="13" t="inlineStr">
        <is>
          <t>000-2009/03/27-0100</t>
        </is>
      </c>
    </row>
    <row r="837">
      <c r="A837" s="8" t="inlineStr">
        <is>
          <t>エスティマ</t>
        </is>
      </c>
      <c r="B837" s="8" t="inlineStr"/>
      <c r="C837" s="8" t="n">
        <v>2002</v>
      </c>
      <c r="D837" s="8" t="inlineStr">
        <is>
          <t>MCR40W</t>
        </is>
      </c>
      <c r="E837" s="8" t="inlineStr">
        <is>
          <t>乗車装置</t>
        </is>
      </c>
      <c r="F837" s="8" t="inlineStr">
        <is>
          <t>2009-03-29</t>
        </is>
      </c>
      <c r="G837" s="8" t="inlineStr">
        <is>
          <t>2002/05</t>
        </is>
      </c>
      <c r="H837" s="11" t="n">
        <v>67400</v>
      </c>
      <c r="I837" s="8" t="inlineStr">
        <is>
          <t>２００９年３月</t>
        </is>
      </c>
      <c r="J837" s="8" t="inlineStr">
        <is>
          <t>1MZ</t>
        </is>
      </c>
      <c r="K837" s="8" t="inlineStr">
        <is>
          <t>岐阜県</t>
        </is>
      </c>
      <c r="L837" s="14" t="inlineStr">
        <is>
          <t>運転席固定ボルトの受け側（ナット）の一カ所が車体の鉄板ごと抜け落ちた為、座席がガタつくようになった。</t>
        </is>
      </c>
      <c r="M837" s="8" t="inlineStr">
        <is>
          <t>000-2009/03/29-0020</t>
        </is>
      </c>
    </row>
    <row r="838">
      <c r="A838" s="13" t="inlineStr">
        <is>
          <t>エスティマ</t>
        </is>
      </c>
      <c r="B838" s="13" t="inlineStr">
        <is>
          <t>50系</t>
        </is>
      </c>
      <c r="C838" s="13" t="n">
        <v>2007</v>
      </c>
      <c r="D838" s="13" t="inlineStr">
        <is>
          <t>DBA-ACR50W</t>
        </is>
      </c>
      <c r="E838" s="13" t="inlineStr">
        <is>
          <t>エンジン</t>
        </is>
      </c>
      <c r="F838" s="13" t="inlineStr">
        <is>
          <t>2009-03-31</t>
        </is>
      </c>
      <c r="G838" s="13" t="inlineStr">
        <is>
          <t>2007/11</t>
        </is>
      </c>
      <c r="H838" s="15" t="n">
        <v>19000</v>
      </c>
      <c r="I838" s="13" t="inlineStr">
        <is>
          <t>２００９年３月</t>
        </is>
      </c>
      <c r="J838" s="13" t="inlineStr">
        <is>
          <t>2AZ-FE</t>
        </is>
      </c>
      <c r="K838" s="13" t="inlineStr">
        <is>
          <t>埼玉県</t>
        </is>
      </c>
      <c r="L838" s="14" t="inlineStr">
        <is>
          <t>オイル消費が激しく、２５００ｋｍの走行で１Ｌのオイルを消費する。</t>
        </is>
      </c>
      <c r="M838" s="13" t="inlineStr">
        <is>
          <t>000-2009/03/31-0070</t>
        </is>
      </c>
    </row>
    <row r="839">
      <c r="A839" s="8" t="inlineStr">
        <is>
          <t>エスティマ</t>
        </is>
      </c>
      <c r="B839" s="8" t="inlineStr"/>
      <c r="C839" s="8" t="n">
        <v>1999</v>
      </c>
      <c r="D839" s="8" t="inlineStr">
        <is>
          <t>KD-CXR20G</t>
        </is>
      </c>
      <c r="E839" s="8" t="inlineStr">
        <is>
          <t>動力伝達</t>
        </is>
      </c>
      <c r="F839" s="8" t="inlineStr">
        <is>
          <t>2009-04-09</t>
        </is>
      </c>
      <c r="G839" s="8" t="inlineStr">
        <is>
          <t>1999/05</t>
        </is>
      </c>
      <c r="H839" s="11" t="n">
        <v>123000</v>
      </c>
      <c r="I839" s="8" t="inlineStr"/>
      <c r="J839" s="8" t="inlineStr">
        <is>
          <t>3C</t>
        </is>
      </c>
      <c r="K839" s="8" t="inlineStr">
        <is>
          <t>北海道</t>
        </is>
      </c>
      <c r="L839" s="14" t="inlineStr">
        <is>
          <t>エクイップメントドライブシャフトの接続部のブッシュが切れて遊びが発生したため、走行中にブレーキを踏み、荷重が前にかかると異音が生じる。（カンカン音）</t>
        </is>
      </c>
      <c r="M839" s="8" t="inlineStr">
        <is>
          <t>000-2009/04/09-0030</t>
        </is>
      </c>
    </row>
    <row r="840">
      <c r="A840" s="13" t="inlineStr">
        <is>
          <t>エスティマ</t>
        </is>
      </c>
      <c r="B840" s="13" t="inlineStr"/>
      <c r="C840" s="13" t="n"/>
      <c r="D840" s="13" t="inlineStr">
        <is>
          <t>KD-CXR10G</t>
        </is>
      </c>
      <c r="E840" s="13" t="inlineStr">
        <is>
          <t>燃料装置</t>
        </is>
      </c>
      <c r="F840" s="13" t="inlineStr">
        <is>
          <t>2009-04-19</t>
        </is>
      </c>
      <c r="G840" s="13" t="inlineStr"/>
      <c r="H840" s="15" t="n">
        <v>100000</v>
      </c>
      <c r="I840" s="13" t="inlineStr"/>
      <c r="J840" s="13" t="inlineStr">
        <is>
          <t>3C</t>
        </is>
      </c>
      <c r="K840" s="13" t="inlineStr">
        <is>
          <t>岡山県</t>
        </is>
      </c>
      <c r="L840" s="14" t="inlineStr">
        <is>
          <t>燃料ポンプから燃料漏れが発生した。</t>
        </is>
      </c>
      <c r="M840" s="13" t="inlineStr">
        <is>
          <t>000-2009/04/19-0010</t>
        </is>
      </c>
    </row>
    <row r="841">
      <c r="A841" s="8" t="inlineStr">
        <is>
          <t>エスティマ</t>
        </is>
      </c>
      <c r="B841" s="8" t="inlineStr"/>
      <c r="C841" s="8" t="n">
        <v>1993</v>
      </c>
      <c r="D841" s="8" t="inlineStr">
        <is>
          <t>Y-CXR20G</t>
        </is>
      </c>
      <c r="E841" s="8" t="inlineStr">
        <is>
          <t>保安灯火</t>
        </is>
      </c>
      <c r="F841" s="8" t="inlineStr">
        <is>
          <t>2009-05-14</t>
        </is>
      </c>
      <c r="G841" s="8" t="inlineStr">
        <is>
          <t>1993/01</t>
        </is>
      </c>
      <c r="H841" s="11" t="n">
        <v>100000</v>
      </c>
      <c r="I841" s="8" t="inlineStr">
        <is>
          <t>２００９年５月</t>
        </is>
      </c>
      <c r="J841" s="8" t="inlineStr">
        <is>
          <t>3C</t>
        </is>
      </c>
      <c r="K841" s="8" t="inlineStr">
        <is>
          <t>富山県</t>
        </is>
      </c>
      <c r="L841" s="14" t="inlineStr">
        <is>
          <t>ワイパーモーターがボディ取り付け部から脱落した。</t>
        </is>
      </c>
      <c r="M841" s="8" t="inlineStr">
        <is>
          <t>000-2009/05/14-0060</t>
        </is>
      </c>
    </row>
    <row r="842">
      <c r="A842" s="13" t="inlineStr">
        <is>
          <t>エスティマ</t>
        </is>
      </c>
      <c r="B842" s="13" t="inlineStr">
        <is>
          <t>50系</t>
        </is>
      </c>
      <c r="C842" s="13" t="n">
        <v>2006</v>
      </c>
      <c r="D842" s="13" t="inlineStr">
        <is>
          <t>DBA-ACR50W</t>
        </is>
      </c>
      <c r="E842" s="13" t="inlineStr">
        <is>
          <t>エンジン</t>
        </is>
      </c>
      <c r="F842" s="13" t="inlineStr">
        <is>
          <t>2009-06-18</t>
        </is>
      </c>
      <c r="G842" s="13" t="inlineStr">
        <is>
          <t>2006/05</t>
        </is>
      </c>
      <c r="H842" s="15" t="n">
        <v>42000</v>
      </c>
      <c r="I842" s="13" t="inlineStr"/>
      <c r="J842" s="13" t="inlineStr">
        <is>
          <t>2AZ</t>
        </is>
      </c>
      <c r="K842" s="13" t="inlineStr">
        <is>
          <t>宮崎県</t>
        </is>
      </c>
      <c r="L842" s="14" t="inlineStr">
        <is>
          <t>エンジンオイルの消費が多く、１２０００ｋｍ走行で３リットルのエンジンオイル補給が必要になる。</t>
        </is>
      </c>
      <c r="M842" s="13" t="inlineStr">
        <is>
          <t>961-2009/06/18-0060</t>
        </is>
      </c>
    </row>
    <row r="843">
      <c r="A843" s="8" t="inlineStr">
        <is>
          <t>エスティマ</t>
        </is>
      </c>
      <c r="B843" s="8" t="inlineStr"/>
      <c r="C843" s="8" t="n">
        <v>1995</v>
      </c>
      <c r="D843" s="8" t="inlineStr">
        <is>
          <t>E-TCR20G</t>
        </is>
      </c>
      <c r="E843" s="8" t="inlineStr">
        <is>
          <t>エンジン</t>
        </is>
      </c>
      <c r="F843" s="8" t="inlineStr">
        <is>
          <t>2009-06-20</t>
        </is>
      </c>
      <c r="G843" s="8" t="inlineStr">
        <is>
          <t>1995/09</t>
        </is>
      </c>
      <c r="H843" s="11" t="n">
        <v>160000</v>
      </c>
      <c r="I843" s="8" t="inlineStr"/>
      <c r="J843" s="8" t="inlineStr">
        <is>
          <t>2TZ</t>
        </is>
      </c>
      <c r="K843" s="8" t="inlineStr">
        <is>
          <t>愛知県</t>
        </is>
      </c>
      <c r="L843" s="14" t="inlineStr">
        <is>
          <t>走行距離１０万ｋｍ頃から、エクイップメントシャフトとカップリング間において、磨耗によるガタが生じ、異音が出るようになった。</t>
        </is>
      </c>
      <c r="M843" s="8" t="inlineStr">
        <is>
          <t>000-2009/06/20-0030</t>
        </is>
      </c>
    </row>
    <row r="844">
      <c r="A844" s="13" t="inlineStr">
        <is>
          <t>エスティマ</t>
        </is>
      </c>
      <c r="B844" s="13" t="inlineStr">
        <is>
          <t>50系</t>
        </is>
      </c>
      <c r="C844" s="13" t="n">
        <v>2009</v>
      </c>
      <c r="D844" s="13" t="inlineStr">
        <is>
          <t>DBA-ACR50W</t>
        </is>
      </c>
      <c r="E844" s="13" t="inlineStr">
        <is>
          <t>乗車装置</t>
        </is>
      </c>
      <c r="F844" s="13" t="inlineStr">
        <is>
          <t>2009-06-23</t>
        </is>
      </c>
      <c r="G844" s="13" t="inlineStr">
        <is>
          <t>2009/06</t>
        </is>
      </c>
      <c r="H844" s="15" t="n">
        <v>150</v>
      </c>
      <c r="I844" s="13" t="inlineStr">
        <is>
          <t>納車後すぐ</t>
        </is>
      </c>
      <c r="J844" s="13" t="inlineStr">
        <is>
          <t>2AZ</t>
        </is>
      </c>
      <c r="K844" s="13" t="inlineStr">
        <is>
          <t>大阪府</t>
        </is>
      </c>
      <c r="L844" s="14" t="inlineStr">
        <is>
          <t>助手席側スライドドアから、走行中に異音が発生する。</t>
        </is>
      </c>
      <c r="M844" s="13" t="inlineStr">
        <is>
          <t>000-2009/06/23-0070</t>
        </is>
      </c>
    </row>
    <row r="845">
      <c r="A845" s="8" t="inlineStr">
        <is>
          <t>エスティマ</t>
        </is>
      </c>
      <c r="B845" s="8" t="inlineStr"/>
      <c r="C845" s="8" t="n"/>
      <c r="D845" s="8" t="inlineStr">
        <is>
          <t>DAA-AHR20W</t>
        </is>
      </c>
      <c r="E845" s="8" t="inlineStr">
        <is>
          <t>エンジン</t>
        </is>
      </c>
      <c r="F845" s="8" t="inlineStr">
        <is>
          <t>2009-06-25</t>
        </is>
      </c>
      <c r="G845" s="8" t="inlineStr"/>
      <c r="H845" s="11" t="n">
        <v>46000</v>
      </c>
      <c r="I845" s="8" t="inlineStr">
        <is>
          <t>２００９年６月２３日</t>
        </is>
      </c>
      <c r="J845" s="8" t="inlineStr">
        <is>
          <t>2AZ</t>
        </is>
      </c>
      <c r="K845" s="8" t="inlineStr">
        <is>
          <t>愛知県</t>
        </is>
      </c>
      <c r="L845" s="14" t="inlineStr">
        <is>
          <t>始動時に、いくつかのシリンダーで点火不良が起こっているような異常振動が発生した。</t>
        </is>
      </c>
      <c r="M845" s="8" t="inlineStr">
        <is>
          <t>000-2009/06/25-0090</t>
        </is>
      </c>
    </row>
    <row r="846">
      <c r="A846" s="13" t="inlineStr">
        <is>
          <t>エスティマ</t>
        </is>
      </c>
      <c r="B846" s="13" t="inlineStr">
        <is>
          <t>50系</t>
        </is>
      </c>
      <c r="C846" s="13" t="n">
        <v>2006</v>
      </c>
      <c r="D846" s="13" t="inlineStr">
        <is>
          <t>DBA-GSR50W</t>
        </is>
      </c>
      <c r="E846" s="13" t="inlineStr">
        <is>
          <t>エンジン</t>
        </is>
      </c>
      <c r="F846" s="13" t="inlineStr">
        <is>
          <t>2009-06-30</t>
        </is>
      </c>
      <c r="G846" s="13" t="inlineStr">
        <is>
          <t>2006/07</t>
        </is>
      </c>
      <c r="H846" s="15" t="n">
        <v>22000</v>
      </c>
      <c r="I846" s="13" t="inlineStr">
        <is>
          <t>２００９年６月１２日</t>
        </is>
      </c>
      <c r="J846" s="13" t="inlineStr">
        <is>
          <t>2GR</t>
        </is>
      </c>
      <c r="K846" s="13" t="inlineStr">
        <is>
          <t>大阪府</t>
        </is>
      </c>
      <c r="L846" s="14" t="inlineStr">
        <is>
          <t>高速道路を走行中、オーバーヒートした。</t>
        </is>
      </c>
      <c r="M846" s="13" t="inlineStr">
        <is>
          <t>600-2009/06/30-0150</t>
        </is>
      </c>
    </row>
    <row r="847">
      <c r="A847" s="8" t="inlineStr">
        <is>
          <t>エスティマ</t>
        </is>
      </c>
      <c r="B847" s="8" t="inlineStr">
        <is>
          <t>50系</t>
        </is>
      </c>
      <c r="C847" s="8" t="n">
        <v>2007</v>
      </c>
      <c r="D847" s="8" t="inlineStr">
        <is>
          <t>DBA-GSR50W</t>
        </is>
      </c>
      <c r="E847" s="8" t="inlineStr">
        <is>
          <t>その他</t>
        </is>
      </c>
      <c r="F847" s="8" t="inlineStr">
        <is>
          <t>2009-07-08</t>
        </is>
      </c>
      <c r="G847" s="8" t="inlineStr">
        <is>
          <t>2007/01</t>
        </is>
      </c>
      <c r="H847" s="11" t="n">
        <v>22489</v>
      </c>
      <c r="I847" s="8" t="inlineStr">
        <is>
          <t>２００８年４月、１０月、２００９年５月</t>
        </is>
      </c>
      <c r="J847" s="8" t="inlineStr">
        <is>
          <t>2GR</t>
        </is>
      </c>
      <c r="K847" s="8" t="inlineStr">
        <is>
          <t>福岡県</t>
        </is>
      </c>
      <c r="L847" s="14" t="inlineStr">
        <is>
          <t>エアコンを数日間使用しないでいると、その次のエアコン作動時に汗臭い異臭がする。</t>
        </is>
      </c>
      <c r="M847" s="8" t="inlineStr">
        <is>
          <t>000-2009/07/08-0110</t>
        </is>
      </c>
    </row>
    <row r="848">
      <c r="A848" s="13" t="inlineStr">
        <is>
          <t>エスティマ</t>
        </is>
      </c>
      <c r="B848" s="13" t="inlineStr"/>
      <c r="C848" s="13" t="n"/>
      <c r="D848" s="13" t="inlineStr">
        <is>
          <t>DBA-ACR30W</t>
        </is>
      </c>
      <c r="E848" s="13" t="inlineStr">
        <is>
          <t>かじ取り</t>
        </is>
      </c>
      <c r="F848" s="13" t="inlineStr">
        <is>
          <t>2009-07-09</t>
        </is>
      </c>
      <c r="G848" s="13" t="inlineStr"/>
      <c r="H848" s="15" t="n"/>
      <c r="I848" s="13" t="inlineStr">
        <is>
          <t>２００９年７月</t>
        </is>
      </c>
      <c r="J848" s="13" t="inlineStr">
        <is>
          <t>2AZ</t>
        </is>
      </c>
      <c r="K848" s="13" t="inlineStr">
        <is>
          <t>不明</t>
        </is>
      </c>
      <c r="L848" s="14" t="inlineStr">
        <is>
          <t>エアコンのコンプレッサーが固着したため、同じ補機ベルトで駆動されているパワーステアリングが機能しなくなり、ハンドルが動かなくなった。</t>
        </is>
      </c>
      <c r="M848" s="13" t="inlineStr">
        <is>
          <t>000-2009/07/09-0080</t>
        </is>
      </c>
    </row>
    <row r="849">
      <c r="A849" s="8" t="inlineStr">
        <is>
          <t>エスティマ</t>
        </is>
      </c>
      <c r="B849" s="8" t="inlineStr"/>
      <c r="C849" s="8" t="n">
        <v>2004</v>
      </c>
      <c r="D849" s="8" t="inlineStr">
        <is>
          <t>ZA-AHR10W</t>
        </is>
      </c>
      <c r="E849" s="8" t="inlineStr">
        <is>
          <t>動力伝達</t>
        </is>
      </c>
      <c r="F849" s="8" t="inlineStr">
        <is>
          <t>2009-07-15</t>
        </is>
      </c>
      <c r="G849" s="8" t="inlineStr">
        <is>
          <t>2004/03</t>
        </is>
      </c>
      <c r="H849" s="11" t="n">
        <v>89500</v>
      </c>
      <c r="I849" s="8" t="inlineStr">
        <is>
          <t>２００９年７月８日</t>
        </is>
      </c>
      <c r="J849" s="8" t="inlineStr">
        <is>
          <t>2AZ</t>
        </is>
      </c>
      <c r="K849" s="8" t="inlineStr">
        <is>
          <t>愛知県</t>
        </is>
      </c>
      <c r="L849" s="14" t="inlineStr">
        <is>
          <t>ハイブリッドシステムのパワーコントロールユニットが故障したため、走行不能になった。</t>
        </is>
      </c>
      <c r="M849" s="8" t="inlineStr">
        <is>
          <t>000-2009/07/15-0010</t>
        </is>
      </c>
    </row>
    <row r="850">
      <c r="A850" s="13" t="inlineStr">
        <is>
          <t>エスティマ</t>
        </is>
      </c>
      <c r="B850" s="13" t="inlineStr"/>
      <c r="C850" s="13" t="n">
        <v>2002</v>
      </c>
      <c r="D850" s="13" t="inlineStr">
        <is>
          <t>ZA-AHR10W</t>
        </is>
      </c>
      <c r="E850" s="13" t="inlineStr">
        <is>
          <t>電気装置</t>
        </is>
      </c>
      <c r="F850" s="13" t="inlineStr">
        <is>
          <t>2009-07-16</t>
        </is>
      </c>
      <c r="G850" s="13" t="inlineStr">
        <is>
          <t>2002/10</t>
        </is>
      </c>
      <c r="H850" s="15" t="n">
        <v>120000</v>
      </c>
      <c r="I850" s="13" t="inlineStr"/>
      <c r="J850" s="13" t="inlineStr">
        <is>
          <t>2AZ-1EM-1FM</t>
        </is>
      </c>
      <c r="K850" s="13" t="inlineStr">
        <is>
          <t>山口県</t>
        </is>
      </c>
      <c r="L850" s="14" t="inlineStr">
        <is>
          <t>インバーターの不具合により、走行中にエンジンが停止した。</t>
        </is>
      </c>
      <c r="M850" s="13" t="inlineStr">
        <is>
          <t>751-2009/07/16-0060</t>
        </is>
      </c>
    </row>
    <row r="851">
      <c r="A851" s="8" t="inlineStr">
        <is>
          <t>エスティマ</t>
        </is>
      </c>
      <c r="B851" s="8" t="inlineStr"/>
      <c r="C851" s="8" t="n"/>
      <c r="D851" s="8" t="inlineStr"/>
      <c r="E851" s="8" t="inlineStr">
        <is>
          <t>車枠・車体</t>
        </is>
      </c>
      <c r="F851" s="8" t="inlineStr">
        <is>
          <t>2009-07-28</t>
        </is>
      </c>
      <c r="G851" s="8" t="inlineStr"/>
      <c r="H851" s="11" t="n"/>
      <c r="I851" s="8" t="inlineStr">
        <is>
          <t>２００９年</t>
        </is>
      </c>
      <c r="J851" s="8" t="inlineStr"/>
      <c r="K851" s="8" t="inlineStr">
        <is>
          <t>福岡県</t>
        </is>
      </c>
      <c r="L851" s="14" t="inlineStr">
        <is>
          <t>大雨で、サンルーフから大量に雨漏れした。</t>
        </is>
      </c>
      <c r="M851" s="8" t="inlineStr">
        <is>
          <t>000-2009/07/28-0060</t>
        </is>
      </c>
    </row>
    <row r="852">
      <c r="A852" s="13" t="inlineStr">
        <is>
          <t>エスティマ</t>
        </is>
      </c>
      <c r="B852" s="13" t="inlineStr"/>
      <c r="C852" s="13" t="n">
        <v>2003</v>
      </c>
      <c r="D852" s="13" t="inlineStr">
        <is>
          <t>ZA-AHR10W</t>
        </is>
      </c>
      <c r="E852" s="13" t="inlineStr">
        <is>
          <t>動力伝達</t>
        </is>
      </c>
      <c r="F852" s="13" t="inlineStr">
        <is>
          <t>2009-08-11</t>
        </is>
      </c>
      <c r="G852" s="13" t="inlineStr">
        <is>
          <t>2003/02</t>
        </is>
      </c>
      <c r="H852" s="15" t="n">
        <v>98000</v>
      </c>
      <c r="I852" s="13" t="inlineStr">
        <is>
          <t>２００９年</t>
        </is>
      </c>
      <c r="J852" s="13" t="inlineStr">
        <is>
          <t>2AZ-1EM-1FM</t>
        </is>
      </c>
      <c r="K852" s="13" t="inlineStr">
        <is>
          <t>大阪府</t>
        </is>
      </c>
      <c r="L852" s="14" t="inlineStr">
        <is>
          <t>ＣＶＴの故障により、ハイブリッド警告灯が点灯し、エンジンが停止して走行不能になった。</t>
        </is>
      </c>
      <c r="M852" s="13" t="inlineStr">
        <is>
          <t>000-2009/08/11-0060</t>
        </is>
      </c>
    </row>
    <row r="853">
      <c r="A853" s="8" t="inlineStr">
        <is>
          <t>エスティマ</t>
        </is>
      </c>
      <c r="B853" s="8" t="inlineStr"/>
      <c r="C853" s="8" t="n">
        <v>2003</v>
      </c>
      <c r="D853" s="8" t="inlineStr">
        <is>
          <t>ZA-AHR10W</t>
        </is>
      </c>
      <c r="E853" s="8" t="inlineStr">
        <is>
          <t>エンジン</t>
        </is>
      </c>
      <c r="F853" s="8" t="inlineStr">
        <is>
          <t>2009-08-28</t>
        </is>
      </c>
      <c r="G853" s="8" t="inlineStr">
        <is>
          <t>2003/01</t>
        </is>
      </c>
      <c r="H853" s="11" t="n">
        <v>170000</v>
      </c>
      <c r="I853" s="8" t="inlineStr">
        <is>
          <t>２００９年８月２２日</t>
        </is>
      </c>
      <c r="J853" s="8" t="inlineStr">
        <is>
          <t>2AZ-1EM-1FM</t>
        </is>
      </c>
      <c r="K853" s="8" t="inlineStr">
        <is>
          <t>山梨県</t>
        </is>
      </c>
      <c r="L853" s="14" t="inlineStr">
        <is>
          <t>走行中にコンロッドが折れ、エンジンに穴が開いた。</t>
        </is>
      </c>
      <c r="M853" s="8" t="inlineStr">
        <is>
          <t>000-2009/08/28-0060</t>
        </is>
      </c>
    </row>
    <row r="854">
      <c r="A854" s="13" t="inlineStr">
        <is>
          <t>エスティマ</t>
        </is>
      </c>
      <c r="B854" s="13" t="inlineStr"/>
      <c r="C854" s="13" t="n">
        <v>2001</v>
      </c>
      <c r="D854" s="13" t="inlineStr">
        <is>
          <t>ZA-AHR10W</t>
        </is>
      </c>
      <c r="E854" s="13" t="inlineStr">
        <is>
          <t>動力伝達</t>
        </is>
      </c>
      <c r="F854" s="13" t="inlineStr">
        <is>
          <t>2009-08-28</t>
        </is>
      </c>
      <c r="G854" s="13" t="inlineStr">
        <is>
          <t>2001/09</t>
        </is>
      </c>
      <c r="H854" s="15" t="n">
        <v>114000</v>
      </c>
      <c r="I854" s="13" t="inlineStr">
        <is>
          <t>２００９年８月２７日</t>
        </is>
      </c>
      <c r="J854" s="13" t="inlineStr">
        <is>
          <t>2AZ-1EM-1FM</t>
        </is>
      </c>
      <c r="K854" s="13" t="inlineStr">
        <is>
          <t>香川県</t>
        </is>
      </c>
      <c r="L854" s="14" t="inlineStr">
        <is>
          <t>走行中に変速機が破損し、異音と共にエンジンが高回転になった。</t>
        </is>
      </c>
      <c r="M854" s="13" t="inlineStr">
        <is>
          <t>800-2009/08/28-0050</t>
        </is>
      </c>
    </row>
    <row r="855">
      <c r="A855" s="8" t="inlineStr">
        <is>
          <t>エスティマ</t>
        </is>
      </c>
      <c r="B855" s="8" t="inlineStr"/>
      <c r="C855" s="8" t="n">
        <v>2001</v>
      </c>
      <c r="D855" s="8" t="inlineStr">
        <is>
          <t>ZA-AHR10W</t>
        </is>
      </c>
      <c r="E855" s="8" t="inlineStr">
        <is>
          <t>エンジン</t>
        </is>
      </c>
      <c r="F855" s="8" t="inlineStr">
        <is>
          <t>2009-09-02</t>
        </is>
      </c>
      <c r="G855" s="8" t="inlineStr">
        <is>
          <t>2001/12</t>
        </is>
      </c>
      <c r="H855" s="11" t="n">
        <v>183000</v>
      </c>
      <c r="I855" s="8" t="inlineStr"/>
      <c r="J855" s="8" t="inlineStr">
        <is>
          <t>2AZ-1EM-1FM</t>
        </is>
      </c>
      <c r="K855" s="8" t="inlineStr">
        <is>
          <t>埼玉県</t>
        </is>
      </c>
      <c r="L855" s="14" t="inlineStr">
        <is>
          <t>１７５０００ｋｍ走行の頃から、エンジンオイルが１５００ｋｍの走行で約２リットル減少する。</t>
        </is>
      </c>
      <c r="M855" s="8" t="inlineStr">
        <is>
          <t>000-2009/09/02-0090</t>
        </is>
      </c>
    </row>
    <row r="856">
      <c r="A856" s="13" t="inlineStr">
        <is>
          <t>エスティマ</t>
        </is>
      </c>
      <c r="B856" s="13" t="inlineStr">
        <is>
          <t>50系</t>
        </is>
      </c>
      <c r="C856" s="13" t="n">
        <v>2007</v>
      </c>
      <c r="D856" s="13" t="inlineStr">
        <is>
          <t>DBA-GSR50W</t>
        </is>
      </c>
      <c r="E856" s="13" t="inlineStr">
        <is>
          <t>その他</t>
        </is>
      </c>
      <c r="F856" s="13" t="inlineStr">
        <is>
          <t>2009-09-05</t>
        </is>
      </c>
      <c r="G856" s="13" t="inlineStr">
        <is>
          <t>2007/03</t>
        </is>
      </c>
      <c r="H856" s="15" t="n">
        <v>27000</v>
      </c>
      <c r="I856" s="13" t="inlineStr">
        <is>
          <t>２００９年０８月３１日</t>
        </is>
      </c>
      <c r="J856" s="13" t="inlineStr">
        <is>
          <t>2GR-FE</t>
        </is>
      </c>
      <c r="K856" s="13" t="inlineStr">
        <is>
          <t>愛知県</t>
        </is>
      </c>
      <c r="L856" s="14" t="inlineStr">
        <is>
          <t>レーダークルーズシステムの不良により、システムチェックの警告が出て、クルーズ機能が使えなくなった。</t>
        </is>
      </c>
      <c r="M856" s="13" t="inlineStr">
        <is>
          <t>000-2009/09/05-0030</t>
        </is>
      </c>
    </row>
    <row r="857">
      <c r="A857" s="8" t="inlineStr">
        <is>
          <t>エスティマ</t>
        </is>
      </c>
      <c r="B857" s="8" t="inlineStr"/>
      <c r="C857" s="8" t="n">
        <v>2000</v>
      </c>
      <c r="D857" s="8" t="inlineStr">
        <is>
          <t>GH-ACR30W</t>
        </is>
      </c>
      <c r="E857" s="8" t="inlineStr">
        <is>
          <t>エンジン</t>
        </is>
      </c>
      <c r="F857" s="8" t="inlineStr">
        <is>
          <t>2009-09-07</t>
        </is>
      </c>
      <c r="G857" s="8" t="inlineStr">
        <is>
          <t>2000/10</t>
        </is>
      </c>
      <c r="H857" s="11" t="n">
        <v>81235</v>
      </c>
      <c r="I857" s="8" t="inlineStr"/>
      <c r="J857" s="8" t="inlineStr">
        <is>
          <t>2AZ</t>
        </is>
      </c>
      <c r="K857" s="8" t="inlineStr">
        <is>
          <t>神奈川県</t>
        </is>
      </c>
      <c r="L857" s="14" t="inlineStr">
        <is>
          <t>信号待ち等のＤレンジ停車中において、車体が大きく振動する。</t>
        </is>
      </c>
      <c r="M857" s="8" t="inlineStr">
        <is>
          <t>000-2009/09/07-0100</t>
        </is>
      </c>
    </row>
    <row r="858">
      <c r="A858" s="13" t="inlineStr">
        <is>
          <t>エスティマ</t>
        </is>
      </c>
      <c r="B858" s="13" t="inlineStr"/>
      <c r="C858" s="13" t="n">
        <v>1996</v>
      </c>
      <c r="D858" s="13" t="inlineStr">
        <is>
          <t>E-TCR20G</t>
        </is>
      </c>
      <c r="E858" s="13" t="inlineStr">
        <is>
          <t>エンジン</t>
        </is>
      </c>
      <c r="F858" s="13" t="inlineStr">
        <is>
          <t>2009-09-23</t>
        </is>
      </c>
      <c r="G858" s="13" t="inlineStr">
        <is>
          <t>1996/04</t>
        </is>
      </c>
      <c r="H858" s="15" t="n">
        <v>8300</v>
      </c>
      <c r="I858" s="13" t="inlineStr">
        <is>
          <t>２００２年位から</t>
        </is>
      </c>
      <c r="J858" s="13" t="inlineStr">
        <is>
          <t>2TZ</t>
        </is>
      </c>
      <c r="K858" s="13" t="inlineStr">
        <is>
          <t>長野県</t>
        </is>
      </c>
      <c r="L858" s="14" t="inlineStr">
        <is>
          <t>アイドルスピードコントロールバルブの不良により、アイドリングが不調になった。信号待ちで停車中に突然エンジンが止まり再始動できない。燃費が非常に悪い。</t>
        </is>
      </c>
      <c r="M858" s="13" t="inlineStr">
        <is>
          <t>000-2009/09/23-0010</t>
        </is>
      </c>
    </row>
    <row r="859">
      <c r="A859" s="8" t="inlineStr">
        <is>
          <t>エスティマ</t>
        </is>
      </c>
      <c r="B859" s="8" t="inlineStr">
        <is>
          <t>50系</t>
        </is>
      </c>
      <c r="C859" s="8" t="n">
        <v>2007</v>
      </c>
      <c r="D859" s="8" t="inlineStr">
        <is>
          <t>DBA-ACR55W</t>
        </is>
      </c>
      <c r="E859" s="8" t="inlineStr">
        <is>
          <t>保安灯火</t>
        </is>
      </c>
      <c r="F859" s="8" t="inlineStr">
        <is>
          <t>2009-09-25</t>
        </is>
      </c>
      <c r="G859" s="8" t="inlineStr">
        <is>
          <t>2007/06</t>
        </is>
      </c>
      <c r="H859" s="11" t="n">
        <v>60000</v>
      </c>
      <c r="I859" s="8" t="inlineStr"/>
      <c r="J859" s="8" t="inlineStr">
        <is>
          <t>2AZ</t>
        </is>
      </c>
      <c r="K859" s="8" t="inlineStr">
        <is>
          <t>千葉県</t>
        </is>
      </c>
      <c r="L859" s="14" t="inlineStr">
        <is>
          <t>オートライト機能の使用時、右ヘッドライトが点灯しない。</t>
        </is>
      </c>
      <c r="M859" s="8" t="inlineStr">
        <is>
          <t>400-2009/09/25-0020</t>
        </is>
      </c>
    </row>
    <row r="860">
      <c r="A860" s="13" t="inlineStr">
        <is>
          <t>エスティマ</t>
        </is>
      </c>
      <c r="B860" s="13" t="inlineStr"/>
      <c r="C860" s="13" t="n">
        <v>2002</v>
      </c>
      <c r="D860" s="13" t="inlineStr">
        <is>
          <t>TA-MCR30W</t>
        </is>
      </c>
      <c r="E860" s="13" t="inlineStr">
        <is>
          <t>エンジン</t>
        </is>
      </c>
      <c r="F860" s="13" t="inlineStr">
        <is>
          <t>2009-10-02</t>
        </is>
      </c>
      <c r="G860" s="13" t="inlineStr">
        <is>
          <t>2002/06</t>
        </is>
      </c>
      <c r="H860" s="15" t="n">
        <v>77000</v>
      </c>
      <c r="I860" s="13" t="inlineStr">
        <is>
          <t>２００９年７月５日</t>
        </is>
      </c>
      <c r="J860" s="13" t="inlineStr">
        <is>
          <t>1MZ</t>
        </is>
      </c>
      <c r="K860" s="13" t="inlineStr">
        <is>
          <t>東京都</t>
        </is>
      </c>
      <c r="L860" s="14" t="inlineStr">
        <is>
          <t>走行中に突然エンジンの回転が吹け上がり、急加速状態になった。</t>
        </is>
      </c>
      <c r="M860" s="13" t="inlineStr">
        <is>
          <t>000-2009/10/02-0040</t>
        </is>
      </c>
    </row>
    <row r="861">
      <c r="A861" s="8" t="inlineStr">
        <is>
          <t>エスティマ</t>
        </is>
      </c>
      <c r="B861" s="8" t="inlineStr">
        <is>
          <t>50系</t>
        </is>
      </c>
      <c r="C861" s="8" t="n">
        <v>2008</v>
      </c>
      <c r="D861" s="8" t="inlineStr">
        <is>
          <t>DAA-AHR20W</t>
        </is>
      </c>
      <c r="E861" s="8" t="inlineStr">
        <is>
          <t>制動装置</t>
        </is>
      </c>
      <c r="F861" s="8" t="inlineStr">
        <is>
          <t>2009-10-07</t>
        </is>
      </c>
      <c r="G861" s="8" t="inlineStr">
        <is>
          <t>2008/04</t>
        </is>
      </c>
      <c r="H861" s="11" t="n">
        <v>17000</v>
      </c>
      <c r="I861" s="8" t="inlineStr">
        <is>
          <t>購入当初から</t>
        </is>
      </c>
      <c r="J861" s="8" t="inlineStr">
        <is>
          <t>2AZ-2JM-2FM</t>
        </is>
      </c>
      <c r="K861" s="8" t="inlineStr">
        <is>
          <t>愛知県</t>
        </is>
      </c>
      <c r="L861" s="14" t="inlineStr">
        <is>
          <t>ブレーキを掛けている時に小さな段差や道路の凸凹があると、回生ブレーキが突然無くなるため、一旦ブレーキペダルを離し、改めて踏み直さないとブレーキが利かない。</t>
        </is>
      </c>
      <c r="M861" s="8" t="inlineStr">
        <is>
          <t>000-2009/10/07-0060</t>
        </is>
      </c>
    </row>
    <row r="862">
      <c r="A862" s="13" t="inlineStr">
        <is>
          <t>エスティマ</t>
        </is>
      </c>
      <c r="B862" s="13" t="inlineStr"/>
      <c r="C862" s="13" t="n">
        <v>2000</v>
      </c>
      <c r="D862" s="13" t="inlineStr">
        <is>
          <t>GH-ACR30W</t>
        </is>
      </c>
      <c r="E862" s="13" t="inlineStr">
        <is>
          <t>エンジン</t>
        </is>
      </c>
      <c r="F862" s="13" t="inlineStr">
        <is>
          <t>2009-10-16</t>
        </is>
      </c>
      <c r="G862" s="13" t="inlineStr">
        <is>
          <t>2000/05</t>
        </is>
      </c>
      <c r="H862" s="15" t="n">
        <v>75000</v>
      </c>
      <c r="I862" s="13" t="inlineStr">
        <is>
          <t>２００９年１０月</t>
        </is>
      </c>
      <c r="J862" s="13" t="inlineStr">
        <is>
          <t>2AZ</t>
        </is>
      </c>
      <c r="K862" s="13" t="inlineStr">
        <is>
          <t>福岡県</t>
        </is>
      </c>
      <c r="L862" s="14" t="inlineStr">
        <is>
          <t>アイドルスピードコントロールバルブの不良により、エンストした。</t>
        </is>
      </c>
      <c r="M862" s="13" t="inlineStr">
        <is>
          <t>000-2009/10/16-0040</t>
        </is>
      </c>
    </row>
    <row r="863">
      <c r="A863" s="8" t="inlineStr">
        <is>
          <t>エスティマ</t>
        </is>
      </c>
      <c r="B863" s="8" t="inlineStr"/>
      <c r="C863" s="8" t="n">
        <v>2000</v>
      </c>
      <c r="D863" s="8" t="inlineStr">
        <is>
          <t>GH-ACR30W</t>
        </is>
      </c>
      <c r="E863" s="8" t="inlineStr">
        <is>
          <t>エンジン</t>
        </is>
      </c>
      <c r="F863" s="8" t="inlineStr">
        <is>
          <t>2009-11-08</t>
        </is>
      </c>
      <c r="G863" s="8" t="inlineStr">
        <is>
          <t>2000/10</t>
        </is>
      </c>
      <c r="H863" s="11" t="n">
        <v>80700</v>
      </c>
      <c r="I863" s="8" t="inlineStr">
        <is>
          <t>２００９年</t>
        </is>
      </c>
      <c r="J863" s="8" t="inlineStr">
        <is>
          <t>2AZ</t>
        </is>
      </c>
      <c r="K863" s="8" t="inlineStr">
        <is>
          <t>神奈川県</t>
        </is>
      </c>
      <c r="L863" s="14" t="inlineStr">
        <is>
          <t>ギアがＤレンジでの停車中において、車体が異常に振動する。</t>
        </is>
      </c>
      <c r="M863" s="8" t="inlineStr">
        <is>
          <t>000-2009/11/08-0020</t>
        </is>
      </c>
    </row>
    <row r="864">
      <c r="A864" s="13" t="inlineStr">
        <is>
          <t>エスティマ</t>
        </is>
      </c>
      <c r="B864" s="13" t="inlineStr">
        <is>
          <t>50系</t>
        </is>
      </c>
      <c r="C864" s="13" t="n">
        <v>2006</v>
      </c>
      <c r="D864" s="13" t="inlineStr">
        <is>
          <t>DBA-ACR50W</t>
        </is>
      </c>
      <c r="E864" s="13" t="inlineStr">
        <is>
          <t>かじ取り</t>
        </is>
      </c>
      <c r="F864" s="13" t="inlineStr">
        <is>
          <t>2009-11-13</t>
        </is>
      </c>
      <c r="G864" s="13" t="inlineStr">
        <is>
          <t>2006/01</t>
        </is>
      </c>
      <c r="H864" s="15" t="n">
        <v>57000</v>
      </c>
      <c r="I864" s="13" t="inlineStr">
        <is>
          <t>２００９年１１月１２日</t>
        </is>
      </c>
      <c r="J864" s="13" t="inlineStr">
        <is>
          <t>2AZ-FE</t>
        </is>
      </c>
      <c r="K864" s="13" t="inlineStr">
        <is>
          <t>大阪府</t>
        </is>
      </c>
      <c r="L864" s="14" t="inlineStr">
        <is>
          <t>電動パワーステアリングの制御ユニットの不良により、エンジン始動直後、パワーステアリング警告灯が点灯し、ハンドルが回せなくなった。</t>
        </is>
      </c>
      <c r="M864" s="13" t="inlineStr">
        <is>
          <t>000-2009/11/13-0060</t>
        </is>
      </c>
    </row>
    <row r="865">
      <c r="A865" s="8" t="inlineStr">
        <is>
          <t>エスティマ</t>
        </is>
      </c>
      <c r="B865" s="8" t="inlineStr">
        <is>
          <t>50系</t>
        </is>
      </c>
      <c r="C865" s="8" t="n">
        <v>2007</v>
      </c>
      <c r="D865" s="8" t="inlineStr">
        <is>
          <t>DBA-ACR50W</t>
        </is>
      </c>
      <c r="E865" s="8" t="inlineStr">
        <is>
          <t>電気装置</t>
        </is>
      </c>
      <c r="F865" s="8" t="inlineStr">
        <is>
          <t>2010-01-05</t>
        </is>
      </c>
      <c r="G865" s="8" t="inlineStr">
        <is>
          <t>2007/11</t>
        </is>
      </c>
      <c r="H865" s="11" t="n"/>
      <c r="I865" s="8" t="inlineStr">
        <is>
          <t>２００９年</t>
        </is>
      </c>
      <c r="J865" s="8" t="inlineStr">
        <is>
          <t>2AZ</t>
        </is>
      </c>
      <c r="K865" s="8" t="inlineStr">
        <is>
          <t>東京都</t>
        </is>
      </c>
      <c r="L865" s="14" t="inlineStr">
        <is>
          <t>イグニッションコイルの不具合により、エンジン警告灯が点灯し、失速した。</t>
        </is>
      </c>
      <c r="M865" s="8" t="inlineStr">
        <is>
          <t>000-2010/01/05-0020</t>
        </is>
      </c>
    </row>
    <row r="866">
      <c r="A866" s="13" t="inlineStr">
        <is>
          <t>エスティマ</t>
        </is>
      </c>
      <c r="B866" s="13" t="inlineStr">
        <is>
          <t>50系</t>
        </is>
      </c>
      <c r="C866" s="13" t="n">
        <v>2006</v>
      </c>
      <c r="D866" s="13" t="inlineStr">
        <is>
          <t>DBA-GSR55W</t>
        </is>
      </c>
      <c r="E866" s="13" t="inlineStr">
        <is>
          <t>エンジン</t>
        </is>
      </c>
      <c r="F866" s="13" t="inlineStr">
        <is>
          <t>2010-01-10</t>
        </is>
      </c>
      <c r="G866" s="13" t="inlineStr">
        <is>
          <t>2006/03</t>
        </is>
      </c>
      <c r="H866" s="15" t="n">
        <v>49700</v>
      </c>
      <c r="I866" s="13" t="inlineStr">
        <is>
          <t>２０１０年１月</t>
        </is>
      </c>
      <c r="J866" s="13" t="inlineStr">
        <is>
          <t>2GR</t>
        </is>
      </c>
      <c r="K866" s="13" t="inlineStr">
        <is>
          <t>北海道</t>
        </is>
      </c>
      <c r="L866" s="14" t="inlineStr">
        <is>
          <t>エンジンの可変式バルブ制御用油圧ホースに穴があき、オイルが漏れた。</t>
        </is>
      </c>
      <c r="M866" s="13" t="inlineStr">
        <is>
          <t>000-2010/01/10-0020</t>
        </is>
      </c>
    </row>
    <row r="867">
      <c r="A867" s="8" t="inlineStr">
        <is>
          <t>エスティマ</t>
        </is>
      </c>
      <c r="B867" s="8" t="inlineStr"/>
      <c r="C867" s="8" t="n"/>
      <c r="D867" s="8" t="inlineStr">
        <is>
          <t>UA-ACR30W</t>
        </is>
      </c>
      <c r="E867" s="8" t="inlineStr">
        <is>
          <t>エンジン</t>
        </is>
      </c>
      <c r="F867" s="8" t="inlineStr">
        <is>
          <t>2010-01-21</t>
        </is>
      </c>
      <c r="G867" s="8" t="inlineStr"/>
      <c r="H867" s="11" t="n">
        <v>70000</v>
      </c>
      <c r="I867" s="8" t="inlineStr">
        <is>
          <t>２０１０年</t>
        </is>
      </c>
      <c r="J867" s="8" t="inlineStr">
        <is>
          <t>2AZ</t>
        </is>
      </c>
      <c r="K867" s="8" t="inlineStr">
        <is>
          <t>東京都</t>
        </is>
      </c>
      <c r="L867" s="14" t="inlineStr">
        <is>
          <t>エンジンヘッドカバーパッキンの不良により、プラグホールにオイルが漏れ出したため、１気筒が点火不良を起こした。</t>
        </is>
      </c>
      <c r="M867" s="8" t="inlineStr">
        <is>
          <t>000-2010/01/21-0010</t>
        </is>
      </c>
    </row>
    <row r="868">
      <c r="A868" s="13" t="inlineStr">
        <is>
          <t>エスティマ</t>
        </is>
      </c>
      <c r="B868" s="13" t="inlineStr"/>
      <c r="C868" s="13" t="n"/>
      <c r="D868" s="13" t="inlineStr">
        <is>
          <t>ZA-AHR10W</t>
        </is>
      </c>
      <c r="E868" s="13" t="inlineStr">
        <is>
          <t>エンジン</t>
        </is>
      </c>
      <c r="F868" s="13" t="inlineStr">
        <is>
          <t>2010-01-28</t>
        </is>
      </c>
      <c r="G868" s="13" t="inlineStr"/>
      <c r="H868" s="15" t="n"/>
      <c r="I868" s="13" t="inlineStr">
        <is>
          <t>２０１０年</t>
        </is>
      </c>
      <c r="J868" s="13" t="inlineStr">
        <is>
          <t>2AZ</t>
        </is>
      </c>
      <c r="K868" s="13" t="inlineStr">
        <is>
          <t>東京都</t>
        </is>
      </c>
      <c r="L868" s="14" t="inlineStr">
        <is>
          <t>走行中にエンストした。</t>
        </is>
      </c>
      <c r="M868" s="13" t="inlineStr">
        <is>
          <t>000-2010/01/28-0060</t>
        </is>
      </c>
    </row>
    <row r="869">
      <c r="A869" s="8" t="inlineStr">
        <is>
          <t>エスティマ</t>
        </is>
      </c>
      <c r="B869" s="8" t="inlineStr">
        <is>
          <t>50系</t>
        </is>
      </c>
      <c r="C869" s="8" t="n">
        <v>2008</v>
      </c>
      <c r="D869" s="8" t="inlineStr">
        <is>
          <t>DBA-ACR50W</t>
        </is>
      </c>
      <c r="E869" s="8" t="inlineStr">
        <is>
          <t>車枠・車体</t>
        </is>
      </c>
      <c r="F869" s="8" t="inlineStr">
        <is>
          <t>2010-01-31</t>
        </is>
      </c>
      <c r="G869" s="8" t="inlineStr">
        <is>
          <t>2008/03</t>
        </is>
      </c>
      <c r="H869" s="11" t="n">
        <v>10000</v>
      </c>
      <c r="I869" s="8" t="inlineStr">
        <is>
          <t>２００８年から</t>
        </is>
      </c>
      <c r="J869" s="8" t="inlineStr">
        <is>
          <t>2AZ</t>
        </is>
      </c>
      <c r="K869" s="8" t="inlineStr">
        <is>
          <t>神奈川県</t>
        </is>
      </c>
      <c r="L869" s="14" t="inlineStr">
        <is>
          <t>スライドドア、及びＢピラー周辺から異音がする。（バタバタ、コトコト音）</t>
        </is>
      </c>
      <c r="M869" s="8" t="inlineStr">
        <is>
          <t>000-2010/01/31-0010</t>
        </is>
      </c>
    </row>
    <row r="870">
      <c r="A870" s="13" t="inlineStr">
        <is>
          <t>エスティマ</t>
        </is>
      </c>
      <c r="B870" s="13" t="inlineStr">
        <is>
          <t>50系</t>
        </is>
      </c>
      <c r="C870" s="13" t="n">
        <v>2009</v>
      </c>
      <c r="D870" s="13" t="inlineStr">
        <is>
          <t>DBA-ACR50W</t>
        </is>
      </c>
      <c r="E870" s="13" t="inlineStr">
        <is>
          <t>制動装置</t>
        </is>
      </c>
      <c r="F870" s="13" t="inlineStr">
        <is>
          <t>2010-02-03</t>
        </is>
      </c>
      <c r="G870" s="13" t="inlineStr">
        <is>
          <t>2009/07</t>
        </is>
      </c>
      <c r="H870" s="15" t="n">
        <v>7000</v>
      </c>
      <c r="I870" s="13" t="inlineStr">
        <is>
          <t>２０１０年０２月０６日</t>
        </is>
      </c>
      <c r="J870" s="13" t="inlineStr">
        <is>
          <t>2AZ-FE</t>
        </is>
      </c>
      <c r="K870" s="13" t="inlineStr">
        <is>
          <t>大阪府</t>
        </is>
      </c>
      <c r="L870" s="14" t="inlineStr">
        <is>
          <t>雨天においての走行中、信号で止まろうとブレーキをかけたところ、一瞬利かなかった。</t>
        </is>
      </c>
      <c r="M870" s="13" t="inlineStr">
        <is>
          <t>000-2010/02/03-0200</t>
        </is>
      </c>
    </row>
    <row r="871">
      <c r="A871" s="8" t="inlineStr">
        <is>
          <t>エスティマ</t>
        </is>
      </c>
      <c r="B871" s="8" t="inlineStr">
        <is>
          <t>50系</t>
        </is>
      </c>
      <c r="C871" s="8" t="n">
        <v>2006</v>
      </c>
      <c r="D871" s="8" t="inlineStr">
        <is>
          <t>DBA-GSR50W</t>
        </is>
      </c>
      <c r="E871" s="8" t="inlineStr">
        <is>
          <t>保安灯火</t>
        </is>
      </c>
      <c r="F871" s="8" t="inlineStr">
        <is>
          <t>2010-02-04</t>
        </is>
      </c>
      <c r="G871" s="8" t="inlineStr">
        <is>
          <t>2006/01</t>
        </is>
      </c>
      <c r="H871" s="11" t="n">
        <v>19600</v>
      </c>
      <c r="I871" s="8" t="inlineStr">
        <is>
          <t>２０１０年１月</t>
        </is>
      </c>
      <c r="J871" s="8" t="inlineStr">
        <is>
          <t>2GR</t>
        </is>
      </c>
      <c r="K871" s="8" t="inlineStr">
        <is>
          <t>愛知県</t>
        </is>
      </c>
      <c r="L871" s="14" t="inlineStr">
        <is>
          <t>左側ヘッドランプ内に雨水が浸入した。</t>
        </is>
      </c>
      <c r="M871" s="8" t="inlineStr">
        <is>
          <t>000-2010/02/04-0800</t>
        </is>
      </c>
    </row>
    <row r="872">
      <c r="A872" s="13" t="inlineStr">
        <is>
          <t>エスティマ</t>
        </is>
      </c>
      <c r="B872" s="13" t="inlineStr">
        <is>
          <t>50系</t>
        </is>
      </c>
      <c r="C872" s="13" t="n">
        <v>2006</v>
      </c>
      <c r="D872" s="13" t="inlineStr">
        <is>
          <t>DAA-AHR20W</t>
        </is>
      </c>
      <c r="E872" s="13" t="inlineStr">
        <is>
          <t>制動装置</t>
        </is>
      </c>
      <c r="F872" s="13" t="inlineStr">
        <is>
          <t>2010-02-04</t>
        </is>
      </c>
      <c r="G872" s="13" t="inlineStr">
        <is>
          <t>2006/10</t>
        </is>
      </c>
      <c r="H872" s="15" t="n">
        <v>39800</v>
      </c>
      <c r="I872" s="13" t="inlineStr">
        <is>
          <t>新車購入時から</t>
        </is>
      </c>
      <c r="J872" s="13" t="inlineStr">
        <is>
          <t>2AZ-2JM-2FM</t>
        </is>
      </c>
      <c r="K872" s="13" t="inlineStr">
        <is>
          <t>京都府</t>
        </is>
      </c>
      <c r="L872" s="14" t="inlineStr">
        <is>
          <t>ブレーキを掛けている時に小さな段差や道路の凸凹があると、回生ブレーキが突然無くなるため、一旦ブレーキペダルを離し、改めて踏み直さないとブレーキが利かない。</t>
        </is>
      </c>
      <c r="M872" s="13" t="inlineStr">
        <is>
          <t>000-2010/02/04-1090</t>
        </is>
      </c>
    </row>
    <row r="873">
      <c r="A873" s="8" t="inlineStr">
        <is>
          <t>エスティマ</t>
        </is>
      </c>
      <c r="B873" s="8" t="inlineStr"/>
      <c r="C873" s="8" t="n"/>
      <c r="D873" s="8" t="inlineStr">
        <is>
          <t>DAA-AHR20W</t>
        </is>
      </c>
      <c r="E873" s="8" t="inlineStr">
        <is>
          <t>制動装置</t>
        </is>
      </c>
      <c r="F873" s="8" t="inlineStr">
        <is>
          <t>2010-02-05</t>
        </is>
      </c>
      <c r="G873" s="8" t="inlineStr"/>
      <c r="H873" s="11" t="n"/>
      <c r="I873" s="8" t="inlineStr">
        <is>
          <t>２０１０年２月１日</t>
        </is>
      </c>
      <c r="J873" s="8" t="inlineStr">
        <is>
          <t>2AZ</t>
        </is>
      </c>
      <c r="K873" s="8" t="inlineStr">
        <is>
          <t>東京都</t>
        </is>
      </c>
      <c r="L873" s="14" t="inlineStr">
        <is>
          <t>信号で停止しようとしたところ、ブレーキが利かず、交差点を横切った。雪が積もっていたが、雪で滑った感じではなかった。</t>
        </is>
      </c>
      <c r="M873" s="8" t="inlineStr">
        <is>
          <t>000-2010/02/05-0090</t>
        </is>
      </c>
    </row>
    <row r="874">
      <c r="A874" s="13" t="inlineStr">
        <is>
          <t>エスティマ</t>
        </is>
      </c>
      <c r="B874" s="13" t="inlineStr">
        <is>
          <t>50系</t>
        </is>
      </c>
      <c r="C874" s="13" t="n">
        <v>2009</v>
      </c>
      <c r="D874" s="13" t="inlineStr">
        <is>
          <t>DBA-ACR50W</t>
        </is>
      </c>
      <c r="E874" s="13" t="inlineStr">
        <is>
          <t>動力伝達</t>
        </is>
      </c>
      <c r="F874" s="13" t="inlineStr">
        <is>
          <t>2010-02-05</t>
        </is>
      </c>
      <c r="G874" s="13" t="inlineStr">
        <is>
          <t>2009/03</t>
        </is>
      </c>
      <c r="H874" s="15" t="n"/>
      <c r="I874" s="13" t="inlineStr">
        <is>
          <t>購入時から</t>
        </is>
      </c>
      <c r="J874" s="13" t="inlineStr">
        <is>
          <t>2AZ</t>
        </is>
      </c>
      <c r="K874" s="13" t="inlineStr">
        <is>
          <t>栃木県</t>
        </is>
      </c>
      <c r="L874" s="14" t="inlineStr">
        <is>
          <t>ＣＶＴ（無段変速機）搭載車において、クリープ現象が弱く坂道でブレーキをはなすと車両がずり下がる。</t>
        </is>
      </c>
      <c r="M874" s="13" t="inlineStr">
        <is>
          <t>000-2010/02/05-0260</t>
        </is>
      </c>
    </row>
    <row r="875">
      <c r="A875" s="8" t="inlineStr">
        <is>
          <t>エスティマ</t>
        </is>
      </c>
      <c r="B875" s="8" t="inlineStr"/>
      <c r="C875" s="8" t="n">
        <v>2002</v>
      </c>
      <c r="D875" s="8" t="inlineStr">
        <is>
          <t>ZA-AHR10W</t>
        </is>
      </c>
      <c r="E875" s="8" t="inlineStr">
        <is>
          <t>動力伝達</t>
        </is>
      </c>
      <c r="F875" s="8" t="inlineStr">
        <is>
          <t>2010-02-05</t>
        </is>
      </c>
      <c r="G875" s="8" t="inlineStr">
        <is>
          <t>2002/04</t>
        </is>
      </c>
      <c r="H875" s="11" t="n">
        <v>90000</v>
      </c>
      <c r="I875" s="8" t="inlineStr">
        <is>
          <t>２００５～６年くらいから徐々に</t>
        </is>
      </c>
      <c r="J875" s="8" t="inlineStr">
        <is>
          <t>2AZ-1EM-1FM</t>
        </is>
      </c>
      <c r="K875" s="8" t="inlineStr">
        <is>
          <t>長野県</t>
        </is>
      </c>
      <c r="L875" s="14" t="inlineStr">
        <is>
          <t>変速機の不具合により、アクセルペダルを踏んでも動力が伝わらず、走行不能になった。</t>
        </is>
      </c>
      <c r="M875" s="8" t="inlineStr">
        <is>
          <t>000-2010/02/05-0290</t>
        </is>
      </c>
    </row>
    <row r="876">
      <c r="A876" s="13" t="inlineStr">
        <is>
          <t>エスティマ</t>
        </is>
      </c>
      <c r="B876" s="13" t="inlineStr"/>
      <c r="C876" s="13" t="n">
        <v>1998</v>
      </c>
      <c r="D876" s="13" t="inlineStr">
        <is>
          <t>E-TCR20G</t>
        </is>
      </c>
      <c r="E876" s="13" t="inlineStr">
        <is>
          <t>制動装置</t>
        </is>
      </c>
      <c r="F876" s="13" t="inlineStr">
        <is>
          <t>2010-02-05</t>
        </is>
      </c>
      <c r="G876" s="13" t="inlineStr">
        <is>
          <t>1998/02</t>
        </is>
      </c>
      <c r="H876" s="15" t="n">
        <v>120000</v>
      </c>
      <c r="I876" s="13" t="inlineStr"/>
      <c r="J876" s="13" t="inlineStr">
        <is>
          <t>2TZ</t>
        </is>
      </c>
      <c r="K876" s="13" t="inlineStr">
        <is>
          <t>奈良県</t>
        </is>
      </c>
      <c r="L876" s="14" t="inlineStr">
        <is>
          <t>ブレーキが利かない。</t>
        </is>
      </c>
      <c r="M876" s="13" t="inlineStr">
        <is>
          <t>000-2010/02/05-0610</t>
        </is>
      </c>
    </row>
    <row r="877">
      <c r="A877" s="8" t="inlineStr">
        <is>
          <t>エスティマ</t>
        </is>
      </c>
      <c r="B877" s="8" t="inlineStr">
        <is>
          <t>50系</t>
        </is>
      </c>
      <c r="C877" s="8" t="n">
        <v>2008</v>
      </c>
      <c r="D877" s="8" t="inlineStr">
        <is>
          <t>DAA-AHR20W</t>
        </is>
      </c>
      <c r="E877" s="8" t="inlineStr">
        <is>
          <t>制動装置</t>
        </is>
      </c>
      <c r="F877" s="8" t="inlineStr">
        <is>
          <t>2010-02-06</t>
        </is>
      </c>
      <c r="G877" s="8" t="inlineStr">
        <is>
          <t>2008/09</t>
        </is>
      </c>
      <c r="H877" s="11" t="n">
        <v>25000</v>
      </c>
      <c r="I877" s="8" t="inlineStr">
        <is>
          <t>購入後すぐ</t>
        </is>
      </c>
      <c r="J877" s="8" t="inlineStr">
        <is>
          <t>2AZ-2JM-2FM</t>
        </is>
      </c>
      <c r="K877" s="8" t="inlineStr">
        <is>
          <t>静岡県</t>
        </is>
      </c>
      <c r="L877" s="14" t="inlineStr">
        <is>
          <t>荒れた路面で制動中に、突然回生ブレーキが利かなくなり、制動力が低下する。</t>
        </is>
      </c>
      <c r="M877" s="8" t="inlineStr">
        <is>
          <t>000-2010/02/06-0170</t>
        </is>
      </c>
    </row>
    <row r="878">
      <c r="A878" s="13" t="inlineStr">
        <is>
          <t>エスティマ</t>
        </is>
      </c>
      <c r="B878" s="13" t="inlineStr"/>
      <c r="C878" s="13" t="n">
        <v>2001</v>
      </c>
      <c r="D878" s="13" t="inlineStr"/>
      <c r="E878" s="13" t="inlineStr">
        <is>
          <t>制動装置</t>
        </is>
      </c>
      <c r="F878" s="13" t="inlineStr">
        <is>
          <t>2010-02-06</t>
        </is>
      </c>
      <c r="G878" s="13" t="inlineStr">
        <is>
          <t>2001/09</t>
        </is>
      </c>
      <c r="H878" s="15" t="n"/>
      <c r="I878" s="13" t="inlineStr">
        <is>
          <t>３年くらい前から</t>
        </is>
      </c>
      <c r="J878" s="13" t="inlineStr"/>
      <c r="K878" s="13" t="inlineStr">
        <is>
          <t>秋田県</t>
        </is>
      </c>
      <c r="L878" s="14" t="inlineStr">
        <is>
          <t>冬道の低速時にブレーキの利きが悪い。</t>
        </is>
      </c>
      <c r="M878" s="13" t="inlineStr">
        <is>
          <t>000-2010/02/06-0210</t>
        </is>
      </c>
    </row>
    <row r="879">
      <c r="A879" s="8" t="inlineStr">
        <is>
          <t>エスティマ</t>
        </is>
      </c>
      <c r="B879" s="8" t="inlineStr">
        <is>
          <t>50系</t>
        </is>
      </c>
      <c r="C879" s="8" t="n">
        <v>2009</v>
      </c>
      <c r="D879" s="8" t="inlineStr">
        <is>
          <t>DAA-AHR20W</t>
        </is>
      </c>
      <c r="E879" s="8" t="inlineStr">
        <is>
          <t>制動装置</t>
        </is>
      </c>
      <c r="F879" s="8" t="inlineStr">
        <is>
          <t>2010-02-07</t>
        </is>
      </c>
      <c r="G879" s="8" t="inlineStr">
        <is>
          <t>2009/11</t>
        </is>
      </c>
      <c r="H879" s="11" t="n">
        <v>10800</v>
      </c>
      <c r="I879" s="8" t="inlineStr">
        <is>
          <t>２００９年１２月</t>
        </is>
      </c>
      <c r="J879" s="8" t="inlineStr">
        <is>
          <t>2AZ-2JM-2FM</t>
        </is>
      </c>
      <c r="K879" s="8" t="inlineStr">
        <is>
          <t>埼玉県</t>
        </is>
      </c>
      <c r="L879" s="14" t="inlineStr">
        <is>
          <t>軽くブレーキをかけながら、３０ｋｍ／ｈ程度で道路の凹凸を通過した時などにブレーキの利きが悪くなる。</t>
        </is>
      </c>
      <c r="M879" s="8" t="inlineStr">
        <is>
          <t>000-2010/02/07-0070</t>
        </is>
      </c>
    </row>
    <row r="880">
      <c r="A880" s="13" t="inlineStr">
        <is>
          <t>エスティマ</t>
        </is>
      </c>
      <c r="B880" s="13" t="inlineStr">
        <is>
          <t>50系</t>
        </is>
      </c>
      <c r="C880" s="13" t="n">
        <v>2008</v>
      </c>
      <c r="D880" s="13" t="inlineStr">
        <is>
          <t>DBA-ACR55W</t>
        </is>
      </c>
      <c r="E880" s="13" t="inlineStr">
        <is>
          <t>走行装置</t>
        </is>
      </c>
      <c r="F880" s="13" t="inlineStr">
        <is>
          <t>2010-02-08</t>
        </is>
      </c>
      <c r="G880" s="13" t="inlineStr">
        <is>
          <t>2008/08</t>
        </is>
      </c>
      <c r="H880" s="15" t="n">
        <v>18500</v>
      </c>
      <c r="I880" s="13" t="inlineStr">
        <is>
          <t>購入時から</t>
        </is>
      </c>
      <c r="J880" s="13" t="inlineStr">
        <is>
          <t>2AZ</t>
        </is>
      </c>
      <c r="K880" s="13" t="inlineStr">
        <is>
          <t>滋賀県</t>
        </is>
      </c>
      <c r="L880" s="14" t="inlineStr">
        <is>
          <t>ホイールベースが左右で異なっており、走行中、ハンドルをまっすぐにしていても車が左に流れる。</t>
        </is>
      </c>
      <c r="M880" s="13" t="inlineStr">
        <is>
          <t>000-2010/02/08-0300</t>
        </is>
      </c>
    </row>
    <row r="881">
      <c r="A881" s="8" t="inlineStr">
        <is>
          <t>エスティマ</t>
        </is>
      </c>
      <c r="B881" s="8" t="inlineStr">
        <is>
          <t>50系</t>
        </is>
      </c>
      <c r="C881" s="8" t="n">
        <v>2009</v>
      </c>
      <c r="D881" s="8" t="inlineStr">
        <is>
          <t>DBA-ACR55W</t>
        </is>
      </c>
      <c r="E881" s="8" t="inlineStr">
        <is>
          <t>保安灯火</t>
        </is>
      </c>
      <c r="F881" s="8" t="inlineStr">
        <is>
          <t>2010-02-08</t>
        </is>
      </c>
      <c r="G881" s="8" t="inlineStr">
        <is>
          <t>2009/07</t>
        </is>
      </c>
      <c r="H881" s="11" t="n">
        <v>8100</v>
      </c>
      <c r="I881" s="8" t="inlineStr">
        <is>
          <t>２０１０年１月</t>
        </is>
      </c>
      <c r="J881" s="8" t="inlineStr">
        <is>
          <t>2AZ</t>
        </is>
      </c>
      <c r="K881" s="8" t="inlineStr">
        <is>
          <t>長野県</t>
        </is>
      </c>
      <c r="L881" s="14" t="inlineStr">
        <is>
          <t>窓ガラスが曇りやすい。</t>
        </is>
      </c>
      <c r="M881" s="8" t="inlineStr">
        <is>
          <t>000-2010/02/08-0330</t>
        </is>
      </c>
    </row>
    <row r="882">
      <c r="A882" s="13" t="inlineStr">
        <is>
          <t>エスティマ</t>
        </is>
      </c>
      <c r="B882" s="13" t="inlineStr">
        <is>
          <t>50系</t>
        </is>
      </c>
      <c r="C882" s="13" t="n">
        <v>2008</v>
      </c>
      <c r="D882" s="13" t="inlineStr">
        <is>
          <t>DAA-AHR20W</t>
        </is>
      </c>
      <c r="E882" s="13" t="inlineStr">
        <is>
          <t>制動装置</t>
        </is>
      </c>
      <c r="F882" s="13" t="inlineStr">
        <is>
          <t>2010-02-08</t>
        </is>
      </c>
      <c r="G882" s="13" t="inlineStr">
        <is>
          <t>2008/08</t>
        </is>
      </c>
      <c r="H882" s="15" t="n">
        <v>20210</v>
      </c>
      <c r="I882" s="13" t="inlineStr">
        <is>
          <t>購入数ヶ月後から</t>
        </is>
      </c>
      <c r="J882" s="13" t="inlineStr">
        <is>
          <t>2AZ-2JM-2FM</t>
        </is>
      </c>
      <c r="K882" s="13" t="inlineStr">
        <is>
          <t>東京都</t>
        </is>
      </c>
      <c r="L882" s="14" t="inlineStr">
        <is>
          <t>ブレーキが利きにくくなることがある。</t>
        </is>
      </c>
      <c r="M882" s="13" t="inlineStr">
        <is>
          <t>000-2010/02/08-0350</t>
        </is>
      </c>
    </row>
    <row r="883">
      <c r="A883" s="8" t="inlineStr">
        <is>
          <t>エスティマ</t>
        </is>
      </c>
      <c r="B883" s="8" t="inlineStr">
        <is>
          <t>50系</t>
        </is>
      </c>
      <c r="C883" s="8" t="n">
        <v>2009</v>
      </c>
      <c r="D883" s="8" t="inlineStr">
        <is>
          <t>DBA-ACR55W</t>
        </is>
      </c>
      <c r="E883" s="8" t="inlineStr">
        <is>
          <t>保安灯火</t>
        </is>
      </c>
      <c r="F883" s="8" t="inlineStr">
        <is>
          <t>2010-02-08</t>
        </is>
      </c>
      <c r="G883" s="8" t="inlineStr">
        <is>
          <t>2009/07</t>
        </is>
      </c>
      <c r="H883" s="11" t="n">
        <v>8100</v>
      </c>
      <c r="I883" s="8" t="inlineStr">
        <is>
          <t>２０１０年１月</t>
        </is>
      </c>
      <c r="J883" s="8" t="inlineStr">
        <is>
          <t>2AZ</t>
        </is>
      </c>
      <c r="K883" s="8" t="inlineStr">
        <is>
          <t>長野県</t>
        </is>
      </c>
      <c r="L883" s="14" t="inlineStr">
        <is>
          <t>ヘッドライトが暗く、道路左側方が見づらいため、横断しようとする歩行者が直前まで確認できない。</t>
        </is>
      </c>
      <c r="M883" s="8" t="inlineStr">
        <is>
          <t>000-2010/02/08-0360</t>
        </is>
      </c>
    </row>
    <row r="884">
      <c r="A884" s="13" t="inlineStr">
        <is>
          <t>エスティマ</t>
        </is>
      </c>
      <c r="B884" s="13" t="inlineStr">
        <is>
          <t>50系</t>
        </is>
      </c>
      <c r="C884" s="13" t="n">
        <v>2006</v>
      </c>
      <c r="D884" s="13" t="inlineStr">
        <is>
          <t>DBA-ACR55W</t>
        </is>
      </c>
      <c r="E884" s="13" t="inlineStr">
        <is>
          <t>かじ取り</t>
        </is>
      </c>
      <c r="F884" s="13" t="inlineStr">
        <is>
          <t>2010-02-08</t>
        </is>
      </c>
      <c r="G884" s="13" t="inlineStr">
        <is>
          <t>2006/09</t>
        </is>
      </c>
      <c r="H884" s="15" t="n">
        <v>38000</v>
      </c>
      <c r="I884" s="13" t="inlineStr"/>
      <c r="J884" s="13" t="inlineStr">
        <is>
          <t>2AZ</t>
        </is>
      </c>
      <c r="K884" s="13" t="inlineStr">
        <is>
          <t>愛知県</t>
        </is>
      </c>
      <c r="L884" s="14" t="inlineStr">
        <is>
          <t>発進時ハンドルが取られる。</t>
        </is>
      </c>
      <c r="M884" s="13" t="inlineStr">
        <is>
          <t>500-2010/02/08-0460</t>
        </is>
      </c>
    </row>
    <row r="885">
      <c r="A885" s="8" t="inlineStr">
        <is>
          <t>エスティマ</t>
        </is>
      </c>
      <c r="B885" s="8" t="inlineStr">
        <is>
          <t>50系</t>
        </is>
      </c>
      <c r="C885" s="8" t="n">
        <v>2006</v>
      </c>
      <c r="D885" s="8" t="inlineStr">
        <is>
          <t>DBA-ACR55W</t>
        </is>
      </c>
      <c r="E885" s="8" t="inlineStr">
        <is>
          <t>エンジン</t>
        </is>
      </c>
      <c r="F885" s="8" t="inlineStr">
        <is>
          <t>2010-02-09</t>
        </is>
      </c>
      <c r="G885" s="8" t="inlineStr">
        <is>
          <t>2006/03</t>
        </is>
      </c>
      <c r="H885" s="11" t="n">
        <v>24568</v>
      </c>
      <c r="I885" s="8" t="inlineStr">
        <is>
          <t>２００６年１２月</t>
        </is>
      </c>
      <c r="J885" s="8" t="inlineStr">
        <is>
          <t>2AZ</t>
        </is>
      </c>
      <c r="K885" s="8" t="inlineStr">
        <is>
          <t>栃木県</t>
        </is>
      </c>
      <c r="L885" s="14" t="inlineStr">
        <is>
          <t>エンジンオイルが異常に消耗する。</t>
        </is>
      </c>
      <c r="M885" s="8" t="inlineStr">
        <is>
          <t>000-2010/02/09-0300</t>
        </is>
      </c>
    </row>
    <row r="886">
      <c r="A886" s="13" t="inlineStr">
        <is>
          <t>エスティマ</t>
        </is>
      </c>
      <c r="B886" s="13" t="inlineStr">
        <is>
          <t>50系</t>
        </is>
      </c>
      <c r="C886" s="13" t="n">
        <v>2010</v>
      </c>
      <c r="D886" s="13" t="inlineStr">
        <is>
          <t>DAA-AHR20W</t>
        </is>
      </c>
      <c r="E886" s="13" t="inlineStr">
        <is>
          <t>制動装置</t>
        </is>
      </c>
      <c r="F886" s="13" t="inlineStr">
        <is>
          <t>2010-02-09</t>
        </is>
      </c>
      <c r="G886" s="13" t="inlineStr">
        <is>
          <t>2010/01</t>
        </is>
      </c>
      <c r="H886" s="15" t="n">
        <v>570</v>
      </c>
      <c r="I886" s="13" t="inlineStr">
        <is>
          <t>２０１０年１月２３日から</t>
        </is>
      </c>
      <c r="J886" s="13" t="inlineStr">
        <is>
          <t>2AZ-2JM-2FM</t>
        </is>
      </c>
      <c r="K886" s="13" t="inlineStr">
        <is>
          <t>岐阜県</t>
        </is>
      </c>
      <c r="L886" s="14" t="inlineStr">
        <is>
          <t>雪道での制動時、スリップ表示灯が点灯し、停車寸前にブレーキが利かない状態が発生する。</t>
        </is>
      </c>
      <c r="M886" s="13" t="inlineStr">
        <is>
          <t>000-2010/02/09-0380</t>
        </is>
      </c>
    </row>
    <row r="887">
      <c r="A887" s="8" t="inlineStr">
        <is>
          <t>エスティマ</t>
        </is>
      </c>
      <c r="B887" s="8" t="inlineStr"/>
      <c r="C887" s="8" t="n"/>
      <c r="D887" s="8" t="inlineStr">
        <is>
          <t>ZA-AHR10W</t>
        </is>
      </c>
      <c r="E887" s="8" t="inlineStr">
        <is>
          <t>制動装置</t>
        </is>
      </c>
      <c r="F887" s="8" t="inlineStr">
        <is>
          <t>2010-02-10</t>
        </is>
      </c>
      <c r="G887" s="8" t="inlineStr"/>
      <c r="H887" s="11" t="n">
        <v>60000</v>
      </c>
      <c r="I887" s="8" t="inlineStr"/>
      <c r="J887" s="8" t="inlineStr">
        <is>
          <t>2AZ-1EM-1FM</t>
        </is>
      </c>
      <c r="K887" s="8" t="inlineStr">
        <is>
          <t>東京都</t>
        </is>
      </c>
      <c r="L887" s="14" t="inlineStr">
        <is>
          <t>高速道路を走行時ブレーキが利かなくなった。</t>
        </is>
      </c>
      <c r="M887" s="8" t="inlineStr">
        <is>
          <t>000-2010/02/10-0100</t>
        </is>
      </c>
    </row>
    <row r="888">
      <c r="A888" s="13" t="inlineStr">
        <is>
          <t>エスティマ</t>
        </is>
      </c>
      <c r="B888" s="13" t="inlineStr"/>
      <c r="C888" s="13" t="n">
        <v>2000</v>
      </c>
      <c r="D888" s="13" t="inlineStr">
        <is>
          <t>GH-MCR40W</t>
        </is>
      </c>
      <c r="E888" s="13" t="inlineStr">
        <is>
          <t>電気装置</t>
        </is>
      </c>
      <c r="F888" s="13" t="inlineStr">
        <is>
          <t>2010-02-10</t>
        </is>
      </c>
      <c r="G888" s="13" t="inlineStr">
        <is>
          <t>2000/07</t>
        </is>
      </c>
      <c r="H888" s="15" t="n">
        <v>190000</v>
      </c>
      <c r="I888" s="13" t="inlineStr"/>
      <c r="J888" s="13" t="inlineStr">
        <is>
          <t>1MZ</t>
        </is>
      </c>
      <c r="K888" s="13" t="inlineStr">
        <is>
          <t>岐阜県</t>
        </is>
      </c>
      <c r="L888" s="14" t="inlineStr">
        <is>
          <t>車を使用中、突然速度計が誤作動すると共にエンジンの回転がばらつくことがある。</t>
        </is>
      </c>
      <c r="M888" s="13" t="inlineStr">
        <is>
          <t>000-2010/02/10-0180</t>
        </is>
      </c>
    </row>
    <row r="889">
      <c r="A889" s="8" t="inlineStr">
        <is>
          <t>エスティマ</t>
        </is>
      </c>
      <c r="B889" s="8" t="inlineStr">
        <is>
          <t>50系</t>
        </is>
      </c>
      <c r="C889" s="8" t="n">
        <v>2009</v>
      </c>
      <c r="D889" s="8" t="inlineStr">
        <is>
          <t>DAA-AHR20W</t>
        </is>
      </c>
      <c r="E889" s="8" t="inlineStr">
        <is>
          <t>制動装置</t>
        </is>
      </c>
      <c r="F889" s="8" t="inlineStr">
        <is>
          <t>2010-02-14</t>
        </is>
      </c>
      <c r="G889" s="8" t="inlineStr">
        <is>
          <t>2009/07</t>
        </is>
      </c>
      <c r="H889" s="11" t="n">
        <v>5235</v>
      </c>
      <c r="I889" s="8" t="inlineStr">
        <is>
          <t>２００９年８月９日と２０１０年１月３０日</t>
        </is>
      </c>
      <c r="J889" s="8" t="inlineStr">
        <is>
          <t>2AZ-2JM-2FM</t>
        </is>
      </c>
      <c r="K889" s="8" t="inlineStr">
        <is>
          <t>大阪府</t>
        </is>
      </c>
      <c r="L889" s="14" t="inlineStr">
        <is>
          <t>前方車が急ブレーキをかけたので、同じようにブレーキを強く踏んだ時、ブレーキが踏み込めない状態にもかかわらず、車が止まらなかった。</t>
        </is>
      </c>
      <c r="M889" s="8" t="inlineStr">
        <is>
          <t>000-2010/02/14-0100</t>
        </is>
      </c>
    </row>
    <row r="890">
      <c r="A890" s="13" t="inlineStr">
        <is>
          <t>エスティマ</t>
        </is>
      </c>
      <c r="B890" s="13" t="inlineStr"/>
      <c r="C890" s="13" t="n">
        <v>2005</v>
      </c>
      <c r="D890" s="13" t="inlineStr">
        <is>
          <t>DBA-ACR50W</t>
        </is>
      </c>
      <c r="E890" s="13" t="inlineStr">
        <is>
          <t>エンジン</t>
        </is>
      </c>
      <c r="F890" s="13" t="inlineStr">
        <is>
          <t>2010-02-20</t>
        </is>
      </c>
      <c r="G890" s="13" t="inlineStr">
        <is>
          <t>2005/03</t>
        </is>
      </c>
      <c r="H890" s="15" t="n">
        <v>14897</v>
      </c>
      <c r="I890" s="13" t="inlineStr">
        <is>
          <t>２０１０年２月</t>
        </is>
      </c>
      <c r="J890" s="13" t="inlineStr">
        <is>
          <t>2AZ</t>
        </is>
      </c>
      <c r="K890" s="13" t="inlineStr">
        <is>
          <t>埼玉県</t>
        </is>
      </c>
      <c r="L890" s="14" t="inlineStr">
        <is>
          <t>ベルトのオートテンショナーのオイルダンパーからオイルが漏れた。</t>
        </is>
      </c>
      <c r="M890" s="13" t="inlineStr">
        <is>
          <t>000-2010/02/20-0120</t>
        </is>
      </c>
    </row>
    <row r="891">
      <c r="A891" s="8" t="inlineStr">
        <is>
          <t>エスティマ</t>
        </is>
      </c>
      <c r="B891" s="8" t="inlineStr">
        <is>
          <t>50系</t>
        </is>
      </c>
      <c r="C891" s="8" t="n">
        <v>2007</v>
      </c>
      <c r="D891" s="8" t="inlineStr">
        <is>
          <t>CAA-AHR10W</t>
        </is>
      </c>
      <c r="E891" s="8" t="inlineStr">
        <is>
          <t>制動装置</t>
        </is>
      </c>
      <c r="F891" s="8" t="inlineStr">
        <is>
          <t>2010-02-23</t>
        </is>
      </c>
      <c r="G891" s="8" t="inlineStr">
        <is>
          <t>2007/01</t>
        </is>
      </c>
      <c r="H891" s="11" t="n">
        <v>60000</v>
      </c>
      <c r="I891" s="8" t="inlineStr">
        <is>
          <t>２００８年</t>
        </is>
      </c>
      <c r="J891" s="8" t="inlineStr">
        <is>
          <t>2AZ-1EM-1FM</t>
        </is>
      </c>
      <c r="K891" s="8" t="inlineStr">
        <is>
          <t>東京都</t>
        </is>
      </c>
      <c r="L891" s="14" t="inlineStr">
        <is>
          <t>ブレーキが利かない不具合が発生した。</t>
        </is>
      </c>
      <c r="M891" s="8" t="inlineStr">
        <is>
          <t>000-2010/02/23-0030</t>
        </is>
      </c>
    </row>
    <row r="892">
      <c r="A892" s="13" t="inlineStr">
        <is>
          <t>エスティマ</t>
        </is>
      </c>
      <c r="B892" s="13" t="inlineStr">
        <is>
          <t>50系</t>
        </is>
      </c>
      <c r="C892" s="13" t="n">
        <v>2010</v>
      </c>
      <c r="D892" s="13" t="inlineStr">
        <is>
          <t>DBA-ACR50W</t>
        </is>
      </c>
      <c r="E892" s="13" t="inlineStr">
        <is>
          <t>制動装置</t>
        </is>
      </c>
      <c r="F892" s="13" t="inlineStr">
        <is>
          <t>2010-02-24</t>
        </is>
      </c>
      <c r="G892" s="13" t="inlineStr">
        <is>
          <t>2010/01</t>
        </is>
      </c>
      <c r="H892" s="15" t="n"/>
      <c r="I892" s="13" t="inlineStr"/>
      <c r="J892" s="13" t="inlineStr">
        <is>
          <t>2AZ</t>
        </is>
      </c>
      <c r="K892" s="13" t="inlineStr">
        <is>
          <t>不明</t>
        </is>
      </c>
      <c r="L892" s="14" t="inlineStr">
        <is>
          <t>足の大きい運転者がブレーキを操作すると、ペダル上部に靴が引っかかる。</t>
        </is>
      </c>
      <c r="M892" s="13" t="inlineStr">
        <is>
          <t>000-2010/02/24-0010</t>
        </is>
      </c>
    </row>
    <row r="893">
      <c r="A893" s="8" t="inlineStr">
        <is>
          <t>エスティマ</t>
        </is>
      </c>
      <c r="B893" s="8" t="inlineStr">
        <is>
          <t>50系</t>
        </is>
      </c>
      <c r="C893" s="8" t="n">
        <v>2008</v>
      </c>
      <c r="D893" s="8" t="inlineStr">
        <is>
          <t>DBA-ACR50W</t>
        </is>
      </c>
      <c r="E893" s="8" t="inlineStr">
        <is>
          <t>車枠・車体</t>
        </is>
      </c>
      <c r="F893" s="8" t="inlineStr">
        <is>
          <t>2010-02-24</t>
        </is>
      </c>
      <c r="G893" s="8" t="inlineStr">
        <is>
          <t>2008/07</t>
        </is>
      </c>
      <c r="H893" s="11" t="n">
        <v>20500</v>
      </c>
      <c r="I893" s="8" t="inlineStr"/>
      <c r="J893" s="8" t="inlineStr">
        <is>
          <t>2AZ</t>
        </is>
      </c>
      <c r="K893" s="8" t="inlineStr">
        <is>
          <t>埼玉県</t>
        </is>
      </c>
      <c r="L893" s="14" t="inlineStr">
        <is>
          <t>Ａピラー付近から走行中に異音がする。（コトコト、ギシギシ音）</t>
        </is>
      </c>
      <c r="M893" s="8" t="inlineStr">
        <is>
          <t>000-2010/02/24-0200</t>
        </is>
      </c>
    </row>
    <row r="894">
      <c r="A894" s="13" t="inlineStr">
        <is>
          <t>エスティマ</t>
        </is>
      </c>
      <c r="B894" s="13" t="inlineStr"/>
      <c r="C894" s="13" t="n"/>
      <c r="D894" s="13" t="inlineStr">
        <is>
          <t>TCR-21W</t>
        </is>
      </c>
      <c r="E894" s="13" t="inlineStr">
        <is>
          <t>エンジン</t>
        </is>
      </c>
      <c r="F894" s="13" t="inlineStr">
        <is>
          <t>2010-02-24</t>
        </is>
      </c>
      <c r="G894" s="13" t="inlineStr"/>
      <c r="H894" s="15" t="n">
        <v>50000</v>
      </c>
      <c r="I894" s="13" t="inlineStr"/>
      <c r="J894" s="13" t="inlineStr">
        <is>
          <t>2TZ-FZE</t>
        </is>
      </c>
      <c r="K894" s="13" t="inlineStr">
        <is>
          <t>北海道</t>
        </is>
      </c>
      <c r="L894" s="14" t="inlineStr">
        <is>
          <t>スロットル系の回転する部品にカーボンが溜まり、動作不良を起こしたため、アイドリングが２０００回転以下に下がらなくなった。</t>
        </is>
      </c>
      <c r="M894" s="13" t="inlineStr">
        <is>
          <t>000-2010/02/24-0330</t>
        </is>
      </c>
    </row>
    <row r="895">
      <c r="A895" s="8" t="inlineStr">
        <is>
          <t>エスティマ</t>
        </is>
      </c>
      <c r="B895" s="8" t="inlineStr">
        <is>
          <t>50系</t>
        </is>
      </c>
      <c r="C895" s="8" t="n">
        <v>2006</v>
      </c>
      <c r="D895" s="8" t="inlineStr">
        <is>
          <t>DBA-ACR50W</t>
        </is>
      </c>
      <c r="E895" s="8" t="inlineStr">
        <is>
          <t>エンジン</t>
        </is>
      </c>
      <c r="F895" s="8" t="inlineStr">
        <is>
          <t>2010-02-25</t>
        </is>
      </c>
      <c r="G895" s="8" t="inlineStr">
        <is>
          <t>2006/03</t>
        </is>
      </c>
      <c r="H895" s="11" t="n">
        <v>30000</v>
      </c>
      <c r="I895" s="8" t="inlineStr">
        <is>
          <t>購入直後から</t>
        </is>
      </c>
      <c r="J895" s="8" t="inlineStr">
        <is>
          <t>2AZ</t>
        </is>
      </c>
      <c r="K895" s="8" t="inlineStr">
        <is>
          <t>岐阜県</t>
        </is>
      </c>
      <c r="L895" s="14" t="inlineStr">
        <is>
          <t>ピストンリングの不良により、エンジンオイルの消費が激しい。</t>
        </is>
      </c>
      <c r="M895" s="8" t="inlineStr">
        <is>
          <t>000-2010/02/25-0060</t>
        </is>
      </c>
    </row>
    <row r="896">
      <c r="A896" s="13" t="inlineStr">
        <is>
          <t>エスティマ</t>
        </is>
      </c>
      <c r="B896" s="13" t="inlineStr"/>
      <c r="C896" s="13" t="n">
        <v>2000</v>
      </c>
      <c r="D896" s="13" t="inlineStr">
        <is>
          <t>GH-MCR30W</t>
        </is>
      </c>
      <c r="E896" s="13" t="inlineStr">
        <is>
          <t>エンジン</t>
        </is>
      </c>
      <c r="F896" s="13" t="inlineStr">
        <is>
          <t>2010-02-25</t>
        </is>
      </c>
      <c r="G896" s="13" t="inlineStr">
        <is>
          <t>2000/01</t>
        </is>
      </c>
      <c r="H896" s="15" t="n">
        <v>70000</v>
      </c>
      <c r="I896" s="13" t="inlineStr"/>
      <c r="J896" s="13" t="inlineStr">
        <is>
          <t>1MZ</t>
        </is>
      </c>
      <c r="K896" s="13" t="inlineStr">
        <is>
          <t>埼玉県</t>
        </is>
      </c>
      <c r="L896" s="14" t="inlineStr">
        <is>
          <t>左折をして前の道路に入ろうとした際に、車両が暴走し、まっすぐ走ったためガードレールに衝突した。</t>
        </is>
      </c>
      <c r="M896" s="13" t="inlineStr">
        <is>
          <t>000-2010/02/25-0400</t>
        </is>
      </c>
    </row>
    <row r="897">
      <c r="A897" s="8" t="inlineStr">
        <is>
          <t>エスティマ</t>
        </is>
      </c>
      <c r="B897" s="8" t="inlineStr">
        <is>
          <t>50系</t>
        </is>
      </c>
      <c r="C897" s="8" t="n">
        <v>2007</v>
      </c>
      <c r="D897" s="8" t="inlineStr">
        <is>
          <t>DBA-ACR55W</t>
        </is>
      </c>
      <c r="E897" s="8" t="inlineStr">
        <is>
          <t>乗車装置</t>
        </is>
      </c>
      <c r="F897" s="8" t="inlineStr">
        <is>
          <t>2010-02-26</t>
        </is>
      </c>
      <c r="G897" s="8" t="inlineStr">
        <is>
          <t>2007/02</t>
        </is>
      </c>
      <c r="H897" s="11" t="n">
        <v>50000</v>
      </c>
      <c r="I897" s="8" t="inlineStr"/>
      <c r="J897" s="8" t="inlineStr">
        <is>
          <t>2AZ</t>
        </is>
      </c>
      <c r="K897" s="8" t="inlineStr">
        <is>
          <t>石川県</t>
        </is>
      </c>
      <c r="L897" s="14" t="inlineStr">
        <is>
          <t>３年程度の使用で、スライドドアのイージークロージャーが左右とも故障した。</t>
        </is>
      </c>
      <c r="M897" s="8" t="inlineStr">
        <is>
          <t>000-2010/02/26-0060</t>
        </is>
      </c>
    </row>
    <row r="898">
      <c r="A898" s="13" t="inlineStr">
        <is>
          <t>エスティマ</t>
        </is>
      </c>
      <c r="B898" s="13" t="inlineStr">
        <is>
          <t>50系</t>
        </is>
      </c>
      <c r="C898" s="13" t="n">
        <v>2006</v>
      </c>
      <c r="D898" s="13" t="inlineStr">
        <is>
          <t>DBA-GSR50W</t>
        </is>
      </c>
      <c r="E898" s="13" t="inlineStr">
        <is>
          <t>エンジン</t>
        </is>
      </c>
      <c r="F898" s="13" t="inlineStr">
        <is>
          <t>2010-02-26</t>
        </is>
      </c>
      <c r="G898" s="13" t="inlineStr">
        <is>
          <t>2006/03</t>
        </is>
      </c>
      <c r="H898" s="15" t="n">
        <v>13569</v>
      </c>
      <c r="I898" s="13" t="inlineStr"/>
      <c r="J898" s="13" t="inlineStr">
        <is>
          <t>2GR</t>
        </is>
      </c>
      <c r="K898" s="13" t="inlineStr">
        <is>
          <t>東京都</t>
        </is>
      </c>
      <c r="L898" s="14" t="inlineStr">
        <is>
          <t>高速道路の下り坂走行で、速度がが出過ぎたためにアクセルから足を離しエンジンブレーキを掛けようとすると、エンジンブレーキがかからずに加速する。</t>
        </is>
      </c>
      <c r="M898" s="13" t="inlineStr">
        <is>
          <t>000-2010/02/26-0170</t>
        </is>
      </c>
    </row>
    <row r="899">
      <c r="A899" s="8" t="inlineStr">
        <is>
          <t>エスティマ</t>
        </is>
      </c>
      <c r="B899" s="8" t="inlineStr"/>
      <c r="C899" s="8" t="n">
        <v>2003</v>
      </c>
      <c r="D899" s="8" t="inlineStr">
        <is>
          <t>TA-ACR40W</t>
        </is>
      </c>
      <c r="E899" s="8" t="inlineStr">
        <is>
          <t>排ｶﾞｽ･騒音</t>
        </is>
      </c>
      <c r="F899" s="8" t="inlineStr">
        <is>
          <t>2010-03-01</t>
        </is>
      </c>
      <c r="G899" s="8" t="inlineStr">
        <is>
          <t>2003/04</t>
        </is>
      </c>
      <c r="H899" s="11" t="n">
        <v>70000</v>
      </c>
      <c r="I899" s="8" t="inlineStr"/>
      <c r="J899" s="8" t="inlineStr">
        <is>
          <t>2AZ</t>
        </is>
      </c>
      <c r="K899" s="8" t="inlineStr">
        <is>
          <t>不明</t>
        </is>
      </c>
      <c r="L899" s="14" t="inlineStr">
        <is>
          <t>酸素センサが故障し、エンジン警告灯が点灯した。</t>
        </is>
      </c>
      <c r="M899" s="8" t="inlineStr">
        <is>
          <t>000-2010/03/01-0170</t>
        </is>
      </c>
    </row>
    <row r="900">
      <c r="A900" s="13" t="inlineStr">
        <is>
          <t>エスティマ</t>
        </is>
      </c>
      <c r="B900" s="13" t="inlineStr"/>
      <c r="C900" s="13" t="n">
        <v>2003</v>
      </c>
      <c r="D900" s="13" t="inlineStr">
        <is>
          <t>TA-ACR30W</t>
        </is>
      </c>
      <c r="E900" s="13" t="inlineStr">
        <is>
          <t>制動装置</t>
        </is>
      </c>
      <c r="F900" s="13" t="inlineStr">
        <is>
          <t>2010-03-09</t>
        </is>
      </c>
      <c r="G900" s="13" t="inlineStr">
        <is>
          <t>2003/04</t>
        </is>
      </c>
      <c r="H900" s="15" t="n">
        <v>60000</v>
      </c>
      <c r="I900" s="13" t="inlineStr">
        <is>
          <t>２００９年１２月</t>
        </is>
      </c>
      <c r="J900" s="13" t="inlineStr">
        <is>
          <t>2AZ</t>
        </is>
      </c>
      <c r="K900" s="13" t="inlineStr">
        <is>
          <t>東京都</t>
        </is>
      </c>
      <c r="L900" s="14" t="inlineStr">
        <is>
          <t>右前輪ブレーキに引きずりが発生し、ロック状態になったため、走行中にハンドルが取られたり、異常な振動が出るようになった。</t>
        </is>
      </c>
      <c r="M900" s="13" t="inlineStr">
        <is>
          <t>000-2010/03/09-0010</t>
        </is>
      </c>
    </row>
    <row r="901">
      <c r="A901" s="8" t="inlineStr">
        <is>
          <t>エスティマ</t>
        </is>
      </c>
      <c r="B901" s="8" t="inlineStr"/>
      <c r="C901" s="8" t="n">
        <v>2001</v>
      </c>
      <c r="D901" s="8" t="inlineStr">
        <is>
          <t>GH-ACR30W</t>
        </is>
      </c>
      <c r="E901" s="8" t="inlineStr">
        <is>
          <t>排ｶﾞｽ･騒音</t>
        </is>
      </c>
      <c r="F901" s="8" t="inlineStr">
        <is>
          <t>2010-03-09</t>
        </is>
      </c>
      <c r="G901" s="8" t="inlineStr">
        <is>
          <t>2001/03</t>
        </is>
      </c>
      <c r="H901" s="11" t="n">
        <v>50000</v>
      </c>
      <c r="I901" s="8" t="inlineStr">
        <is>
          <t>２００９年１月</t>
        </is>
      </c>
      <c r="J901" s="8" t="inlineStr">
        <is>
          <t>2AZ-FE</t>
        </is>
      </c>
      <c r="K901" s="8" t="inlineStr">
        <is>
          <t>東京都</t>
        </is>
      </c>
      <c r="L901" s="14" t="inlineStr">
        <is>
          <t>酸素センサーの故障により、エンジン警告灯が点灯した。</t>
        </is>
      </c>
      <c r="M901" s="8" t="inlineStr">
        <is>
          <t>000-2010/03/09-0100</t>
        </is>
      </c>
    </row>
    <row r="902">
      <c r="A902" s="13" t="inlineStr">
        <is>
          <t>エスティマ</t>
        </is>
      </c>
      <c r="B902" s="13" t="inlineStr"/>
      <c r="C902" s="13" t="n"/>
      <c r="D902" s="13" t="inlineStr"/>
      <c r="E902" s="13" t="inlineStr">
        <is>
          <t>エンジン</t>
        </is>
      </c>
      <c r="F902" s="13" t="inlineStr">
        <is>
          <t>2010-03-09</t>
        </is>
      </c>
      <c r="G902" s="13" t="inlineStr"/>
      <c r="H902" s="15" t="n">
        <v>20000</v>
      </c>
      <c r="I902" s="13" t="inlineStr">
        <is>
          <t>２０００年頃</t>
        </is>
      </c>
      <c r="J902" s="13" t="inlineStr"/>
      <c r="K902" s="13" t="inlineStr">
        <is>
          <t>東京都</t>
        </is>
      </c>
      <c r="L902" s="14" t="inlineStr">
        <is>
          <t>信号待ちからの発車直後に突然エンジンが吹き上がり、ブレーキペダルを踏み、サイドブレーキを併用しても制御できず、エンジンを切って何とか止まった。</t>
        </is>
      </c>
      <c r="M902" s="13" t="inlineStr">
        <is>
          <t>000-2010/03/09-0140</t>
        </is>
      </c>
    </row>
    <row r="903">
      <c r="A903" s="8" t="inlineStr">
        <is>
          <t>エスティマ</t>
        </is>
      </c>
      <c r="B903" s="8" t="inlineStr">
        <is>
          <t>50系</t>
        </is>
      </c>
      <c r="C903" s="8" t="n">
        <v>2007</v>
      </c>
      <c r="D903" s="8" t="inlineStr">
        <is>
          <t>DAA-AHR20W</t>
        </is>
      </c>
      <c r="E903" s="8" t="inlineStr">
        <is>
          <t>電動機(モーター)</t>
        </is>
      </c>
      <c r="F903" s="8" t="inlineStr">
        <is>
          <t>2010-03-10</t>
        </is>
      </c>
      <c r="G903" s="8" t="inlineStr">
        <is>
          <t>2007/10</t>
        </is>
      </c>
      <c r="H903" s="11" t="n">
        <v>20500</v>
      </c>
      <c r="I903" s="8" t="inlineStr"/>
      <c r="J903" s="8" t="inlineStr">
        <is>
          <t>2AZ-2JM-2FM</t>
        </is>
      </c>
      <c r="K903" s="8" t="inlineStr">
        <is>
          <t>東京都</t>
        </is>
      </c>
      <c r="L903" s="14" t="inlineStr">
        <is>
          <t>１．５～２時間程度走行していると、ブレーキをかけてもハイブリッドバッテリーに充電されなくなる。</t>
        </is>
      </c>
      <c r="M903" s="8" t="inlineStr">
        <is>
          <t>000-2010/03/10-0100</t>
        </is>
      </c>
    </row>
    <row r="904">
      <c r="A904" s="13" t="inlineStr">
        <is>
          <t>エスティマ</t>
        </is>
      </c>
      <c r="B904" s="13" t="inlineStr"/>
      <c r="C904" s="13" t="n">
        <v>2003</v>
      </c>
      <c r="D904" s="13" t="inlineStr">
        <is>
          <t>TA-ACR30W</t>
        </is>
      </c>
      <c r="E904" s="13" t="inlineStr">
        <is>
          <t>排ｶﾞｽ･騒音</t>
        </is>
      </c>
      <c r="F904" s="13" t="inlineStr">
        <is>
          <t>2010-03-13</t>
        </is>
      </c>
      <c r="G904" s="13" t="inlineStr">
        <is>
          <t>2003/02</t>
        </is>
      </c>
      <c r="H904" s="15" t="n">
        <v>56000</v>
      </c>
      <c r="I904" s="13" t="inlineStr">
        <is>
          <t>２０１０年３月</t>
        </is>
      </c>
      <c r="J904" s="13" t="inlineStr">
        <is>
          <t>2AZ</t>
        </is>
      </c>
      <c r="K904" s="13" t="inlineStr">
        <is>
          <t>神奈川県</t>
        </is>
      </c>
      <c r="L904" s="14" t="inlineStr">
        <is>
          <t>酸素センサーの故障により、エンジン始動直後に警告灯が点灯した。</t>
        </is>
      </c>
      <c r="M904" s="13" t="inlineStr">
        <is>
          <t>000-2010/03/13-0010</t>
        </is>
      </c>
    </row>
    <row r="905">
      <c r="A905" s="8" t="inlineStr">
        <is>
          <t>エスティマ</t>
        </is>
      </c>
      <c r="B905" s="8" t="inlineStr"/>
      <c r="C905" s="8" t="n">
        <v>2000</v>
      </c>
      <c r="D905" s="8" t="inlineStr">
        <is>
          <t>ACR30</t>
        </is>
      </c>
      <c r="E905" s="8" t="inlineStr">
        <is>
          <t>排ｶﾞｽ･騒音</t>
        </is>
      </c>
      <c r="F905" s="8" t="inlineStr">
        <is>
          <t>2010-03-16</t>
        </is>
      </c>
      <c r="G905" s="8" t="inlineStr">
        <is>
          <t>2000/10</t>
        </is>
      </c>
      <c r="H905" s="11" t="n">
        <v>45000</v>
      </c>
      <c r="I905" s="8" t="inlineStr">
        <is>
          <t>２０１０年２月</t>
        </is>
      </c>
      <c r="J905" s="8" t="inlineStr">
        <is>
          <t>2AZ</t>
        </is>
      </c>
      <c r="K905" s="8" t="inlineStr">
        <is>
          <t>神奈川県</t>
        </is>
      </c>
      <c r="L905" s="14" t="inlineStr">
        <is>
          <t>酸素センサーの不良により、エンジン警告灯が点灯した。</t>
        </is>
      </c>
      <c r="M905" s="8" t="inlineStr">
        <is>
          <t>000-2010/03/16-0060</t>
        </is>
      </c>
    </row>
    <row r="906">
      <c r="A906" s="13" t="inlineStr">
        <is>
          <t>エスティマ</t>
        </is>
      </c>
      <c r="B906" s="13" t="inlineStr">
        <is>
          <t>50系</t>
        </is>
      </c>
      <c r="C906" s="13" t="n">
        <v>2006</v>
      </c>
      <c r="D906" s="13" t="inlineStr">
        <is>
          <t>DBA-ACR50W</t>
        </is>
      </c>
      <c r="E906" s="13" t="inlineStr">
        <is>
          <t>かじ取り</t>
        </is>
      </c>
      <c r="F906" s="13" t="inlineStr">
        <is>
          <t>2010-03-16</t>
        </is>
      </c>
      <c r="G906" s="13" t="inlineStr">
        <is>
          <t>2006/02</t>
        </is>
      </c>
      <c r="H906" s="15" t="n">
        <v>86000</v>
      </c>
      <c r="I906" s="13" t="inlineStr">
        <is>
          <t>２０１０年３月１０日</t>
        </is>
      </c>
      <c r="J906" s="13" t="inlineStr">
        <is>
          <t>2AZ</t>
        </is>
      </c>
      <c r="K906" s="13" t="inlineStr">
        <is>
          <t>千葉県</t>
        </is>
      </c>
      <c r="L906" s="14" t="inlineStr">
        <is>
          <t>パワーステアリング制御コンピューターの異常により、エンジン始動直後にパワーステアリング警告灯が点灯し、ハンドルが回せなくなった。</t>
        </is>
      </c>
      <c r="M906" s="13" t="inlineStr">
        <is>
          <t>000-2010/03/16-0100</t>
        </is>
      </c>
    </row>
    <row r="907">
      <c r="A907" s="8" t="inlineStr">
        <is>
          <t>エスティマ</t>
        </is>
      </c>
      <c r="B907" s="8" t="inlineStr">
        <is>
          <t>50系</t>
        </is>
      </c>
      <c r="C907" s="8" t="n">
        <v>2009</v>
      </c>
      <c r="D907" s="8" t="inlineStr"/>
      <c r="E907" s="8" t="inlineStr">
        <is>
          <t>保安灯火</t>
        </is>
      </c>
      <c r="F907" s="8" t="inlineStr">
        <is>
          <t>2010-03-18</t>
        </is>
      </c>
      <c r="G907" s="8" t="inlineStr">
        <is>
          <t>2009/06</t>
        </is>
      </c>
      <c r="H907" s="11" t="n"/>
      <c r="I907" s="8" t="inlineStr"/>
      <c r="J907" s="8" t="inlineStr"/>
      <c r="K907" s="8" t="inlineStr">
        <is>
          <t>神奈川県</t>
        </is>
      </c>
      <c r="L907" s="14" t="inlineStr">
        <is>
          <t>親水式ミラー装着車において、屋根付きの駐車場に停めているため、親水力の再生機能が働かず、雨天時にミラーの視界が悪くなってしまう。</t>
        </is>
      </c>
      <c r="M907" s="8" t="inlineStr">
        <is>
          <t>000-2010/03/18-0040</t>
        </is>
      </c>
    </row>
    <row r="908">
      <c r="A908" s="13" t="inlineStr">
        <is>
          <t>エスティマ</t>
        </is>
      </c>
      <c r="B908" s="13" t="inlineStr"/>
      <c r="C908" s="13" t="n">
        <v>2001</v>
      </c>
      <c r="D908" s="13" t="inlineStr">
        <is>
          <t>ZA-AHR10W</t>
        </is>
      </c>
      <c r="E908" s="13" t="inlineStr">
        <is>
          <t>電動機(モーター)</t>
        </is>
      </c>
      <c r="F908" s="13" t="inlineStr">
        <is>
          <t>2010-04-05</t>
        </is>
      </c>
      <c r="G908" s="13" t="inlineStr">
        <is>
          <t>2001/11</t>
        </is>
      </c>
      <c r="H908" s="15" t="n">
        <v>120000</v>
      </c>
      <c r="I908" s="13" t="inlineStr">
        <is>
          <t>２０１０年</t>
        </is>
      </c>
      <c r="J908" s="13" t="inlineStr">
        <is>
          <t>2AZ-1EM-1FM</t>
        </is>
      </c>
      <c r="K908" s="13" t="inlineStr">
        <is>
          <t>沖縄県</t>
        </is>
      </c>
      <c r="L908" s="14" t="inlineStr">
        <is>
          <t>走行中、ハイブリッドシステムの不具合により、走行不能になった。</t>
        </is>
      </c>
      <c r="M908" s="13" t="inlineStr">
        <is>
          <t>000-2010/04/05-0070</t>
        </is>
      </c>
    </row>
    <row r="909">
      <c r="A909" s="8" t="inlineStr">
        <is>
          <t>エスティマ</t>
        </is>
      </c>
      <c r="B909" s="8" t="inlineStr"/>
      <c r="C909" s="8" t="n">
        <v>2000</v>
      </c>
      <c r="D909" s="8" t="inlineStr">
        <is>
          <t>GH-ACR40W</t>
        </is>
      </c>
      <c r="E909" s="8" t="inlineStr">
        <is>
          <t>エンジン</t>
        </is>
      </c>
      <c r="F909" s="8" t="inlineStr">
        <is>
          <t>2010-04-06</t>
        </is>
      </c>
      <c r="G909" s="8" t="inlineStr">
        <is>
          <t>2000/06</t>
        </is>
      </c>
      <c r="H909" s="11" t="n">
        <v>70500</v>
      </c>
      <c r="I909" s="8" t="inlineStr">
        <is>
          <t>２０１０年２月から</t>
        </is>
      </c>
      <c r="J909" s="8" t="inlineStr">
        <is>
          <t>2AZ</t>
        </is>
      </c>
      <c r="K909" s="8" t="inlineStr">
        <is>
          <t>東京都</t>
        </is>
      </c>
      <c r="L909" s="14" t="inlineStr">
        <is>
          <t>エンジン警告灯が点灯し、修理しても直らない。</t>
        </is>
      </c>
      <c r="M909" s="8" t="inlineStr">
        <is>
          <t>000-2010/04/06-0030</t>
        </is>
      </c>
    </row>
    <row r="910">
      <c r="A910" s="13" t="inlineStr">
        <is>
          <t>エスティマ</t>
        </is>
      </c>
      <c r="B910" s="13" t="inlineStr"/>
      <c r="C910" s="13" t="n">
        <v>2003</v>
      </c>
      <c r="D910" s="13" t="inlineStr">
        <is>
          <t>TA-ACR30W</t>
        </is>
      </c>
      <c r="E910" s="13" t="inlineStr">
        <is>
          <t>排ｶﾞｽ･騒音</t>
        </is>
      </c>
      <c r="F910" s="13" t="inlineStr">
        <is>
          <t>2010-04-06</t>
        </is>
      </c>
      <c r="G910" s="13" t="inlineStr">
        <is>
          <t>2003/04</t>
        </is>
      </c>
      <c r="H910" s="15" t="n"/>
      <c r="I910" s="13" t="inlineStr">
        <is>
          <t>２００９年</t>
        </is>
      </c>
      <c r="J910" s="13" t="inlineStr">
        <is>
          <t>2AZ</t>
        </is>
      </c>
      <c r="K910" s="13" t="inlineStr">
        <is>
          <t>東京都</t>
        </is>
      </c>
      <c r="L910" s="14" t="inlineStr">
        <is>
          <t>運転席の警告ランプが点灯し、酸素センサーの一つを機能不良により交換したが、それから３ヶ月程で２個目の酸素センサーも機能不良になり、警告ランプが点灯した。</t>
        </is>
      </c>
      <c r="M910" s="13" t="inlineStr">
        <is>
          <t>000-2010/04/06-0170</t>
        </is>
      </c>
    </row>
    <row r="911">
      <c r="A911" s="8" t="inlineStr">
        <is>
          <t>エスティマ</t>
        </is>
      </c>
      <c r="B911" s="8" t="inlineStr">
        <is>
          <t>50系</t>
        </is>
      </c>
      <c r="C911" s="8" t="n">
        <v>2006</v>
      </c>
      <c r="D911" s="8" t="inlineStr">
        <is>
          <t>DBA-ACR50W</t>
        </is>
      </c>
      <c r="E911" s="8" t="inlineStr">
        <is>
          <t>かじ取り</t>
        </is>
      </c>
      <c r="F911" s="8" t="inlineStr">
        <is>
          <t>2010-04-20</t>
        </is>
      </c>
      <c r="G911" s="8" t="inlineStr">
        <is>
          <t>2006/06</t>
        </is>
      </c>
      <c r="H911" s="11" t="n">
        <v>59000</v>
      </c>
      <c r="I911" s="8" t="inlineStr">
        <is>
          <t>２０１０年４月２０日</t>
        </is>
      </c>
      <c r="J911" s="8" t="inlineStr">
        <is>
          <t>2AZ</t>
        </is>
      </c>
      <c r="K911" s="8" t="inlineStr">
        <is>
          <t>愛知県</t>
        </is>
      </c>
      <c r="L911" s="14" t="inlineStr">
        <is>
          <t>パワーステアリングを制御しているコンピューターの不具合により、エンジン始動時にパワーステアリング警告灯が点灯し、ハンドルが非常に重たくなった。</t>
        </is>
      </c>
      <c r="M911" s="8" t="inlineStr">
        <is>
          <t>000-2010/04/20-0110</t>
        </is>
      </c>
    </row>
    <row r="912">
      <c r="A912" s="13" t="inlineStr">
        <is>
          <t>エスティマ</t>
        </is>
      </c>
      <c r="B912" s="13" t="inlineStr">
        <is>
          <t>50系</t>
        </is>
      </c>
      <c r="C912" s="13" t="n">
        <v>2006</v>
      </c>
      <c r="D912" s="13" t="inlineStr">
        <is>
          <t>DBA-ACR50W</t>
        </is>
      </c>
      <c r="E912" s="13" t="inlineStr">
        <is>
          <t>エンジン</t>
        </is>
      </c>
      <c r="F912" s="13" t="inlineStr">
        <is>
          <t>2010-04-20</t>
        </is>
      </c>
      <c r="G912" s="13" t="inlineStr">
        <is>
          <t>2006/06</t>
        </is>
      </c>
      <c r="H912" s="15" t="n">
        <v>59000</v>
      </c>
      <c r="I912" s="13" t="inlineStr">
        <is>
          <t>２００７年０８月頃</t>
        </is>
      </c>
      <c r="J912" s="13" t="inlineStr">
        <is>
          <t>2AZ</t>
        </is>
      </c>
      <c r="K912" s="13" t="inlineStr">
        <is>
          <t>愛知県</t>
        </is>
      </c>
      <c r="L912" s="14" t="inlineStr">
        <is>
          <t>エンジンオイルが消費が多く、約３０００ｋｍの走行でレベルゲージのＦからＥまで減る。</t>
        </is>
      </c>
      <c r="M912" s="13" t="inlineStr">
        <is>
          <t>000-2010/04/20-0120</t>
        </is>
      </c>
    </row>
    <row r="913">
      <c r="A913" s="8" t="inlineStr">
        <is>
          <t>エスティマ</t>
        </is>
      </c>
      <c r="B913" s="8" t="inlineStr">
        <is>
          <t>50系</t>
        </is>
      </c>
      <c r="C913" s="8" t="n">
        <v>2006</v>
      </c>
      <c r="D913" s="8" t="inlineStr">
        <is>
          <t>DBA-ACR50W</t>
        </is>
      </c>
      <c r="E913" s="8" t="inlineStr">
        <is>
          <t>エンジン</t>
        </is>
      </c>
      <c r="F913" s="8" t="inlineStr">
        <is>
          <t>2010-04-20</t>
        </is>
      </c>
      <c r="G913" s="8" t="inlineStr">
        <is>
          <t>2006/06</t>
        </is>
      </c>
      <c r="H913" s="11" t="n">
        <v>59000</v>
      </c>
      <c r="I913" s="8" t="inlineStr">
        <is>
          <t>２００６年０９月頃</t>
        </is>
      </c>
      <c r="J913" s="8" t="inlineStr">
        <is>
          <t>2AZ</t>
        </is>
      </c>
      <c r="K913" s="8" t="inlineStr">
        <is>
          <t>愛知県</t>
        </is>
      </c>
      <c r="L913" s="14" t="inlineStr">
        <is>
          <t>アイドリング状態において、エアコンのコンプレッサー付近から異音がする。（携帯電話のバイブ音の様な音）</t>
        </is>
      </c>
      <c r="M913" s="8" t="inlineStr">
        <is>
          <t>000-2010/04/20-0130</t>
        </is>
      </c>
    </row>
    <row r="914">
      <c r="A914" s="13" t="inlineStr">
        <is>
          <t>エスティマ</t>
        </is>
      </c>
      <c r="B914" s="13" t="inlineStr">
        <is>
          <t>50系</t>
        </is>
      </c>
      <c r="C914" s="13" t="n">
        <v>2006</v>
      </c>
      <c r="D914" s="13" t="inlineStr">
        <is>
          <t>DBA-ACR50W</t>
        </is>
      </c>
      <c r="E914" s="13" t="inlineStr">
        <is>
          <t>車枠・車体</t>
        </is>
      </c>
      <c r="F914" s="13" t="inlineStr">
        <is>
          <t>2010-04-20</t>
        </is>
      </c>
      <c r="G914" s="13" t="inlineStr">
        <is>
          <t>2006/06</t>
        </is>
      </c>
      <c r="H914" s="15" t="n">
        <v>59000</v>
      </c>
      <c r="I914" s="13" t="inlineStr">
        <is>
          <t>２００９年１１月</t>
        </is>
      </c>
      <c r="J914" s="13" t="inlineStr">
        <is>
          <t>2AZ</t>
        </is>
      </c>
      <c r="K914" s="13" t="inlineStr">
        <is>
          <t>愛知県</t>
        </is>
      </c>
      <c r="L914" s="14" t="inlineStr">
        <is>
          <t>運転席前にあるコンソールＢＯＸのふたが、内部のスプリングを固定してる樹脂部の破損により、開かなくなった。</t>
        </is>
      </c>
      <c r="M914" s="13" t="inlineStr">
        <is>
          <t>000-2010/04/20-0140</t>
        </is>
      </c>
    </row>
    <row r="915">
      <c r="A915" s="8" t="inlineStr">
        <is>
          <t>エスティマ</t>
        </is>
      </c>
      <c r="B915" s="8" t="inlineStr">
        <is>
          <t>50系</t>
        </is>
      </c>
      <c r="C915" s="8" t="n">
        <v>2006</v>
      </c>
      <c r="D915" s="8" t="inlineStr">
        <is>
          <t>DBA-ACR50W</t>
        </is>
      </c>
      <c r="E915" s="8" t="inlineStr">
        <is>
          <t>エンジン</t>
        </is>
      </c>
      <c r="F915" s="8" t="inlineStr">
        <is>
          <t>2010-04-20</t>
        </is>
      </c>
      <c r="G915" s="8" t="inlineStr">
        <is>
          <t>2006/06</t>
        </is>
      </c>
      <c r="H915" s="11" t="n">
        <v>59000</v>
      </c>
      <c r="I915" s="8" t="inlineStr">
        <is>
          <t>２０１０年０１月</t>
        </is>
      </c>
      <c r="J915" s="8" t="inlineStr">
        <is>
          <t>2AZ</t>
        </is>
      </c>
      <c r="K915" s="8" t="inlineStr">
        <is>
          <t>愛知県</t>
        </is>
      </c>
      <c r="L915" s="14" t="inlineStr">
        <is>
          <t>寒い時にエンジンをかけた直後、エンジン回転が１０００から２０００ｒｐｍの間で上下を繰り返す。</t>
        </is>
      </c>
      <c r="M915" s="8" t="inlineStr">
        <is>
          <t>000-2010/04/20-0150</t>
        </is>
      </c>
    </row>
    <row r="916">
      <c r="A916" s="13" t="inlineStr">
        <is>
          <t>エスティマ</t>
        </is>
      </c>
      <c r="B916" s="13" t="inlineStr"/>
      <c r="C916" s="13" t="n">
        <v>2001</v>
      </c>
      <c r="D916" s="13" t="inlineStr">
        <is>
          <t>TA-ACR30W</t>
        </is>
      </c>
      <c r="E916" s="13" t="inlineStr">
        <is>
          <t>燃料装置</t>
        </is>
      </c>
      <c r="F916" s="13" t="inlineStr">
        <is>
          <t>2010-04-21</t>
        </is>
      </c>
      <c r="G916" s="13" t="inlineStr">
        <is>
          <t>2001/09</t>
        </is>
      </c>
      <c r="H916" s="15" t="n">
        <v>120000</v>
      </c>
      <c r="I916" s="13" t="inlineStr">
        <is>
          <t>２０１０年４月１３日</t>
        </is>
      </c>
      <c r="J916" s="13" t="inlineStr">
        <is>
          <t>2AZ</t>
        </is>
      </c>
      <c r="K916" s="13" t="inlineStr">
        <is>
          <t>宮城県</t>
        </is>
      </c>
      <c r="L916" s="14" t="inlineStr">
        <is>
          <t>燃料給油口と燃料タンク間のパイプが腐食したことにより、給油の際、タイヤの上にガソリンが漏れた。</t>
        </is>
      </c>
      <c r="M916" s="13" t="inlineStr">
        <is>
          <t>200-2010/04/21-0040</t>
        </is>
      </c>
    </row>
    <row r="917">
      <c r="A917" s="8" t="inlineStr">
        <is>
          <t>エスティマ</t>
        </is>
      </c>
      <c r="B917" s="8" t="inlineStr">
        <is>
          <t>50系</t>
        </is>
      </c>
      <c r="C917" s="8" t="n">
        <v>2006</v>
      </c>
      <c r="D917" s="8" t="inlineStr">
        <is>
          <t>DBA-ACR50W</t>
        </is>
      </c>
      <c r="E917" s="8" t="inlineStr">
        <is>
          <t>エンジン</t>
        </is>
      </c>
      <c r="F917" s="8" t="inlineStr">
        <is>
          <t>2010-04-27</t>
        </is>
      </c>
      <c r="G917" s="8" t="inlineStr">
        <is>
          <t>2006/07</t>
        </is>
      </c>
      <c r="H917" s="11" t="n">
        <v>45000</v>
      </c>
      <c r="I917" s="8" t="inlineStr"/>
      <c r="J917" s="8" t="inlineStr">
        <is>
          <t>2AZ</t>
        </is>
      </c>
      <c r="K917" s="8" t="inlineStr">
        <is>
          <t>広島県</t>
        </is>
      </c>
      <c r="L917" s="14" t="inlineStr">
        <is>
          <t>エンジンオイルの消費が多く、８ヶ月前くらいにオイル警告灯が点き、オイルを注ぎ足したが、この度またオイルが減ってしまった。</t>
        </is>
      </c>
      <c r="M917" s="8" t="inlineStr">
        <is>
          <t>700-2010/04/27-0070</t>
        </is>
      </c>
    </row>
    <row r="918">
      <c r="A918" s="13" t="inlineStr">
        <is>
          <t>エスティマ</t>
        </is>
      </c>
      <c r="B918" s="13" t="inlineStr">
        <is>
          <t>50系</t>
        </is>
      </c>
      <c r="C918" s="13" t="n">
        <v>2008</v>
      </c>
      <c r="D918" s="13" t="inlineStr">
        <is>
          <t>DBA-ACR50</t>
        </is>
      </c>
      <c r="E918" s="13" t="inlineStr">
        <is>
          <t>エンジン</t>
        </is>
      </c>
      <c r="F918" s="13" t="inlineStr">
        <is>
          <t>2010-05-01</t>
        </is>
      </c>
      <c r="G918" s="13" t="inlineStr">
        <is>
          <t>2008/03</t>
        </is>
      </c>
      <c r="H918" s="15" t="n">
        <v>39800</v>
      </c>
      <c r="I918" s="13" t="inlineStr">
        <is>
          <t>２０１０年０４月２０日</t>
        </is>
      </c>
      <c r="J918" s="13" t="inlineStr">
        <is>
          <t>2AZ</t>
        </is>
      </c>
      <c r="K918" s="13" t="inlineStr">
        <is>
          <t>愛知県</t>
        </is>
      </c>
      <c r="L918" s="14" t="inlineStr">
        <is>
          <t>エンジンオイルの消費が多く、４０００ｋｍの走行で２．５リットル程度減少する。</t>
        </is>
      </c>
      <c r="M918" s="13" t="inlineStr">
        <is>
          <t>000-2010/05/01-0010</t>
        </is>
      </c>
    </row>
    <row r="919">
      <c r="A919" s="8" t="inlineStr">
        <is>
          <t>エスティマ</t>
        </is>
      </c>
      <c r="B919" s="8" t="inlineStr"/>
      <c r="C919" s="8" t="n">
        <v>2003</v>
      </c>
      <c r="D919" s="8" t="inlineStr">
        <is>
          <t>UA-ACR30W</t>
        </is>
      </c>
      <c r="E919" s="8" t="inlineStr">
        <is>
          <t>動力伝達</t>
        </is>
      </c>
      <c r="F919" s="8" t="inlineStr">
        <is>
          <t>2010-05-05</t>
        </is>
      </c>
      <c r="G919" s="8" t="inlineStr">
        <is>
          <t>2003/08</t>
        </is>
      </c>
      <c r="H919" s="11" t="n">
        <v>64000</v>
      </c>
      <c r="I919" s="8" t="inlineStr">
        <is>
          <t>最近</t>
        </is>
      </c>
      <c r="J919" s="8" t="inlineStr">
        <is>
          <t>2AZ</t>
        </is>
      </c>
      <c r="K919" s="8" t="inlineStr">
        <is>
          <t>埼玉県</t>
        </is>
      </c>
      <c r="L919" s="14" t="inlineStr">
        <is>
          <t>ハンドルを切った際に加速すると異音がする。（カラカラ音）</t>
        </is>
      </c>
      <c r="M919" s="8" t="inlineStr">
        <is>
          <t>000-2010/05/05-0050</t>
        </is>
      </c>
    </row>
    <row r="920">
      <c r="A920" s="13" t="inlineStr">
        <is>
          <t>エスティマ</t>
        </is>
      </c>
      <c r="B920" s="13" t="inlineStr">
        <is>
          <t>50系</t>
        </is>
      </c>
      <c r="C920" s="13" t="n">
        <v>2006</v>
      </c>
      <c r="D920" s="13" t="inlineStr">
        <is>
          <t>DBA-ARC50W</t>
        </is>
      </c>
      <c r="E920" s="13" t="inlineStr">
        <is>
          <t>保安灯火</t>
        </is>
      </c>
      <c r="F920" s="13" t="inlineStr">
        <is>
          <t>2010-05-09</t>
        </is>
      </c>
      <c r="G920" s="13" t="inlineStr">
        <is>
          <t>2006/07</t>
        </is>
      </c>
      <c r="H920" s="15" t="n">
        <v>20000</v>
      </c>
      <c r="I920" s="13" t="inlineStr">
        <is>
          <t>２０１０年０４月１５日</t>
        </is>
      </c>
      <c r="J920" s="13" t="inlineStr">
        <is>
          <t>2AZ-FE</t>
        </is>
      </c>
      <c r="K920" s="13" t="inlineStr">
        <is>
          <t>愛知県</t>
        </is>
      </c>
      <c r="L920" s="14" t="inlineStr">
        <is>
          <t>右側ヘッドランプ内に雨水が浸入した。</t>
        </is>
      </c>
      <c r="M920" s="13" t="inlineStr">
        <is>
          <t>000-2010/05/09-0090</t>
        </is>
      </c>
    </row>
    <row r="921">
      <c r="A921" s="8" t="inlineStr">
        <is>
          <t>エスティマ</t>
        </is>
      </c>
      <c r="B921" s="8" t="inlineStr">
        <is>
          <t>50系</t>
        </is>
      </c>
      <c r="C921" s="8" t="n">
        <v>2006</v>
      </c>
      <c r="D921" s="8" t="inlineStr">
        <is>
          <t>DBA-ACR50W</t>
        </is>
      </c>
      <c r="E921" s="8" t="inlineStr">
        <is>
          <t>エンジン</t>
        </is>
      </c>
      <c r="F921" s="8" t="inlineStr">
        <is>
          <t>2010-05-18</t>
        </is>
      </c>
      <c r="G921" s="8" t="inlineStr">
        <is>
          <t>2006/06</t>
        </is>
      </c>
      <c r="H921" s="11" t="n">
        <v>66000</v>
      </c>
      <c r="I921" s="8" t="inlineStr">
        <is>
          <t>２００９年１２月頃～</t>
        </is>
      </c>
      <c r="J921" s="8" t="inlineStr">
        <is>
          <t>2AZ</t>
        </is>
      </c>
      <c r="K921" s="8" t="inlineStr">
        <is>
          <t>京都府</t>
        </is>
      </c>
      <c r="L921" s="14" t="inlineStr">
        <is>
          <t>油圧警告灯が点灯し、エンジンのオーバーホールが必要になった。</t>
        </is>
      </c>
      <c r="M921" s="8" t="inlineStr">
        <is>
          <t>000-2010/05/18-0130</t>
        </is>
      </c>
    </row>
    <row r="922">
      <c r="A922" s="13" t="inlineStr">
        <is>
          <t>エスティマ</t>
        </is>
      </c>
      <c r="B922" s="13" t="inlineStr">
        <is>
          <t>50系</t>
        </is>
      </c>
      <c r="C922" s="13" t="n">
        <v>2007</v>
      </c>
      <c r="D922" s="13" t="inlineStr">
        <is>
          <t>DBA-ACR50W</t>
        </is>
      </c>
      <c r="E922" s="13" t="inlineStr">
        <is>
          <t>保安灯火</t>
        </is>
      </c>
      <c r="F922" s="13" t="inlineStr">
        <is>
          <t>2010-05-19</t>
        </is>
      </c>
      <c r="G922" s="13" t="inlineStr">
        <is>
          <t>2007/05</t>
        </is>
      </c>
      <c r="H922" s="15" t="n"/>
      <c r="I922" s="13" t="inlineStr">
        <is>
          <t>購入後１年程度</t>
        </is>
      </c>
      <c r="J922" s="13" t="inlineStr">
        <is>
          <t>2AZ-FE</t>
        </is>
      </c>
      <c r="K922" s="13" t="inlineStr">
        <is>
          <t>千葉県</t>
        </is>
      </c>
      <c r="L922" s="14" t="inlineStr">
        <is>
          <t>ディーラーオプションのフェンダーポールの青色照明が点灯しなくなった。</t>
        </is>
      </c>
      <c r="M922" s="13" t="inlineStr">
        <is>
          <t>000-2010/05/19-0120</t>
        </is>
      </c>
    </row>
    <row r="923">
      <c r="A923" s="8" t="inlineStr">
        <is>
          <t>エスティマ</t>
        </is>
      </c>
      <c r="B923" s="8" t="inlineStr">
        <is>
          <t>50系</t>
        </is>
      </c>
      <c r="C923" s="8" t="n">
        <v>2007</v>
      </c>
      <c r="D923" s="8" t="inlineStr">
        <is>
          <t>DBA-ACR50W</t>
        </is>
      </c>
      <c r="E923" s="8" t="inlineStr">
        <is>
          <t>乗車装置</t>
        </is>
      </c>
      <c r="F923" s="8" t="inlineStr">
        <is>
          <t>2010-05-19</t>
        </is>
      </c>
      <c r="G923" s="8" t="inlineStr">
        <is>
          <t>2007/05</t>
        </is>
      </c>
      <c r="H923" s="11" t="n"/>
      <c r="I923" s="8" t="inlineStr">
        <is>
          <t>２０１０年</t>
        </is>
      </c>
      <c r="J923" s="8" t="inlineStr">
        <is>
          <t>2AZ-FE</t>
        </is>
      </c>
      <c r="K923" s="8" t="inlineStr">
        <is>
          <t>千葉県</t>
        </is>
      </c>
      <c r="L923" s="14" t="inlineStr">
        <is>
          <t>２列目シートのシートベルトを使用し、シートベルト固定式チャイルドシートを取り付け、１年程度で撤去（他の座席へ移動）したところ、シートベルトの戻りが悪くなった。</t>
        </is>
      </c>
      <c r="M923" s="8" t="inlineStr">
        <is>
          <t>000-2010/05/19-0130</t>
        </is>
      </c>
    </row>
    <row r="924">
      <c r="A924" s="13" t="inlineStr">
        <is>
          <t>エスティマ</t>
        </is>
      </c>
      <c r="B924" s="13" t="inlineStr">
        <is>
          <t>50系</t>
        </is>
      </c>
      <c r="C924" s="13" t="n">
        <v>2007</v>
      </c>
      <c r="D924" s="13" t="inlineStr">
        <is>
          <t>DBA-ACR50W</t>
        </is>
      </c>
      <c r="E924" s="13" t="inlineStr">
        <is>
          <t>乗車装置</t>
        </is>
      </c>
      <c r="F924" s="13" t="inlineStr">
        <is>
          <t>2010-05-19</t>
        </is>
      </c>
      <c r="G924" s="13" t="inlineStr">
        <is>
          <t>2007/05</t>
        </is>
      </c>
      <c r="H924" s="15" t="n"/>
      <c r="I924" s="13" t="inlineStr">
        <is>
          <t>２０１０年</t>
        </is>
      </c>
      <c r="J924" s="13" t="inlineStr">
        <is>
          <t>2AZ-FE</t>
        </is>
      </c>
      <c r="K924" s="13" t="inlineStr">
        <is>
          <t>千葉県</t>
        </is>
      </c>
      <c r="L924" s="14" t="inlineStr">
        <is>
          <t>シートフレームの不良により、助手席シートがガタついた。</t>
        </is>
      </c>
      <c r="M924" s="13" t="inlineStr">
        <is>
          <t>000-2010/05/19-0140</t>
        </is>
      </c>
    </row>
    <row r="925">
      <c r="A925" s="8" t="inlineStr">
        <is>
          <t>エスティマ</t>
        </is>
      </c>
      <c r="B925" s="8" t="inlineStr">
        <is>
          <t>50系</t>
        </is>
      </c>
      <c r="C925" s="8" t="n">
        <v>2006</v>
      </c>
      <c r="D925" s="8" t="inlineStr">
        <is>
          <t>DBA-ACR55W</t>
        </is>
      </c>
      <c r="E925" s="8" t="inlineStr">
        <is>
          <t>かじ取り</t>
        </is>
      </c>
      <c r="F925" s="8" t="inlineStr">
        <is>
          <t>2010-05-20</t>
        </is>
      </c>
      <c r="G925" s="8" t="inlineStr">
        <is>
          <t>2006/09</t>
        </is>
      </c>
      <c r="H925" s="11" t="n">
        <v>40000</v>
      </c>
      <c r="I925" s="8" t="inlineStr"/>
      <c r="J925" s="8" t="inlineStr">
        <is>
          <t>2AZ</t>
        </is>
      </c>
      <c r="K925" s="8" t="inlineStr">
        <is>
          <t>愛知県</t>
        </is>
      </c>
      <c r="L925" s="14" t="inlineStr">
        <is>
          <t>発進時にハンドルが切れる。</t>
        </is>
      </c>
      <c r="M925" s="8" t="inlineStr">
        <is>
          <t>500-2010/05/20-0050</t>
        </is>
      </c>
    </row>
    <row r="926">
      <c r="A926" s="13" t="inlineStr">
        <is>
          <t>エスティマ</t>
        </is>
      </c>
      <c r="B926" s="13" t="inlineStr">
        <is>
          <t>50系</t>
        </is>
      </c>
      <c r="C926" s="13" t="n">
        <v>2006</v>
      </c>
      <c r="D926" s="13" t="inlineStr">
        <is>
          <t>DBA-ACR50W</t>
        </is>
      </c>
      <c r="E926" s="13" t="inlineStr">
        <is>
          <t>エンジン</t>
        </is>
      </c>
      <c r="F926" s="13" t="inlineStr">
        <is>
          <t>2010-05-22</t>
        </is>
      </c>
      <c r="G926" s="13" t="inlineStr">
        <is>
          <t>2006/06</t>
        </is>
      </c>
      <c r="H926" s="15" t="n">
        <v>30000</v>
      </c>
      <c r="I926" s="13" t="inlineStr">
        <is>
          <t>２０１０年４月頃</t>
        </is>
      </c>
      <c r="J926" s="13" t="inlineStr">
        <is>
          <t>2AZ</t>
        </is>
      </c>
      <c r="K926" s="13" t="inlineStr">
        <is>
          <t>大阪府</t>
        </is>
      </c>
      <c r="L926" s="14" t="inlineStr">
        <is>
          <t>エンジンオイルの消費が激しく、約５ヶ月３０００ｋｍ程の走行距離で約１Ｌのエンジンオイルを消費する。</t>
        </is>
      </c>
      <c r="M926" s="13" t="inlineStr">
        <is>
          <t>000-2010/05/22-0050</t>
        </is>
      </c>
    </row>
    <row r="927">
      <c r="A927" s="8" t="inlineStr">
        <is>
          <t>エスティマ</t>
        </is>
      </c>
      <c r="B927" s="8" t="inlineStr"/>
      <c r="C927" s="8" t="n">
        <v>2002</v>
      </c>
      <c r="D927" s="8" t="inlineStr">
        <is>
          <t>ZA-AHR10W</t>
        </is>
      </c>
      <c r="E927" s="8" t="inlineStr">
        <is>
          <t>エンジン</t>
        </is>
      </c>
      <c r="F927" s="8" t="inlineStr">
        <is>
          <t>2010-05-22</t>
        </is>
      </c>
      <c r="G927" s="8" t="inlineStr">
        <is>
          <t>2002/11</t>
        </is>
      </c>
      <c r="H927" s="11" t="n">
        <v>82400</v>
      </c>
      <c r="I927" s="8" t="inlineStr">
        <is>
          <t>２０１０年０５月２２日</t>
        </is>
      </c>
      <c r="J927" s="8" t="inlineStr">
        <is>
          <t>2AZ-1EM-1FM</t>
        </is>
      </c>
      <c r="K927" s="8" t="inlineStr">
        <is>
          <t>群馬県</t>
        </is>
      </c>
      <c r="L927" s="14" t="inlineStr">
        <is>
          <t>ハイブリッドシステムの故障により、一時停止後にエンジンが停止し、再起動不能になった。</t>
        </is>
      </c>
      <c r="M927" s="8" t="inlineStr">
        <is>
          <t>000-2010/05/22-0060</t>
        </is>
      </c>
    </row>
    <row r="928">
      <c r="A928" s="13" t="inlineStr">
        <is>
          <t>エスティマ</t>
        </is>
      </c>
      <c r="B928" s="13" t="inlineStr">
        <is>
          <t>50系</t>
        </is>
      </c>
      <c r="C928" s="13" t="n">
        <v>2006</v>
      </c>
      <c r="D928" s="13" t="inlineStr">
        <is>
          <t>DBA-ACR50W</t>
        </is>
      </c>
      <c r="E928" s="13" t="inlineStr">
        <is>
          <t>保安灯火</t>
        </is>
      </c>
      <c r="F928" s="13" t="inlineStr">
        <is>
          <t>2010-05-23</t>
        </is>
      </c>
      <c r="G928" s="13" t="inlineStr">
        <is>
          <t>2006/08</t>
        </is>
      </c>
      <c r="H928" s="15" t="n">
        <v>30000</v>
      </c>
      <c r="I928" s="13" t="inlineStr">
        <is>
          <t>２０１０年５月</t>
        </is>
      </c>
      <c r="J928" s="13" t="inlineStr">
        <is>
          <t>2AZ</t>
        </is>
      </c>
      <c r="K928" s="13" t="inlineStr">
        <is>
          <t>愛知県</t>
        </is>
      </c>
      <c r="L928" s="14" t="inlineStr">
        <is>
          <t>ヘッドライト内に水が入り、ユニットが故障したため、ライトが点かなくなった。</t>
        </is>
      </c>
      <c r="M928" s="13" t="inlineStr">
        <is>
          <t>000-2010/05/23-0050</t>
        </is>
      </c>
    </row>
    <row r="929">
      <c r="A929" s="8" t="inlineStr">
        <is>
          <t>エスティマ</t>
        </is>
      </c>
      <c r="B929" s="8" t="inlineStr">
        <is>
          <t>50系</t>
        </is>
      </c>
      <c r="C929" s="8" t="n">
        <v>2006</v>
      </c>
      <c r="D929" s="8" t="inlineStr">
        <is>
          <t>DBA-ARC50W</t>
        </is>
      </c>
      <c r="E929" s="8" t="inlineStr">
        <is>
          <t>保安灯火</t>
        </is>
      </c>
      <c r="F929" s="8" t="inlineStr">
        <is>
          <t>2010-05-25</t>
        </is>
      </c>
      <c r="G929" s="8" t="inlineStr">
        <is>
          <t>2006/07</t>
        </is>
      </c>
      <c r="H929" s="11" t="n">
        <v>20000</v>
      </c>
      <c r="I929" s="8" t="inlineStr">
        <is>
          <t>２０１０年４月</t>
        </is>
      </c>
      <c r="J929" s="8" t="inlineStr">
        <is>
          <t>2AZ</t>
        </is>
      </c>
      <c r="K929" s="8" t="inlineStr">
        <is>
          <t>愛知県</t>
        </is>
      </c>
      <c r="L929" s="14" t="inlineStr">
        <is>
          <t>右ヘッドライト内に水が多量に浸入し、ライトが暗くなった。</t>
        </is>
      </c>
      <c r="M929" s="8" t="inlineStr">
        <is>
          <t>000-2010/05/25-0100</t>
        </is>
      </c>
    </row>
    <row r="930">
      <c r="A930" s="13" t="inlineStr">
        <is>
          <t>エスティマ</t>
        </is>
      </c>
      <c r="B930" s="13" t="inlineStr">
        <is>
          <t>50系</t>
        </is>
      </c>
      <c r="C930" s="13" t="n">
        <v>2007</v>
      </c>
      <c r="D930" s="13" t="inlineStr">
        <is>
          <t>DBA-ACR50W</t>
        </is>
      </c>
      <c r="E930" s="13" t="inlineStr">
        <is>
          <t>エンジン</t>
        </is>
      </c>
      <c r="F930" s="13" t="inlineStr">
        <is>
          <t>2010-05-27</t>
        </is>
      </c>
      <c r="G930" s="13" t="inlineStr">
        <is>
          <t>2007/09</t>
        </is>
      </c>
      <c r="H930" s="15" t="n">
        <v>51000</v>
      </c>
      <c r="I930" s="13" t="inlineStr">
        <is>
          <t>２０１０年０４月２５日</t>
        </is>
      </c>
      <c r="J930" s="13" t="inlineStr">
        <is>
          <t>2AZ</t>
        </is>
      </c>
      <c r="K930" s="13" t="inlineStr">
        <is>
          <t>奈良県</t>
        </is>
      </c>
      <c r="L930" s="14" t="inlineStr">
        <is>
          <t>点火系統の不具合により、走行中にエンジンチェックランプが点灯し、エンジンがガタガタと振動しだした。</t>
        </is>
      </c>
      <c r="M930" s="13" t="inlineStr">
        <is>
          <t>000-2010/05/27-0120</t>
        </is>
      </c>
    </row>
    <row r="931">
      <c r="A931" s="8" t="inlineStr">
        <is>
          <t>エスティマ</t>
        </is>
      </c>
      <c r="B931" s="8" t="inlineStr">
        <is>
          <t>50系</t>
        </is>
      </c>
      <c r="C931" s="8" t="n">
        <v>2006</v>
      </c>
      <c r="D931" s="8" t="inlineStr">
        <is>
          <t>DBA-ACR55W</t>
        </is>
      </c>
      <c r="E931" s="8" t="inlineStr">
        <is>
          <t>エンジン</t>
        </is>
      </c>
      <c r="F931" s="8" t="inlineStr">
        <is>
          <t>2010-05-28</t>
        </is>
      </c>
      <c r="G931" s="8" t="inlineStr">
        <is>
          <t>2006/02</t>
        </is>
      </c>
      <c r="H931" s="11" t="n">
        <v>60200</v>
      </c>
      <c r="I931" s="8" t="inlineStr">
        <is>
          <t>２０１０年４月頃</t>
        </is>
      </c>
      <c r="J931" s="8" t="inlineStr">
        <is>
          <t>2AZ</t>
        </is>
      </c>
      <c r="K931" s="8" t="inlineStr">
        <is>
          <t>北海道</t>
        </is>
      </c>
      <c r="L931" s="14" t="inlineStr">
        <is>
          <t>オイル交換から４０００キロ程度の走行で、オイルゲージにオイルが付かなくなるくらいにオイルが減る。２００９年１月に同症状にてエンジンをオーバーホールしたが、それから約２５０００ｋｍ後に症状が再発した。</t>
        </is>
      </c>
      <c r="M931" s="8" t="inlineStr">
        <is>
          <t>000-2010/05/28-0110</t>
        </is>
      </c>
    </row>
    <row r="932">
      <c r="A932" s="13" t="inlineStr">
        <is>
          <t>エスティマ</t>
        </is>
      </c>
      <c r="B932" s="13" t="inlineStr"/>
      <c r="C932" s="13" t="n">
        <v>2001</v>
      </c>
      <c r="D932" s="13" t="inlineStr">
        <is>
          <t>ZA-AHR10W</t>
        </is>
      </c>
      <c r="E932" s="13" t="inlineStr">
        <is>
          <t>動力伝達</t>
        </is>
      </c>
      <c r="F932" s="13" t="inlineStr">
        <is>
          <t>2010-05-31</t>
        </is>
      </c>
      <c r="G932" s="13" t="inlineStr">
        <is>
          <t>2001/12</t>
        </is>
      </c>
      <c r="H932" s="15" t="n">
        <v>87600</v>
      </c>
      <c r="I932" s="13" t="inlineStr">
        <is>
          <t>２０１０年０５月</t>
        </is>
      </c>
      <c r="J932" s="13" t="inlineStr">
        <is>
          <t>2AZ-1EM-1FM</t>
        </is>
      </c>
      <c r="K932" s="13" t="inlineStr">
        <is>
          <t>北海道</t>
        </is>
      </c>
      <c r="L932" s="14" t="inlineStr">
        <is>
          <t>ＣＶＴ（無段変速機）のクラッチ滑りが起こった。</t>
        </is>
      </c>
      <c r="M932" s="13" t="inlineStr">
        <is>
          <t>000-2010/05/31-0060</t>
        </is>
      </c>
    </row>
    <row r="933">
      <c r="A933" s="8" t="inlineStr">
        <is>
          <t>エスティマ</t>
        </is>
      </c>
      <c r="B933" s="8" t="inlineStr">
        <is>
          <t>50系</t>
        </is>
      </c>
      <c r="C933" s="8" t="n">
        <v>2007</v>
      </c>
      <c r="D933" s="8" t="inlineStr">
        <is>
          <t>DBA-ACR50W</t>
        </is>
      </c>
      <c r="E933" s="8" t="inlineStr">
        <is>
          <t>エンジン</t>
        </is>
      </c>
      <c r="F933" s="8" t="inlineStr">
        <is>
          <t>2010-06-04</t>
        </is>
      </c>
      <c r="G933" s="8" t="inlineStr">
        <is>
          <t>2007/05</t>
        </is>
      </c>
      <c r="H933" s="11" t="n"/>
      <c r="I933" s="8" t="inlineStr">
        <is>
          <t>新車購入時から</t>
        </is>
      </c>
      <c r="J933" s="8" t="inlineStr">
        <is>
          <t>2AZ</t>
        </is>
      </c>
      <c r="K933" s="8" t="inlineStr">
        <is>
          <t>千葉県</t>
        </is>
      </c>
      <c r="L933" s="14" t="inlineStr">
        <is>
          <t>Ｄレンジによる停止時に、アイドル回転数が５００回転程度となり、振動、ひどいときはエンストするような大きなノッキングが出た。</t>
        </is>
      </c>
      <c r="M933" s="8" t="inlineStr">
        <is>
          <t>000-2010/06/04-0100</t>
        </is>
      </c>
    </row>
    <row r="934">
      <c r="A934" s="13" t="inlineStr">
        <is>
          <t>エスティマ</t>
        </is>
      </c>
      <c r="B934" s="13" t="inlineStr">
        <is>
          <t>50系</t>
        </is>
      </c>
      <c r="C934" s="13" t="n">
        <v>2007</v>
      </c>
      <c r="D934" s="13" t="inlineStr">
        <is>
          <t>DBA-ACR50W</t>
        </is>
      </c>
      <c r="E934" s="13" t="inlineStr">
        <is>
          <t>かじ取り</t>
        </is>
      </c>
      <c r="F934" s="13" t="inlineStr">
        <is>
          <t>2010-06-04</t>
        </is>
      </c>
      <c r="G934" s="13" t="inlineStr">
        <is>
          <t>2007/05</t>
        </is>
      </c>
      <c r="H934" s="15" t="n"/>
      <c r="I934" s="13" t="inlineStr">
        <is>
          <t>２０１０年</t>
        </is>
      </c>
      <c r="J934" s="13" t="inlineStr">
        <is>
          <t>2AZ</t>
        </is>
      </c>
      <c r="K934" s="13" t="inlineStr">
        <is>
          <t>千葉県</t>
        </is>
      </c>
      <c r="L934" s="14" t="inlineStr">
        <is>
          <t>ハンドルを操作し、段差を乗り越える際に、若干のガタつき（振動）が出た。</t>
        </is>
      </c>
      <c r="M934" s="13" t="inlineStr">
        <is>
          <t>000-2010/06/04-0110</t>
        </is>
      </c>
    </row>
    <row r="935">
      <c r="A935" s="8" t="inlineStr">
        <is>
          <t>エスティマ</t>
        </is>
      </c>
      <c r="B935" s="8" t="inlineStr">
        <is>
          <t>50系</t>
        </is>
      </c>
      <c r="C935" s="8" t="n">
        <v>2006</v>
      </c>
      <c r="D935" s="8" t="inlineStr">
        <is>
          <t>DBA-GSR55W</t>
        </is>
      </c>
      <c r="E935" s="8" t="inlineStr">
        <is>
          <t>保安灯火</t>
        </is>
      </c>
      <c r="F935" s="8" t="inlineStr">
        <is>
          <t>2010-06-10</t>
        </is>
      </c>
      <c r="G935" s="8" t="inlineStr">
        <is>
          <t>2006/06</t>
        </is>
      </c>
      <c r="H935" s="11" t="n">
        <v>53000</v>
      </c>
      <c r="I935" s="8" t="inlineStr">
        <is>
          <t>２００９年０８月</t>
        </is>
      </c>
      <c r="J935" s="8" t="inlineStr">
        <is>
          <t>2GR</t>
        </is>
      </c>
      <c r="K935" s="8" t="inlineStr">
        <is>
          <t>高知県</t>
        </is>
      </c>
      <c r="L935" s="14" t="inlineStr">
        <is>
          <t>ヘッドライト内部に水が浸入し、ライトの下にある制御装置も水没したため、ヘッドライトが点灯しなくなった。</t>
        </is>
      </c>
      <c r="M935" s="8" t="inlineStr">
        <is>
          <t>000-2010/06/10-0100</t>
        </is>
      </c>
    </row>
    <row r="936">
      <c r="A936" s="13" t="inlineStr">
        <is>
          <t>エスティマ</t>
        </is>
      </c>
      <c r="B936" s="13" t="inlineStr">
        <is>
          <t>50系</t>
        </is>
      </c>
      <c r="C936" s="13" t="n">
        <v>2007</v>
      </c>
      <c r="D936" s="13" t="inlineStr">
        <is>
          <t>DBA-ACR50W</t>
        </is>
      </c>
      <c r="E936" s="13" t="inlineStr">
        <is>
          <t>エンジン</t>
        </is>
      </c>
      <c r="F936" s="13" t="inlineStr">
        <is>
          <t>2010-06-20</t>
        </is>
      </c>
      <c r="G936" s="13" t="inlineStr">
        <is>
          <t>2007/09</t>
        </is>
      </c>
      <c r="H936" s="15" t="n">
        <v>37000</v>
      </c>
      <c r="I936" s="13" t="inlineStr">
        <is>
          <t>購入から現在まで</t>
        </is>
      </c>
      <c r="J936" s="13" t="inlineStr">
        <is>
          <t>2AZ</t>
        </is>
      </c>
      <c r="K936" s="13" t="inlineStr">
        <is>
          <t>茨城県</t>
        </is>
      </c>
      <c r="L936" s="14" t="inlineStr">
        <is>
          <t>エンジンオイルの消費量が多く、オイル交換時にオイルゲージのＦのラインまで新油を入れ、２０００ｋｍほど走行後にゲージを見ると、ＦとＬの間までオイルが減る。</t>
        </is>
      </c>
      <c r="M936" s="13" t="inlineStr">
        <is>
          <t>000-2010/06/20-0060</t>
        </is>
      </c>
    </row>
    <row r="937">
      <c r="A937" s="8" t="inlineStr">
        <is>
          <t>エスティマ</t>
        </is>
      </c>
      <c r="B937" s="8" t="inlineStr">
        <is>
          <t>50系</t>
        </is>
      </c>
      <c r="C937" s="8" t="n">
        <v>2006</v>
      </c>
      <c r="D937" s="8" t="inlineStr">
        <is>
          <t>DBA-ACR55W</t>
        </is>
      </c>
      <c r="E937" s="8" t="inlineStr">
        <is>
          <t>保安灯火</t>
        </is>
      </c>
      <c r="F937" s="8" t="inlineStr">
        <is>
          <t>2010-06-21</t>
        </is>
      </c>
      <c r="G937" s="8" t="inlineStr">
        <is>
          <t>2006/03</t>
        </is>
      </c>
      <c r="H937" s="11" t="n">
        <v>32000</v>
      </c>
      <c r="I937" s="8" t="inlineStr">
        <is>
          <t>２０１０年３月くらいから</t>
        </is>
      </c>
      <c r="J937" s="8" t="inlineStr">
        <is>
          <t>2AZ</t>
        </is>
      </c>
      <c r="K937" s="8" t="inlineStr">
        <is>
          <t>愛知県</t>
        </is>
      </c>
      <c r="L937" s="14" t="inlineStr">
        <is>
          <t>雨天時に左のヘッドライトが結露し、ライトが点灯しないときがある。</t>
        </is>
      </c>
      <c r="M937" s="8" t="inlineStr">
        <is>
          <t>000-2010/06/21-0090</t>
        </is>
      </c>
    </row>
    <row r="938">
      <c r="A938" s="13" t="inlineStr">
        <is>
          <t>エスティマ</t>
        </is>
      </c>
      <c r="B938" s="13" t="inlineStr"/>
      <c r="C938" s="13" t="n">
        <v>2003</v>
      </c>
      <c r="D938" s="13" t="inlineStr">
        <is>
          <t>ZA-AHR10W</t>
        </is>
      </c>
      <c r="E938" s="13" t="inlineStr">
        <is>
          <t>動力伝達</t>
        </is>
      </c>
      <c r="F938" s="13" t="inlineStr">
        <is>
          <t>2010-06-21</t>
        </is>
      </c>
      <c r="G938" s="13" t="inlineStr">
        <is>
          <t>2003/08</t>
        </is>
      </c>
      <c r="H938" s="15" t="n">
        <v>100000</v>
      </c>
      <c r="I938" s="13" t="inlineStr"/>
      <c r="J938" s="13" t="inlineStr">
        <is>
          <t>2AZ-1EM-1FM</t>
        </is>
      </c>
      <c r="K938" s="13" t="inlineStr">
        <is>
          <t>静岡県</t>
        </is>
      </c>
      <c r="L938" s="14" t="inlineStr">
        <is>
          <t>ＣＶＴ（無段変速機）の不良により、シフトをドライブに入れても動かず、エンジンが停止し、警告灯が出た。</t>
        </is>
      </c>
      <c r="M938" s="13" t="inlineStr">
        <is>
          <t>000-2010/06/21-0130</t>
        </is>
      </c>
    </row>
    <row r="939">
      <c r="A939" s="8" t="inlineStr">
        <is>
          <t>エスティマ</t>
        </is>
      </c>
      <c r="B939" s="8" t="inlineStr"/>
      <c r="C939" s="8" t="n"/>
      <c r="D939" s="8" t="inlineStr"/>
      <c r="E939" s="8" t="inlineStr">
        <is>
          <t>電気装置</t>
        </is>
      </c>
      <c r="F939" s="8" t="inlineStr">
        <is>
          <t>2010-06-22</t>
        </is>
      </c>
      <c r="G939" s="8" t="inlineStr"/>
      <c r="H939" s="11" t="n"/>
      <c r="I939" s="8" t="inlineStr"/>
      <c r="J939" s="8" t="inlineStr">
        <is>
          <t>2AZ</t>
        </is>
      </c>
      <c r="K939" s="8" t="inlineStr">
        <is>
          <t>宮城県</t>
        </is>
      </c>
      <c r="L939" s="14" t="inlineStr">
        <is>
          <t>スプリットファイア社製の純正同等品のダイレクトイグニッションを取り付けたところ、１０００ｋｍ程度で、ノッキングを激しく起こすようになり、走行困難になった。</t>
        </is>
      </c>
      <c r="M939" s="8" t="inlineStr">
        <is>
          <t>000-2010/06/22-0150</t>
        </is>
      </c>
    </row>
    <row r="940">
      <c r="A940" s="13" t="inlineStr">
        <is>
          <t>エスティマ</t>
        </is>
      </c>
      <c r="B940" s="13" t="inlineStr"/>
      <c r="C940" s="13" t="n">
        <v>2001</v>
      </c>
      <c r="D940" s="13" t="inlineStr">
        <is>
          <t>GH-ACR30W</t>
        </is>
      </c>
      <c r="E940" s="13" t="inlineStr">
        <is>
          <t>排ｶﾞｽ･騒音</t>
        </is>
      </c>
      <c r="F940" s="13" t="inlineStr">
        <is>
          <t>2010-06-24</t>
        </is>
      </c>
      <c r="G940" s="13" t="inlineStr">
        <is>
          <t>2001/03</t>
        </is>
      </c>
      <c r="H940" s="15" t="n">
        <v>92886</v>
      </c>
      <c r="I940" s="13" t="inlineStr">
        <is>
          <t>２０１０年２月頃</t>
        </is>
      </c>
      <c r="J940" s="13" t="inlineStr">
        <is>
          <t>2AZ</t>
        </is>
      </c>
      <c r="K940" s="13" t="inlineStr">
        <is>
          <t>茨城県</t>
        </is>
      </c>
      <c r="L940" s="14" t="inlineStr">
        <is>
          <t>酸素センサーの不良により、エンジン警告灯が点灯した。</t>
        </is>
      </c>
      <c r="M940" s="13" t="inlineStr">
        <is>
          <t>000-2010/06/24-0120</t>
        </is>
      </c>
    </row>
    <row r="941">
      <c r="A941" s="8" t="inlineStr">
        <is>
          <t>エスティマ</t>
        </is>
      </c>
      <c r="B941" s="8" t="inlineStr">
        <is>
          <t>50系</t>
        </is>
      </c>
      <c r="C941" s="8" t="n">
        <v>2006</v>
      </c>
      <c r="D941" s="8" t="inlineStr">
        <is>
          <t>DBA-ACR55W</t>
        </is>
      </c>
      <c r="E941" s="8" t="inlineStr">
        <is>
          <t>エンジン</t>
        </is>
      </c>
      <c r="F941" s="8" t="inlineStr">
        <is>
          <t>2010-06-26</t>
        </is>
      </c>
      <c r="G941" s="8" t="inlineStr">
        <is>
          <t>2006/02</t>
        </is>
      </c>
      <c r="H941" s="11" t="n">
        <v>56700</v>
      </c>
      <c r="I941" s="8" t="inlineStr"/>
      <c r="J941" s="8" t="inlineStr">
        <is>
          <t>2AZ</t>
        </is>
      </c>
      <c r="K941" s="8" t="inlineStr">
        <is>
          <t>石川県</t>
        </is>
      </c>
      <c r="L941" s="14" t="inlineStr">
        <is>
          <t>エンジンオイルの消費量が多い。</t>
        </is>
      </c>
      <c r="M941" s="8" t="inlineStr">
        <is>
          <t>000-2010/06/26-0020</t>
        </is>
      </c>
    </row>
    <row r="942">
      <c r="A942" s="13" t="inlineStr">
        <is>
          <t>エスティマ</t>
        </is>
      </c>
      <c r="B942" s="13" t="inlineStr">
        <is>
          <t>50系</t>
        </is>
      </c>
      <c r="C942" s="13" t="n">
        <v>2006</v>
      </c>
      <c r="D942" s="13" t="inlineStr">
        <is>
          <t>DBA-ACR55W</t>
        </is>
      </c>
      <c r="E942" s="13" t="inlineStr">
        <is>
          <t>保安灯火</t>
        </is>
      </c>
      <c r="F942" s="13" t="inlineStr">
        <is>
          <t>2010-06-26</t>
        </is>
      </c>
      <c r="G942" s="13" t="inlineStr">
        <is>
          <t>2006/02</t>
        </is>
      </c>
      <c r="H942" s="15" t="n">
        <v>56700</v>
      </c>
      <c r="I942" s="13" t="inlineStr"/>
      <c r="J942" s="13" t="inlineStr">
        <is>
          <t>2AZ</t>
        </is>
      </c>
      <c r="K942" s="13" t="inlineStr">
        <is>
          <t>石川県</t>
        </is>
      </c>
      <c r="L942" s="14" t="inlineStr">
        <is>
          <t>ＨＩＤ前照灯が走行中に突然消灯した。</t>
        </is>
      </c>
      <c r="M942" s="13" t="inlineStr">
        <is>
          <t>000-2010/06/26-0030</t>
        </is>
      </c>
    </row>
    <row r="943">
      <c r="A943" s="8" t="inlineStr">
        <is>
          <t>エスティマ</t>
        </is>
      </c>
      <c r="B943" s="8" t="inlineStr"/>
      <c r="C943" s="8" t="n">
        <v>2003</v>
      </c>
      <c r="D943" s="8" t="inlineStr">
        <is>
          <t>TA-ACR30W</t>
        </is>
      </c>
      <c r="E943" s="8" t="inlineStr">
        <is>
          <t>エンジン</t>
        </is>
      </c>
      <c r="F943" s="8" t="inlineStr">
        <is>
          <t>2010-06-26</t>
        </is>
      </c>
      <c r="G943" s="8" t="inlineStr">
        <is>
          <t>2003/03</t>
        </is>
      </c>
      <c r="H943" s="11" t="n">
        <v>58500</v>
      </c>
      <c r="I943" s="8" t="inlineStr">
        <is>
          <t>２００６年、２０１０年</t>
        </is>
      </c>
      <c r="J943" s="8" t="inlineStr">
        <is>
          <t>2AZ</t>
        </is>
      </c>
      <c r="K943" s="8" t="inlineStr">
        <is>
          <t>宮崎県</t>
        </is>
      </c>
      <c r="L943" s="14" t="inlineStr">
        <is>
          <t>エンジンの不調により、発進時にハンドルを切りながらアクセル踏んだらエンストした。また、エンジン始動時に、アクセルペダルを踏んでいないのに回転数が上がり、急発進した。</t>
        </is>
      </c>
      <c r="M943" s="8" t="inlineStr">
        <is>
          <t>000-2010/06/26-0120</t>
        </is>
      </c>
    </row>
    <row r="944">
      <c r="A944" s="13" t="inlineStr">
        <is>
          <t>エスティマ</t>
        </is>
      </c>
      <c r="B944" s="13" t="inlineStr">
        <is>
          <t>50系</t>
        </is>
      </c>
      <c r="C944" s="13" t="n">
        <v>2006</v>
      </c>
      <c r="D944" s="13" t="inlineStr">
        <is>
          <t>DBA-ACR50W</t>
        </is>
      </c>
      <c r="E944" s="13" t="inlineStr">
        <is>
          <t>保安灯火</t>
        </is>
      </c>
      <c r="F944" s="13" t="inlineStr">
        <is>
          <t>2010-06-27</t>
        </is>
      </c>
      <c r="G944" s="13" t="inlineStr">
        <is>
          <t>2006/12</t>
        </is>
      </c>
      <c r="H944" s="15" t="n">
        <v>18000</v>
      </c>
      <c r="I944" s="13" t="inlineStr"/>
      <c r="J944" s="13" t="inlineStr">
        <is>
          <t>2AZ</t>
        </is>
      </c>
      <c r="K944" s="13" t="inlineStr">
        <is>
          <t>愛知県</t>
        </is>
      </c>
      <c r="L944" s="14" t="inlineStr">
        <is>
          <t>左のヘッドライトユニット内部に雨水が入り、ライトが点灯しなくなった。</t>
        </is>
      </c>
      <c r="M944" s="13" t="inlineStr">
        <is>
          <t>000-2010/06/27-0080</t>
        </is>
      </c>
    </row>
    <row r="945">
      <c r="A945" s="8" t="inlineStr">
        <is>
          <t>エスティマ</t>
        </is>
      </c>
      <c r="B945" s="8" t="inlineStr"/>
      <c r="C945" s="8" t="n">
        <v>2004</v>
      </c>
      <c r="D945" s="8" t="inlineStr">
        <is>
          <t>DBA-ACR30W</t>
        </is>
      </c>
      <c r="E945" s="8" t="inlineStr">
        <is>
          <t>制動装置</t>
        </is>
      </c>
      <c r="F945" s="8" t="inlineStr">
        <is>
          <t>2010-06-28</t>
        </is>
      </c>
      <c r="G945" s="8" t="inlineStr">
        <is>
          <t>2004/11</t>
        </is>
      </c>
      <c r="H945" s="11" t="n">
        <v>128300</v>
      </c>
      <c r="I945" s="8" t="inlineStr"/>
      <c r="J945" s="8" t="inlineStr">
        <is>
          <t>2AZ</t>
        </is>
      </c>
      <c r="K945" s="8" t="inlineStr">
        <is>
          <t>岡山県</t>
        </is>
      </c>
      <c r="L945" s="14" t="inlineStr">
        <is>
          <t>後輪のブレーキライニングの摩耗に左右差があり、右側が７ｍｍ残っている状態で、左後ろのライニングは無くなっていた。</t>
        </is>
      </c>
      <c r="M945" s="8" t="inlineStr">
        <is>
          <t>000-2010/06/28-0130</t>
        </is>
      </c>
    </row>
    <row r="946">
      <c r="A946" s="13" t="inlineStr">
        <is>
          <t>エスティマ</t>
        </is>
      </c>
      <c r="B946" s="13" t="inlineStr">
        <is>
          <t>50系</t>
        </is>
      </c>
      <c r="C946" s="13" t="n">
        <v>2006</v>
      </c>
      <c r="D946" s="13" t="inlineStr">
        <is>
          <t>DBA-ACR55W</t>
        </is>
      </c>
      <c r="E946" s="13" t="inlineStr">
        <is>
          <t>保安灯火</t>
        </is>
      </c>
      <c r="F946" s="13" t="inlineStr">
        <is>
          <t>2010-06-29</t>
        </is>
      </c>
      <c r="G946" s="13" t="inlineStr">
        <is>
          <t>2006/01</t>
        </is>
      </c>
      <c r="H946" s="15" t="n">
        <v>17000</v>
      </c>
      <c r="I946" s="13" t="inlineStr">
        <is>
          <t>２０１０年４月</t>
        </is>
      </c>
      <c r="J946" s="13" t="inlineStr">
        <is>
          <t>2AZ</t>
        </is>
      </c>
      <c r="K946" s="13" t="inlineStr">
        <is>
          <t>千葉県</t>
        </is>
      </c>
      <c r="L946" s="14" t="inlineStr">
        <is>
          <t>左側ヘッドライト内側に水が入り、ユニットが故障したため、ライトが点かなくなった。</t>
        </is>
      </c>
      <c r="M946" s="13" t="inlineStr">
        <is>
          <t>000-2010/06/29-0070</t>
        </is>
      </c>
    </row>
    <row r="947">
      <c r="A947" s="8" t="inlineStr">
        <is>
          <t>エスティマ</t>
        </is>
      </c>
      <c r="B947" s="8" t="inlineStr">
        <is>
          <t>50系</t>
        </is>
      </c>
      <c r="C947" s="8" t="n">
        <v>2006</v>
      </c>
      <c r="D947" s="8" t="inlineStr">
        <is>
          <t>DBA-ACR55W</t>
        </is>
      </c>
      <c r="E947" s="8" t="inlineStr">
        <is>
          <t>エンジン</t>
        </is>
      </c>
      <c r="F947" s="8" t="inlineStr">
        <is>
          <t>2010-07-05</t>
        </is>
      </c>
      <c r="G947" s="8" t="inlineStr">
        <is>
          <t>2006/03</t>
        </is>
      </c>
      <c r="H947" s="11" t="n">
        <v>40900</v>
      </c>
      <c r="I947" s="8" t="inlineStr">
        <is>
          <t>２０１０年０７月</t>
        </is>
      </c>
      <c r="J947" s="8" t="inlineStr">
        <is>
          <t>2AZ</t>
        </is>
      </c>
      <c r="K947" s="8" t="inlineStr">
        <is>
          <t>愛知県</t>
        </is>
      </c>
      <c r="L947" s="14" t="inlineStr">
        <is>
          <t>エンジンオイルの消費量が多く、３０００ｋｍの走行で、オイルゲージの上限まで入れたオイルが中間まで減った。</t>
        </is>
      </c>
      <c r="M947" s="8" t="inlineStr">
        <is>
          <t>000-2010/07/05-0150</t>
        </is>
      </c>
    </row>
    <row r="948">
      <c r="A948" s="13" t="inlineStr">
        <is>
          <t>エスティマ</t>
        </is>
      </c>
      <c r="B948" s="13" t="inlineStr">
        <is>
          <t>50系</t>
        </is>
      </c>
      <c r="C948" s="13" t="n">
        <v>2006</v>
      </c>
      <c r="D948" s="13" t="inlineStr">
        <is>
          <t>DBA-GSR50W</t>
        </is>
      </c>
      <c r="E948" s="13" t="inlineStr">
        <is>
          <t>保安灯火</t>
        </is>
      </c>
      <c r="F948" s="13" t="inlineStr">
        <is>
          <t>2010-07-12</t>
        </is>
      </c>
      <c r="G948" s="13" t="inlineStr">
        <is>
          <t>2006/07</t>
        </is>
      </c>
      <c r="H948" s="15" t="n">
        <v>40300</v>
      </c>
      <c r="I948" s="13" t="inlineStr">
        <is>
          <t>２０１０年６月</t>
        </is>
      </c>
      <c r="J948" s="13" t="inlineStr">
        <is>
          <t>2GR</t>
        </is>
      </c>
      <c r="K948" s="13" t="inlineStr">
        <is>
          <t>岐阜県</t>
        </is>
      </c>
      <c r="L948" s="14" t="inlineStr">
        <is>
          <t>前照灯のレンズ内部と、バラストに雨水が浸入したため、走行中に前照灯が点かなくなった。</t>
        </is>
      </c>
      <c r="M948" s="13" t="inlineStr">
        <is>
          <t>000-2010/07/12-0020</t>
        </is>
      </c>
    </row>
    <row r="949">
      <c r="A949" s="8" t="inlineStr">
        <is>
          <t>エスティマ</t>
        </is>
      </c>
      <c r="B949" s="8" t="inlineStr">
        <is>
          <t>50系</t>
        </is>
      </c>
      <c r="C949" s="8" t="n">
        <v>2006</v>
      </c>
      <c r="D949" s="8" t="inlineStr">
        <is>
          <t>ACR50W</t>
        </is>
      </c>
      <c r="E949" s="8" t="inlineStr">
        <is>
          <t>エンジン</t>
        </is>
      </c>
      <c r="F949" s="8" t="inlineStr">
        <is>
          <t>2010-07-12</t>
        </is>
      </c>
      <c r="G949" s="8" t="inlineStr">
        <is>
          <t>2006/01</t>
        </is>
      </c>
      <c r="H949" s="11" t="n"/>
      <c r="I949" s="8" t="inlineStr">
        <is>
          <t>２００７年ごろから</t>
        </is>
      </c>
      <c r="J949" s="8" t="inlineStr">
        <is>
          <t>2AZ</t>
        </is>
      </c>
      <c r="K949" s="8" t="inlineStr">
        <is>
          <t>大阪府</t>
        </is>
      </c>
      <c r="L949" s="14" t="inlineStr">
        <is>
          <t>エンジンオイルの消費量が多く、３０００ｋｍくらいで１リットル程度消費する。</t>
        </is>
      </c>
      <c r="M949" s="8" t="inlineStr">
        <is>
          <t>000-2010/07/12-0090</t>
        </is>
      </c>
    </row>
    <row r="950">
      <c r="A950" s="13" t="inlineStr">
        <is>
          <t>エスティマ</t>
        </is>
      </c>
      <c r="B950" s="13" t="inlineStr"/>
      <c r="C950" s="13" t="n">
        <v>2002</v>
      </c>
      <c r="D950" s="13" t="inlineStr">
        <is>
          <t>ZA-AHR10W</t>
        </is>
      </c>
      <c r="E950" s="13" t="inlineStr">
        <is>
          <t>エンジン</t>
        </is>
      </c>
      <c r="F950" s="13" t="inlineStr">
        <is>
          <t>2010-07-22</t>
        </is>
      </c>
      <c r="G950" s="13" t="inlineStr">
        <is>
          <t>2002/01</t>
        </is>
      </c>
      <c r="H950" s="15" t="n">
        <v>9600</v>
      </c>
      <c r="I950" s="13" t="inlineStr">
        <is>
          <t>２０１０年０７月１８日</t>
        </is>
      </c>
      <c r="J950" s="13" t="inlineStr">
        <is>
          <t>2AZ-1EM</t>
        </is>
      </c>
      <c r="K950" s="13" t="inlineStr">
        <is>
          <t>愛知県</t>
        </is>
      </c>
      <c r="L950" s="14" t="inlineStr">
        <is>
          <t>ハイブリッドシステムの故障により、一時停止後にエンジンが停止し、再起動不能になった。</t>
        </is>
      </c>
      <c r="M950" s="13" t="inlineStr">
        <is>
          <t>000-2010/07/22-0240</t>
        </is>
      </c>
    </row>
    <row r="951">
      <c r="A951" s="8" t="inlineStr">
        <is>
          <t>エスティマ</t>
        </is>
      </c>
      <c r="B951" s="8" t="inlineStr">
        <is>
          <t>50系</t>
        </is>
      </c>
      <c r="C951" s="8" t="n">
        <v>2006</v>
      </c>
      <c r="D951" s="8" t="inlineStr">
        <is>
          <t>DAA-AHR20W</t>
        </is>
      </c>
      <c r="E951" s="8" t="inlineStr">
        <is>
          <t>保安灯火</t>
        </is>
      </c>
      <c r="F951" s="8" t="inlineStr">
        <is>
          <t>2010-07-27</t>
        </is>
      </c>
      <c r="G951" s="8" t="inlineStr">
        <is>
          <t>2006/07</t>
        </is>
      </c>
      <c r="H951" s="11" t="n">
        <v>100000</v>
      </c>
      <c r="I951" s="8" t="inlineStr">
        <is>
          <t>２０１０年４月</t>
        </is>
      </c>
      <c r="J951" s="8" t="inlineStr">
        <is>
          <t>2AZ-2JM-2FM</t>
        </is>
      </c>
      <c r="K951" s="8" t="inlineStr">
        <is>
          <t>静岡県</t>
        </is>
      </c>
      <c r="L951" s="14" t="inlineStr">
        <is>
          <t>ヘッドライト内部に雨漏りし、バルブが切れた。</t>
        </is>
      </c>
      <c r="M951" s="8" t="inlineStr">
        <is>
          <t>000-2010/07/27-0100</t>
        </is>
      </c>
    </row>
    <row r="952">
      <c r="A952" s="13" t="inlineStr">
        <is>
          <t>エスティマ</t>
        </is>
      </c>
      <c r="B952" s="13" t="inlineStr"/>
      <c r="C952" s="13" t="n">
        <v>2002</v>
      </c>
      <c r="D952" s="13" t="inlineStr">
        <is>
          <t>ZA-AHR10W</t>
        </is>
      </c>
      <c r="E952" s="13" t="inlineStr">
        <is>
          <t>動力伝達</t>
        </is>
      </c>
      <c r="F952" s="13" t="inlineStr">
        <is>
          <t>2010-07-28</t>
        </is>
      </c>
      <c r="G952" s="13" t="inlineStr">
        <is>
          <t>2002/10</t>
        </is>
      </c>
      <c r="H952" s="15" t="n">
        <v>130000</v>
      </c>
      <c r="I952" s="13" t="inlineStr">
        <is>
          <t>２０１０年０７月２７日</t>
        </is>
      </c>
      <c r="J952" s="13" t="inlineStr">
        <is>
          <t>2AZ-1EM-1FM</t>
        </is>
      </c>
      <c r="K952" s="13" t="inlineStr">
        <is>
          <t>愛知県</t>
        </is>
      </c>
      <c r="L952" s="14" t="inlineStr">
        <is>
          <t>トランスミッションが壊れたため、走行中に突然ハイブリット異常のランプが点灯し、走行不能になった。</t>
        </is>
      </c>
      <c r="M952" s="13" t="inlineStr">
        <is>
          <t>000-2010/07/28-0120</t>
        </is>
      </c>
    </row>
    <row r="953">
      <c r="A953" s="8" t="inlineStr">
        <is>
          <t>エスティマ</t>
        </is>
      </c>
      <c r="B953" s="8" t="inlineStr">
        <is>
          <t>50系</t>
        </is>
      </c>
      <c r="C953" s="8" t="n">
        <v>2008</v>
      </c>
      <c r="D953" s="8" t="inlineStr">
        <is>
          <t>DAA-AHR20W</t>
        </is>
      </c>
      <c r="E953" s="8" t="inlineStr">
        <is>
          <t>制動装置</t>
        </is>
      </c>
      <c r="F953" s="8" t="inlineStr">
        <is>
          <t>2010-07-29</t>
        </is>
      </c>
      <c r="G953" s="8" t="inlineStr">
        <is>
          <t>2008/09</t>
        </is>
      </c>
      <c r="H953" s="11" t="n">
        <v>10000</v>
      </c>
      <c r="I953" s="8" t="inlineStr">
        <is>
          <t>２００９年１２月ごろ</t>
        </is>
      </c>
      <c r="J953" s="8" t="inlineStr"/>
      <c r="K953" s="8" t="inlineStr">
        <is>
          <t>愛知県</t>
        </is>
      </c>
      <c r="L953" s="14" t="inlineStr">
        <is>
          <t>ブレーキストロークセンサーの不具合により、ＶＳＣシステムチェックとブレーキ警告灯が点灯するとともに、ブレーキペダルの踏み代が浅いとブレーキが利かず、それ以上に踏み込むと急ブレーキがかかるようになった。</t>
        </is>
      </c>
      <c r="M953" s="8" t="inlineStr">
        <is>
          <t>000-2010/07/29-0080</t>
        </is>
      </c>
    </row>
    <row r="954">
      <c r="A954" s="13" t="inlineStr">
        <is>
          <t>エスティマ</t>
        </is>
      </c>
      <c r="B954" s="13" t="inlineStr"/>
      <c r="C954" s="13" t="n">
        <v>2000</v>
      </c>
      <c r="D954" s="13" t="inlineStr"/>
      <c r="E954" s="13" t="inlineStr">
        <is>
          <t>電気装置</t>
        </is>
      </c>
      <c r="F954" s="13" t="inlineStr">
        <is>
          <t>2010-07-30</t>
        </is>
      </c>
      <c r="G954" s="13" t="inlineStr">
        <is>
          <t>2000/06</t>
        </is>
      </c>
      <c r="H954" s="15" t="n">
        <v>100000</v>
      </c>
      <c r="I954" s="13" t="inlineStr">
        <is>
          <t>２０１０年７月</t>
        </is>
      </c>
      <c r="J954" s="13" t="inlineStr"/>
      <c r="K954" s="13" t="inlineStr">
        <is>
          <t>神奈川県</t>
        </is>
      </c>
      <c r="L954" s="14" t="inlineStr">
        <is>
          <t>インストルメントパネルの固定ビスで車体のハーネスが損傷し、ショートしたため、走行中にエンストした。</t>
        </is>
      </c>
      <c r="M954" s="13" t="inlineStr">
        <is>
          <t>000-2010/07/30-0030</t>
        </is>
      </c>
    </row>
    <row r="955">
      <c r="A955" s="8" t="inlineStr">
        <is>
          <t>エスティマ</t>
        </is>
      </c>
      <c r="B955" s="8" t="inlineStr"/>
      <c r="C955" s="8" t="n">
        <v>1996</v>
      </c>
      <c r="D955" s="8" t="inlineStr">
        <is>
          <t>E-TCR10G</t>
        </is>
      </c>
      <c r="E955" s="8" t="inlineStr">
        <is>
          <t>走行装置</t>
        </is>
      </c>
      <c r="F955" s="8" t="inlineStr">
        <is>
          <t>2010-08-03</t>
        </is>
      </c>
      <c r="G955" s="8" t="inlineStr">
        <is>
          <t>1996/02</t>
        </is>
      </c>
      <c r="H955" s="11" t="n">
        <v>166000</v>
      </c>
      <c r="I955" s="8" t="inlineStr">
        <is>
          <t>２０１０年８月３日</t>
        </is>
      </c>
      <c r="J955" s="8" t="inlineStr">
        <is>
          <t>2TZ</t>
        </is>
      </c>
      <c r="K955" s="8" t="inlineStr">
        <is>
          <t>愛知県</t>
        </is>
      </c>
      <c r="L955" s="14" t="inlineStr">
        <is>
          <t>時速６０ｋｍ／ｈで走行中、突然左後輪タイヤが外れ走行不能となった。外れたものを見ると、ドラム（ハブ）が割れており、ブレーキオイルが漏れていた。</t>
        </is>
      </c>
      <c r="M955" s="8" t="inlineStr">
        <is>
          <t>500-2010/08/03-0030</t>
        </is>
      </c>
    </row>
    <row r="956">
      <c r="A956" s="13" t="inlineStr">
        <is>
          <t>エスティマ</t>
        </is>
      </c>
      <c r="B956" s="13" t="inlineStr"/>
      <c r="C956" s="13" t="n">
        <v>2000</v>
      </c>
      <c r="D956" s="13" t="inlineStr">
        <is>
          <t>GH-ACR30W</t>
        </is>
      </c>
      <c r="E956" s="13" t="inlineStr">
        <is>
          <t>排ｶﾞｽ･騒音</t>
        </is>
      </c>
      <c r="F956" s="13" t="inlineStr">
        <is>
          <t>2010-08-04</t>
        </is>
      </c>
      <c r="G956" s="13" t="inlineStr">
        <is>
          <t>2000/03</t>
        </is>
      </c>
      <c r="H956" s="15" t="n">
        <v>123330</v>
      </c>
      <c r="I956" s="13" t="inlineStr">
        <is>
          <t>２０１０年０７月２０日</t>
        </is>
      </c>
      <c r="J956" s="13" t="inlineStr">
        <is>
          <t>2AZ</t>
        </is>
      </c>
      <c r="K956" s="13" t="inlineStr">
        <is>
          <t>東京都</t>
        </is>
      </c>
      <c r="L956" s="14" t="inlineStr">
        <is>
          <t>オキシジェンセンサーに不具合があり、２００８年１２月に交換を行ったが、１年７カ月後に不具合が再発した。</t>
        </is>
      </c>
      <c r="M956" s="13" t="inlineStr">
        <is>
          <t>000-2010/08/04-0110</t>
        </is>
      </c>
    </row>
    <row r="957">
      <c r="A957" s="8" t="inlineStr">
        <is>
          <t>エスティマ</t>
        </is>
      </c>
      <c r="B957" s="8" t="inlineStr">
        <is>
          <t>50系</t>
        </is>
      </c>
      <c r="C957" s="8" t="n">
        <v>2010</v>
      </c>
      <c r="D957" s="8" t="inlineStr">
        <is>
          <t>DAA-AHR20W</t>
        </is>
      </c>
      <c r="E957" s="8" t="inlineStr">
        <is>
          <t>制動装置</t>
        </is>
      </c>
      <c r="F957" s="8" t="inlineStr">
        <is>
          <t>2010-08-05</t>
        </is>
      </c>
      <c r="G957" s="8" t="inlineStr">
        <is>
          <t>2010/06</t>
        </is>
      </c>
      <c r="H957" s="11" t="n">
        <v>1800</v>
      </c>
      <c r="I957" s="8" t="inlineStr">
        <is>
          <t>２０１０年７月１日</t>
        </is>
      </c>
      <c r="J957" s="8" t="inlineStr">
        <is>
          <t>2AZ-2JM-2FM</t>
        </is>
      </c>
      <c r="K957" s="8" t="inlineStr">
        <is>
          <t>千葉県</t>
        </is>
      </c>
      <c r="L957" s="14" t="inlineStr">
        <is>
          <t>通勤の為に革靴で運転した所、ブレーキの上にあるバネに靴が引っ掛かり、ブレーキが踏めない事があった。</t>
        </is>
      </c>
      <c r="M957" s="8" t="inlineStr">
        <is>
          <t>000-2010/08/05-0060</t>
        </is>
      </c>
    </row>
    <row r="958">
      <c r="A958" s="13" t="inlineStr">
        <is>
          <t>エスティマ</t>
        </is>
      </c>
      <c r="B958" s="13" t="inlineStr">
        <is>
          <t>50系</t>
        </is>
      </c>
      <c r="C958" s="13" t="n">
        <v>2010</v>
      </c>
      <c r="D958" s="13" t="inlineStr">
        <is>
          <t>DAA-AHR20W</t>
        </is>
      </c>
      <c r="E958" s="13" t="inlineStr">
        <is>
          <t>車枠・車体</t>
        </is>
      </c>
      <c r="F958" s="13" t="inlineStr">
        <is>
          <t>2010-08-05</t>
        </is>
      </c>
      <c r="G958" s="13" t="inlineStr">
        <is>
          <t>2010/06</t>
        </is>
      </c>
      <c r="H958" s="15" t="n">
        <v>1800</v>
      </c>
      <c r="I958" s="13" t="inlineStr">
        <is>
          <t>２０１０年７月３日</t>
        </is>
      </c>
      <c r="J958" s="13" t="inlineStr">
        <is>
          <t>2AZ-2JM-2FM</t>
        </is>
      </c>
      <c r="K958" s="13" t="inlineStr">
        <is>
          <t>千葉県</t>
        </is>
      </c>
      <c r="L958" s="14" t="inlineStr">
        <is>
          <t>給油時にはパワースライドドアが機能しないようになっているが、手動で開けると３０ｃｍ程度だけ開くため、子供が開いた隙間から出ようとして挟まれた。</t>
        </is>
      </c>
      <c r="M958" s="13" t="inlineStr">
        <is>
          <t>000-2010/08/05-0070</t>
        </is>
      </c>
    </row>
    <row r="959">
      <c r="A959" s="8" t="inlineStr">
        <is>
          <t>エスティマ</t>
        </is>
      </c>
      <c r="B959" s="8" t="inlineStr">
        <is>
          <t>50系</t>
        </is>
      </c>
      <c r="C959" s="8" t="n">
        <v>2008</v>
      </c>
      <c r="D959" s="8" t="inlineStr">
        <is>
          <t>DAA-AHR20W</t>
        </is>
      </c>
      <c r="E959" s="8" t="inlineStr">
        <is>
          <t>制動装置</t>
        </is>
      </c>
      <c r="F959" s="8" t="inlineStr">
        <is>
          <t>2010-08-05</t>
        </is>
      </c>
      <c r="G959" s="8" t="inlineStr">
        <is>
          <t>2008/09</t>
        </is>
      </c>
      <c r="H959" s="11" t="n"/>
      <c r="I959" s="8" t="inlineStr">
        <is>
          <t>購入直後</t>
        </is>
      </c>
      <c r="J959" s="8" t="inlineStr">
        <is>
          <t>2AZ-2JM-2FM</t>
        </is>
      </c>
      <c r="K959" s="8" t="inlineStr">
        <is>
          <t>岐阜県</t>
        </is>
      </c>
      <c r="L959" s="14" t="inlineStr">
        <is>
          <t>走行中、ブレーキペダルを踏み込んでもすぐに利かず、抜ける感じがあり、車が止まらない事がある。</t>
        </is>
      </c>
      <c r="M959" s="8" t="inlineStr">
        <is>
          <t>000-2010/08/05-0090</t>
        </is>
      </c>
    </row>
    <row r="960">
      <c r="A960" s="13" t="inlineStr">
        <is>
          <t>エスティマ</t>
        </is>
      </c>
      <c r="B960" s="13" t="inlineStr"/>
      <c r="C960" s="13" t="n">
        <v>2003</v>
      </c>
      <c r="D960" s="13" t="inlineStr">
        <is>
          <t>TA-MCR30W</t>
        </is>
      </c>
      <c r="E960" s="13" t="inlineStr">
        <is>
          <t>保安灯火</t>
        </is>
      </c>
      <c r="F960" s="13" t="inlineStr">
        <is>
          <t>2010-08-11</t>
        </is>
      </c>
      <c r="G960" s="13" t="inlineStr">
        <is>
          <t>2003/03</t>
        </is>
      </c>
      <c r="H960" s="15" t="n">
        <v>60000</v>
      </c>
      <c r="I960" s="13" t="inlineStr">
        <is>
          <t>２００７年３月</t>
        </is>
      </c>
      <c r="J960" s="13" t="inlineStr">
        <is>
          <t>1MZ</t>
        </is>
      </c>
      <c r="K960" s="13" t="inlineStr">
        <is>
          <t>神奈川県</t>
        </is>
      </c>
      <c r="L960" s="14" t="inlineStr">
        <is>
          <t>購入以降分解、取り外しなど一切行っていないにもかかわらず、レンズ内側に水分が浸入し、白濁した。</t>
        </is>
      </c>
      <c r="M960" s="13" t="inlineStr">
        <is>
          <t>000-2010/08/11-0040</t>
        </is>
      </c>
    </row>
    <row r="961">
      <c r="A961" s="8" t="inlineStr">
        <is>
          <t>エスティマ</t>
        </is>
      </c>
      <c r="B961" s="8" t="inlineStr"/>
      <c r="C961" s="8" t="n"/>
      <c r="D961" s="8" t="inlineStr">
        <is>
          <t>DBA-ACR30W</t>
        </is>
      </c>
      <c r="E961" s="8" t="inlineStr">
        <is>
          <t>かじ取り</t>
        </is>
      </c>
      <c r="F961" s="8" t="inlineStr">
        <is>
          <t>2010-08-20</t>
        </is>
      </c>
      <c r="G961" s="8" t="inlineStr"/>
      <c r="H961" s="11" t="n">
        <v>30000</v>
      </c>
      <c r="I961" s="8" t="inlineStr">
        <is>
          <t>２０１０年８月１３日</t>
        </is>
      </c>
      <c r="J961" s="8" t="inlineStr">
        <is>
          <t>2AZ</t>
        </is>
      </c>
      <c r="K961" s="8" t="inlineStr">
        <is>
          <t>大阪府</t>
        </is>
      </c>
      <c r="L961" s="14" t="inlineStr">
        <is>
          <t>５年、３万キロ程度の使用で、パワーステアリングのオイルが漏れた。</t>
        </is>
      </c>
      <c r="M961" s="8" t="inlineStr">
        <is>
          <t>000-2010/08/20-0030</t>
        </is>
      </c>
    </row>
    <row r="962">
      <c r="A962" s="13" t="inlineStr">
        <is>
          <t>エスティマ</t>
        </is>
      </c>
      <c r="B962" s="13" t="inlineStr"/>
      <c r="C962" s="13" t="n">
        <v>2000</v>
      </c>
      <c r="D962" s="13" t="inlineStr">
        <is>
          <t>GH-MCR40W</t>
        </is>
      </c>
      <c r="E962" s="13" t="inlineStr">
        <is>
          <t>燃料装置</t>
        </is>
      </c>
      <c r="F962" s="13" t="inlineStr">
        <is>
          <t>2010-08-30</t>
        </is>
      </c>
      <c r="G962" s="13" t="inlineStr">
        <is>
          <t>2000/02</t>
        </is>
      </c>
      <c r="H962" s="15" t="n">
        <v>178000</v>
      </c>
      <c r="I962" s="13" t="inlineStr">
        <is>
          <t>２０１０年７月１日</t>
        </is>
      </c>
      <c r="J962" s="13" t="inlineStr">
        <is>
          <t>1MZ</t>
        </is>
      </c>
      <c r="K962" s="13" t="inlineStr">
        <is>
          <t>宮城県</t>
        </is>
      </c>
      <c r="L962" s="14" t="inlineStr">
        <is>
          <t>燃料タンク内部の仕切り板が外れ、異音が出るようになった。</t>
        </is>
      </c>
      <c r="M962" s="13" t="inlineStr">
        <is>
          <t>200-2010/08/30-0290</t>
        </is>
      </c>
    </row>
    <row r="963">
      <c r="A963" s="8" t="inlineStr">
        <is>
          <t>エスティマ</t>
        </is>
      </c>
      <c r="B963" s="8" t="inlineStr"/>
      <c r="C963" s="8" t="n">
        <v>2004</v>
      </c>
      <c r="D963" s="8" t="inlineStr">
        <is>
          <t>CAA-AHR10W</t>
        </is>
      </c>
      <c r="E963" s="8" t="inlineStr">
        <is>
          <t>エンジン</t>
        </is>
      </c>
      <c r="F963" s="8" t="inlineStr">
        <is>
          <t>2010-09-04</t>
        </is>
      </c>
      <c r="G963" s="8" t="inlineStr">
        <is>
          <t>2004/03</t>
        </is>
      </c>
      <c r="H963" s="11" t="n">
        <v>115000</v>
      </c>
      <c r="I963" s="8" t="inlineStr">
        <is>
          <t>２０１０年７月２３日</t>
        </is>
      </c>
      <c r="J963" s="8" t="inlineStr">
        <is>
          <t>2AZ-1EM-1FM</t>
        </is>
      </c>
      <c r="K963" s="8" t="inlineStr">
        <is>
          <t>宮城県</t>
        </is>
      </c>
      <c r="L963" s="14" t="inlineStr">
        <is>
          <t>ハイブリッドインバーターの不良により、子供を乗せ、一般道を走行中に、警告灯の点灯などの予兆が一切ないまま、突然エンジンが停止し、再始動不能になった。</t>
        </is>
      </c>
      <c r="M963" s="8" t="inlineStr">
        <is>
          <t>000-2010/09/04-0070</t>
        </is>
      </c>
    </row>
    <row r="964">
      <c r="A964" s="13" t="inlineStr">
        <is>
          <t>エスティマ</t>
        </is>
      </c>
      <c r="B964" s="13" t="inlineStr">
        <is>
          <t>50系</t>
        </is>
      </c>
      <c r="C964" s="13" t="n">
        <v>2007</v>
      </c>
      <c r="D964" s="13" t="inlineStr">
        <is>
          <t>DAA-AHR20W</t>
        </is>
      </c>
      <c r="E964" s="13" t="inlineStr">
        <is>
          <t>乗車装置</t>
        </is>
      </c>
      <c r="F964" s="13" t="inlineStr">
        <is>
          <t>2010-09-06</t>
        </is>
      </c>
      <c r="G964" s="13" t="inlineStr">
        <is>
          <t>2007/10</t>
        </is>
      </c>
      <c r="H964" s="15" t="n">
        <v>30012</v>
      </c>
      <c r="I964" s="13" t="inlineStr">
        <is>
          <t>２００９年１月くらい</t>
        </is>
      </c>
      <c r="J964" s="13" t="inlineStr">
        <is>
          <t>2AZ-2JM-2FM</t>
        </is>
      </c>
      <c r="K964" s="13" t="inlineStr">
        <is>
          <t>北海道</t>
        </is>
      </c>
      <c r="L964" s="14" t="inlineStr">
        <is>
          <t>パワースライドドアの不良により、開ける操作をすると、一度開き、その後、すぐに勝手に閉まってくるため、乗降時にドアに挟まれそうになった。</t>
        </is>
      </c>
      <c r="M964" s="13" t="inlineStr">
        <is>
          <t>000-2010/09/06-0170</t>
        </is>
      </c>
    </row>
    <row r="965">
      <c r="A965" s="8" t="inlineStr">
        <is>
          <t>エスティマ</t>
        </is>
      </c>
      <c r="B965" s="8" t="inlineStr"/>
      <c r="C965" s="8" t="n">
        <v>2002</v>
      </c>
      <c r="D965" s="8" t="inlineStr">
        <is>
          <t>ZA-AHR10W</t>
        </is>
      </c>
      <c r="E965" s="8" t="inlineStr">
        <is>
          <t>動力伝達</t>
        </is>
      </c>
      <c r="F965" s="8" t="inlineStr">
        <is>
          <t>2010-09-08</t>
        </is>
      </c>
      <c r="G965" s="8" t="inlineStr">
        <is>
          <t>2002/11</t>
        </is>
      </c>
      <c r="H965" s="11" t="n">
        <v>110000</v>
      </c>
      <c r="I965" s="8" t="inlineStr">
        <is>
          <t>２０１０年８月末</t>
        </is>
      </c>
      <c r="J965" s="8" t="inlineStr">
        <is>
          <t>2AZ-1EM-1FM</t>
        </is>
      </c>
      <c r="K965" s="8" t="inlineStr">
        <is>
          <t>東京都</t>
        </is>
      </c>
      <c r="L965" s="14" t="inlineStr">
        <is>
          <t>ハイブリッドトランスファの故障により、高速道路を走行中に異音と共にハイブリッド警告灯が点灯し、Ｄレンジに入れるとエンジンが止まってしまうようになったため、再度走行することが出来なくなった。</t>
        </is>
      </c>
      <c r="M965" s="8" t="inlineStr">
        <is>
          <t>000-2010/09/08-0070</t>
        </is>
      </c>
    </row>
    <row r="966">
      <c r="A966" s="13" t="inlineStr">
        <is>
          <t>エスティマ</t>
        </is>
      </c>
      <c r="B966" s="13" t="inlineStr"/>
      <c r="C966" s="13" t="n">
        <v>2002</v>
      </c>
      <c r="D966" s="13" t="inlineStr">
        <is>
          <t>ZA-AHR10W</t>
        </is>
      </c>
      <c r="E966" s="13" t="inlineStr">
        <is>
          <t>電動機(モーター)</t>
        </is>
      </c>
      <c r="F966" s="13" t="inlineStr">
        <is>
          <t>2010-09-13</t>
        </is>
      </c>
      <c r="G966" s="13" t="inlineStr">
        <is>
          <t>2002/03</t>
        </is>
      </c>
      <c r="H966" s="15" t="n">
        <v>92000</v>
      </c>
      <c r="I966" s="13" t="inlineStr">
        <is>
          <t>２０１０年０９月１１日</t>
        </is>
      </c>
      <c r="J966" s="13" t="inlineStr">
        <is>
          <t>2AZ-1EM-1FM</t>
        </is>
      </c>
      <c r="K966" s="13" t="inlineStr">
        <is>
          <t>岩手県</t>
        </is>
      </c>
      <c r="L966" s="14" t="inlineStr">
        <is>
          <t>踏切を走行中、アクセルペダルの踏み込み量に関係なく、エンジンの回転数が上昇し、止まらなくなった。シフトをＮにするとエンジンは回転しなくなるが、踏切上だったためＤに入れたままにし、踏切から脱出した。</t>
        </is>
      </c>
      <c r="M966" s="13" t="inlineStr">
        <is>
          <t>000-2010/09/13-0160</t>
        </is>
      </c>
    </row>
    <row r="967">
      <c r="A967" s="8" t="inlineStr">
        <is>
          <t>エスティマ</t>
        </is>
      </c>
      <c r="B967" s="8" t="inlineStr"/>
      <c r="C967" s="8" t="n">
        <v>2001</v>
      </c>
      <c r="D967" s="8" t="inlineStr">
        <is>
          <t>GH-ACR30W</t>
        </is>
      </c>
      <c r="E967" s="8" t="inlineStr">
        <is>
          <t>排ｶﾞｽ･騒音</t>
        </is>
      </c>
      <c r="F967" s="8" t="inlineStr">
        <is>
          <t>2010-09-13</t>
        </is>
      </c>
      <c r="G967" s="8" t="inlineStr">
        <is>
          <t>2001/08</t>
        </is>
      </c>
      <c r="H967" s="11" t="n">
        <v>23000</v>
      </c>
      <c r="I967" s="8" t="inlineStr">
        <is>
          <t>２００９年８月</t>
        </is>
      </c>
      <c r="J967" s="8" t="inlineStr">
        <is>
          <t>2AZ</t>
        </is>
      </c>
      <c r="K967" s="8" t="inlineStr">
        <is>
          <t>東京都</t>
        </is>
      </c>
      <c r="L967" s="14" t="inlineStr">
        <is>
          <t>走行距離２３０００ｋｍでＯ２センサーの一つが故障し、２６０００ｋｍを超えたところで、もう１つのＯ２センサーが故障した。</t>
        </is>
      </c>
      <c r="M967" s="8" t="inlineStr">
        <is>
          <t>000-2010/09/13-0180</t>
        </is>
      </c>
    </row>
    <row r="968">
      <c r="A968" s="13" t="inlineStr">
        <is>
          <t>エスティマ</t>
        </is>
      </c>
      <c r="B968" s="13" t="inlineStr"/>
      <c r="C968" s="13" t="n">
        <v>2002</v>
      </c>
      <c r="D968" s="13" t="inlineStr">
        <is>
          <t>TA-ACR40W</t>
        </is>
      </c>
      <c r="E968" s="13" t="inlineStr">
        <is>
          <t>エンジン</t>
        </is>
      </c>
      <c r="F968" s="13" t="inlineStr">
        <is>
          <t>2010-09-13</t>
        </is>
      </c>
      <c r="G968" s="13" t="inlineStr">
        <is>
          <t>2002/06</t>
        </is>
      </c>
      <c r="H968" s="15" t="n">
        <v>63946</v>
      </c>
      <c r="I968" s="13" t="inlineStr">
        <is>
          <t>２０１０年０８月０４日</t>
        </is>
      </c>
      <c r="J968" s="13" t="inlineStr">
        <is>
          <t>2AZ</t>
        </is>
      </c>
      <c r="K968" s="13" t="inlineStr">
        <is>
          <t>長野県</t>
        </is>
      </c>
      <c r="L968" s="14" t="inlineStr">
        <is>
          <t>エンジンサイドカバーとオイルパンのパッキン部分からオイル漏れが発見された。</t>
        </is>
      </c>
      <c r="M968" s="13" t="inlineStr">
        <is>
          <t>000-2010/09/13-0220</t>
        </is>
      </c>
    </row>
    <row r="969">
      <c r="A969" s="8" t="inlineStr">
        <is>
          <t>エスティマ</t>
        </is>
      </c>
      <c r="B969" s="8" t="inlineStr"/>
      <c r="C969" s="8" t="n">
        <v>2005</v>
      </c>
      <c r="D969" s="8" t="inlineStr">
        <is>
          <t>TA-MCR30W</t>
        </is>
      </c>
      <c r="E969" s="8" t="inlineStr">
        <is>
          <t>エンジン</t>
        </is>
      </c>
      <c r="F969" s="8" t="inlineStr">
        <is>
          <t>2010-09-15</t>
        </is>
      </c>
      <c r="G969" s="8" t="inlineStr">
        <is>
          <t>2005/02</t>
        </is>
      </c>
      <c r="H969" s="11" t="n">
        <v>53200</v>
      </c>
      <c r="I969" s="8" t="inlineStr">
        <is>
          <t>２０１０年</t>
        </is>
      </c>
      <c r="J969" s="8" t="inlineStr">
        <is>
          <t>1MZ</t>
        </is>
      </c>
      <c r="K969" s="8" t="inlineStr">
        <is>
          <t>兵庫県</t>
        </is>
      </c>
      <c r="L969" s="14" t="inlineStr">
        <is>
          <t>走行中に頻繁にエンストする。</t>
        </is>
      </c>
      <c r="M969" s="8" t="inlineStr">
        <is>
          <t>000-2010/09/15-0040</t>
        </is>
      </c>
    </row>
    <row r="970">
      <c r="A970" s="13" t="inlineStr">
        <is>
          <t>エスティマ</t>
        </is>
      </c>
      <c r="B970" s="13" t="inlineStr">
        <is>
          <t>50系</t>
        </is>
      </c>
      <c r="C970" s="13" t="n">
        <v>2006</v>
      </c>
      <c r="D970" s="13" t="inlineStr">
        <is>
          <t>DBA-GSR50W</t>
        </is>
      </c>
      <c r="E970" s="13" t="inlineStr">
        <is>
          <t>保安灯火</t>
        </is>
      </c>
      <c r="F970" s="13" t="inlineStr">
        <is>
          <t>2010-09-16</t>
        </is>
      </c>
      <c r="G970" s="13" t="inlineStr">
        <is>
          <t>2006/07</t>
        </is>
      </c>
      <c r="H970" s="15" t="n">
        <v>70000</v>
      </c>
      <c r="I970" s="13" t="inlineStr">
        <is>
          <t>２０１０年９月</t>
        </is>
      </c>
      <c r="J970" s="13" t="inlineStr">
        <is>
          <t>2GR</t>
        </is>
      </c>
      <c r="K970" s="13" t="inlineStr">
        <is>
          <t>新潟県</t>
        </is>
      </c>
      <c r="L970" s="14" t="inlineStr">
        <is>
          <t>雨天などの湿度が高い条件の時、左のヘッドライトが結露し、水が溜まる。晴れた時にバルブを外し、乾燥させても夕方にはライトが曇って結露が始まり、さらには、ライトが点かなくなる時も有る。</t>
        </is>
      </c>
      <c r="M970" s="13" t="inlineStr">
        <is>
          <t>000-2010/09/16-0070</t>
        </is>
      </c>
    </row>
    <row r="971">
      <c r="A971" s="8" t="inlineStr">
        <is>
          <t>エスティマ</t>
        </is>
      </c>
      <c r="B971" s="8" t="inlineStr">
        <is>
          <t>50系</t>
        </is>
      </c>
      <c r="C971" s="8" t="n">
        <v>2006</v>
      </c>
      <c r="D971" s="8" t="inlineStr">
        <is>
          <t>DBA-ACR50W</t>
        </is>
      </c>
      <c r="E971" s="8" t="inlineStr">
        <is>
          <t>保安灯火</t>
        </is>
      </c>
      <c r="F971" s="8" t="inlineStr">
        <is>
          <t>2010-09-19</t>
        </is>
      </c>
      <c r="G971" s="8" t="inlineStr">
        <is>
          <t>2006/12</t>
        </is>
      </c>
      <c r="H971" s="11" t="n">
        <v>48000</v>
      </c>
      <c r="I971" s="8" t="inlineStr">
        <is>
          <t>２０１０年５月</t>
        </is>
      </c>
      <c r="J971" s="8" t="inlineStr">
        <is>
          <t>2AZ</t>
        </is>
      </c>
      <c r="K971" s="8" t="inlineStr">
        <is>
          <t>岐阜県</t>
        </is>
      </c>
      <c r="L971" s="14" t="inlineStr">
        <is>
          <t>助手席側ヘッドライトの内側に水滴が多量に付き、それを放置した結果、光量制御コンピューターが浸水して破損し、球も切れた。</t>
        </is>
      </c>
      <c r="M971" s="8" t="inlineStr">
        <is>
          <t>000-2010/09/19-0030</t>
        </is>
      </c>
    </row>
    <row r="972">
      <c r="A972" s="13" t="inlineStr">
        <is>
          <t>エスティマ</t>
        </is>
      </c>
      <c r="B972" s="13" t="inlineStr"/>
      <c r="C972" s="13" t="n"/>
      <c r="D972" s="13" t="inlineStr"/>
      <c r="E972" s="13" t="inlineStr">
        <is>
          <t>乗車装置</t>
        </is>
      </c>
      <c r="F972" s="13" t="inlineStr">
        <is>
          <t>2010-09-22</t>
        </is>
      </c>
      <c r="G972" s="13" t="inlineStr"/>
      <c r="H972" s="15" t="n"/>
      <c r="I972" s="13" t="inlineStr"/>
      <c r="J972" s="13" t="inlineStr"/>
      <c r="K972" s="13" t="inlineStr">
        <is>
          <t>愛知県</t>
        </is>
      </c>
      <c r="L972" s="14" t="inlineStr">
        <is>
          <t>後席の座席スライド装置の溝に脚を挟んだため、怪我をした。</t>
        </is>
      </c>
      <c r="M972" s="13" t="inlineStr">
        <is>
          <t>000-2010/09/22-0040</t>
        </is>
      </c>
    </row>
    <row r="973">
      <c r="A973" s="8" t="inlineStr">
        <is>
          <t>エスティマ</t>
        </is>
      </c>
      <c r="B973" s="8" t="inlineStr"/>
      <c r="C973" s="8" t="n"/>
      <c r="D973" s="8" t="inlineStr">
        <is>
          <t>ZA-AHR10W</t>
        </is>
      </c>
      <c r="E973" s="8" t="inlineStr">
        <is>
          <t>電動機(モーター)</t>
        </is>
      </c>
      <c r="F973" s="8" t="inlineStr">
        <is>
          <t>2010-09-27</t>
        </is>
      </c>
      <c r="G973" s="8" t="inlineStr"/>
      <c r="H973" s="11" t="n">
        <v>33000</v>
      </c>
      <c r="I973" s="8" t="inlineStr">
        <is>
          <t>２０１０年９月２６日</t>
        </is>
      </c>
      <c r="J973" s="8" t="inlineStr">
        <is>
          <t>2AZ</t>
        </is>
      </c>
      <c r="K973" s="8" t="inlineStr">
        <is>
          <t>千葉県</t>
        </is>
      </c>
      <c r="L973" s="14" t="inlineStr">
        <is>
          <t>ハイブリッドインバーターの不良により、走行中にエンジンが止まり、走行不能になった。</t>
        </is>
      </c>
      <c r="M973" s="8" t="inlineStr">
        <is>
          <t>000-2010/09/27-0040</t>
        </is>
      </c>
    </row>
    <row r="974">
      <c r="A974" s="13" t="inlineStr">
        <is>
          <t>エスティマ</t>
        </is>
      </c>
      <c r="B974" s="13" t="inlineStr">
        <is>
          <t>50系</t>
        </is>
      </c>
      <c r="C974" s="13" t="n">
        <v>2006</v>
      </c>
      <c r="D974" s="13" t="inlineStr">
        <is>
          <t>DAA-AHR20W</t>
        </is>
      </c>
      <c r="E974" s="13" t="inlineStr">
        <is>
          <t>保安灯火</t>
        </is>
      </c>
      <c r="F974" s="13" t="inlineStr">
        <is>
          <t>2010-10-01</t>
        </is>
      </c>
      <c r="G974" s="13" t="inlineStr">
        <is>
          <t>2006/07</t>
        </is>
      </c>
      <c r="H974" s="15" t="n">
        <v>39100</v>
      </c>
      <c r="I974" s="13" t="inlineStr">
        <is>
          <t>２０１０年９月</t>
        </is>
      </c>
      <c r="J974" s="13" t="inlineStr">
        <is>
          <t>2AZ-2JM-2FM</t>
        </is>
      </c>
      <c r="K974" s="13" t="inlineStr">
        <is>
          <t>兵庫県</t>
        </is>
      </c>
      <c r="L974" s="14" t="inlineStr">
        <is>
          <t>前照灯のパッキン不良により、レンズ内部に水が浸入し、制御ユニットも浸水したため、前照灯が点かなくなった。</t>
        </is>
      </c>
      <c r="M974" s="13" t="inlineStr">
        <is>
          <t>000-2010/10/01-0010</t>
        </is>
      </c>
    </row>
    <row r="975">
      <c r="A975" s="8" t="inlineStr">
        <is>
          <t>エスティマ</t>
        </is>
      </c>
      <c r="B975" s="8" t="inlineStr"/>
      <c r="C975" s="8" t="n">
        <v>2003</v>
      </c>
      <c r="D975" s="8" t="inlineStr">
        <is>
          <t>UA-ACR30W</t>
        </is>
      </c>
      <c r="E975" s="8" t="inlineStr">
        <is>
          <t>動力伝達</t>
        </is>
      </c>
      <c r="F975" s="8" t="inlineStr">
        <is>
          <t>2010-10-03</t>
        </is>
      </c>
      <c r="G975" s="8" t="inlineStr">
        <is>
          <t>2003/06</t>
        </is>
      </c>
      <c r="H975" s="11" t="n">
        <v>42000</v>
      </c>
      <c r="I975" s="8" t="inlineStr">
        <is>
          <t>２０１０年８月</t>
        </is>
      </c>
      <c r="J975" s="8" t="inlineStr">
        <is>
          <t>2AZ</t>
        </is>
      </c>
      <c r="K975" s="8" t="inlineStr">
        <is>
          <t>東京都</t>
        </is>
      </c>
      <c r="L975" s="14" t="inlineStr">
        <is>
          <t>４０ｋｍ／ｈ以上で走行すると、ミッション部分より異音がする。</t>
        </is>
      </c>
      <c r="M975" s="8" t="inlineStr">
        <is>
          <t>000-2010/10/03-0070</t>
        </is>
      </c>
    </row>
    <row r="976">
      <c r="A976" s="13" t="inlineStr">
        <is>
          <t>エスティマ</t>
        </is>
      </c>
      <c r="B976" s="13" t="inlineStr">
        <is>
          <t>50系</t>
        </is>
      </c>
      <c r="C976" s="13" t="n">
        <v>2006</v>
      </c>
      <c r="D976" s="13" t="inlineStr">
        <is>
          <t>DBA-ACR50W</t>
        </is>
      </c>
      <c r="E976" s="13" t="inlineStr">
        <is>
          <t>保安灯火</t>
        </is>
      </c>
      <c r="F976" s="13" t="inlineStr">
        <is>
          <t>2010-10-04</t>
        </is>
      </c>
      <c r="G976" s="13" t="inlineStr">
        <is>
          <t>2006/08</t>
        </is>
      </c>
      <c r="H976" s="15" t="n">
        <v>59000</v>
      </c>
      <c r="I976" s="13" t="inlineStr">
        <is>
          <t>２０１０年０８月</t>
        </is>
      </c>
      <c r="J976" s="13" t="inlineStr">
        <is>
          <t>2AZ</t>
        </is>
      </c>
      <c r="K976" s="13" t="inlineStr">
        <is>
          <t>東京都</t>
        </is>
      </c>
      <c r="L976" s="14" t="inlineStr">
        <is>
          <t>雨天時等に左ヘッドライトユニット内部に水が侵入し、安定器付近で水が溜まり、電気ショートしたため、ヘッドライトが突然消え、点灯しなくなった。</t>
        </is>
      </c>
      <c r="M976" s="13" t="inlineStr">
        <is>
          <t>000-2010/10/04-0120</t>
        </is>
      </c>
    </row>
    <row r="977">
      <c r="A977" s="8" t="inlineStr">
        <is>
          <t>エスティマ</t>
        </is>
      </c>
      <c r="B977" s="8" t="inlineStr">
        <is>
          <t>50系</t>
        </is>
      </c>
      <c r="C977" s="8" t="n">
        <v>2006</v>
      </c>
      <c r="D977" s="8" t="inlineStr">
        <is>
          <t>DBA-ACR55W</t>
        </is>
      </c>
      <c r="E977" s="8" t="inlineStr">
        <is>
          <t>保安灯火</t>
        </is>
      </c>
      <c r="F977" s="8" t="inlineStr">
        <is>
          <t>2010-10-13</t>
        </is>
      </c>
      <c r="G977" s="8" t="inlineStr">
        <is>
          <t>2006/06</t>
        </is>
      </c>
      <c r="H977" s="11" t="n">
        <v>30000</v>
      </c>
      <c r="I977" s="8" t="inlineStr">
        <is>
          <t>２０１０年１０月</t>
        </is>
      </c>
      <c r="J977" s="8" t="inlineStr">
        <is>
          <t>2AZ</t>
        </is>
      </c>
      <c r="K977" s="8" t="inlineStr">
        <is>
          <t>群馬県</t>
        </is>
      </c>
      <c r="L977" s="14" t="inlineStr">
        <is>
          <t>前照灯レンズ内部に水が浸入した。</t>
        </is>
      </c>
      <c r="M977" s="8" t="inlineStr">
        <is>
          <t>000-2010/10/13-0020</t>
        </is>
      </c>
    </row>
    <row r="978">
      <c r="A978" s="13" t="inlineStr">
        <is>
          <t>エスティマ</t>
        </is>
      </c>
      <c r="B978" s="13" t="inlineStr"/>
      <c r="C978" s="13" t="n">
        <v>2003</v>
      </c>
      <c r="D978" s="13" t="inlineStr">
        <is>
          <t>ZA-AHR10W</t>
        </is>
      </c>
      <c r="E978" s="13" t="inlineStr">
        <is>
          <t>電動機(モーター)</t>
        </is>
      </c>
      <c r="F978" s="13" t="inlineStr">
        <is>
          <t>2010-10-16</t>
        </is>
      </c>
      <c r="G978" s="13" t="inlineStr">
        <is>
          <t>2003/06</t>
        </is>
      </c>
      <c r="H978" s="15" t="n">
        <v>39060</v>
      </c>
      <c r="I978" s="13" t="inlineStr">
        <is>
          <t>約一ヶ月程度以前から</t>
        </is>
      </c>
      <c r="J978" s="13" t="inlineStr">
        <is>
          <t>2AZ-1EM-1FM</t>
        </is>
      </c>
      <c r="K978" s="13" t="inlineStr">
        <is>
          <t>大阪府</t>
        </is>
      </c>
      <c r="L978" s="14" t="inlineStr">
        <is>
          <t>ハイブリッドシステムインバーターの不良により、停止からの発進時に後輪付近で、ガタガタと異音と振動が発生するようになった。</t>
        </is>
      </c>
      <c r="M978" s="13" t="inlineStr">
        <is>
          <t>000-2010/10/16-0070</t>
        </is>
      </c>
    </row>
    <row r="979">
      <c r="A979" s="8" t="inlineStr">
        <is>
          <t>エスティマ</t>
        </is>
      </c>
      <c r="B979" s="8" t="inlineStr"/>
      <c r="C979" s="8" t="n">
        <v>2001</v>
      </c>
      <c r="D979" s="8" t="inlineStr">
        <is>
          <t>TA-ACR30W</t>
        </is>
      </c>
      <c r="E979" s="8" t="inlineStr">
        <is>
          <t>エンジン</t>
        </is>
      </c>
      <c r="F979" s="8" t="inlineStr">
        <is>
          <t>2010-10-17</t>
        </is>
      </c>
      <c r="G979" s="8" t="inlineStr">
        <is>
          <t>2001/05</t>
        </is>
      </c>
      <c r="H979" s="11" t="n">
        <v>70000</v>
      </c>
      <c r="I979" s="8" t="inlineStr"/>
      <c r="J979" s="8" t="inlineStr">
        <is>
          <t>2AZ</t>
        </is>
      </c>
      <c r="K979" s="8" t="inlineStr">
        <is>
          <t>東京都</t>
        </is>
      </c>
      <c r="L979" s="14" t="inlineStr">
        <is>
          <t>センサーの故障により、運転中にエンジン警告灯が点灯した。</t>
        </is>
      </c>
      <c r="M979" s="8" t="inlineStr">
        <is>
          <t>000-2010/10/17-0040</t>
        </is>
      </c>
    </row>
    <row r="980">
      <c r="A980" s="13" t="inlineStr">
        <is>
          <t>エスティマ</t>
        </is>
      </c>
      <c r="B980" s="13" t="inlineStr">
        <is>
          <t>50系</t>
        </is>
      </c>
      <c r="C980" s="13" t="n">
        <v>2006</v>
      </c>
      <c r="D980" s="13" t="inlineStr">
        <is>
          <t>DBA-ACR55W</t>
        </is>
      </c>
      <c r="E980" s="13" t="inlineStr">
        <is>
          <t>エンジン</t>
        </is>
      </c>
      <c r="F980" s="13" t="inlineStr">
        <is>
          <t>2010-10-19</t>
        </is>
      </c>
      <c r="G980" s="13" t="inlineStr">
        <is>
          <t>2006/01</t>
        </is>
      </c>
      <c r="H980" s="15" t="n">
        <v>56000</v>
      </c>
      <c r="I980" s="13" t="inlineStr">
        <is>
          <t>２００９年０９月</t>
        </is>
      </c>
      <c r="J980" s="13" t="inlineStr">
        <is>
          <t>2AZ</t>
        </is>
      </c>
      <c r="K980" s="13" t="inlineStr">
        <is>
          <t>新潟県</t>
        </is>
      </c>
      <c r="L980" s="14" t="inlineStr">
        <is>
          <t>４万１千ｋｍ時にエンジンオイルが減る症状で分解修理をしたが、４万６千ｋｍ時に、オイル警告灯が点灯した。コンピューターの書き換え処置を受けたが、５万６千ｋｍのオイル交換時にオイルがローレベルまで減った。</t>
        </is>
      </c>
      <c r="M980" s="13" t="inlineStr">
        <is>
          <t>000-2010/10/19-0050</t>
        </is>
      </c>
    </row>
    <row r="981">
      <c r="A981" s="8" t="inlineStr">
        <is>
          <t>エスティマ</t>
        </is>
      </c>
      <c r="B981" s="8" t="inlineStr">
        <is>
          <t>50系</t>
        </is>
      </c>
      <c r="C981" s="8" t="n">
        <v>2006</v>
      </c>
      <c r="D981" s="8" t="inlineStr">
        <is>
          <t>DBA-GSR55W</t>
        </is>
      </c>
      <c r="E981" s="8" t="inlineStr">
        <is>
          <t>乗車装置</t>
        </is>
      </c>
      <c r="F981" s="8" t="inlineStr">
        <is>
          <t>2010-10-19</t>
        </is>
      </c>
      <c r="G981" s="8" t="inlineStr">
        <is>
          <t>2006/09</t>
        </is>
      </c>
      <c r="H981" s="11" t="n">
        <v>38000</v>
      </c>
      <c r="I981" s="8" t="inlineStr">
        <is>
          <t>２００８年，２０１０年</t>
        </is>
      </c>
      <c r="J981" s="8" t="inlineStr">
        <is>
          <t>2GR</t>
        </is>
      </c>
      <c r="K981" s="8" t="inlineStr">
        <is>
          <t>愛知県</t>
        </is>
      </c>
      <c r="L981" s="14" t="inlineStr">
        <is>
          <t>２００８年に助手席側の電動スライドドアの開閉不良で開閉センサとモーターを交換した。また今年の１０月には運転席側スライドドアが開かなかったり、閉める際に途中で停止するようになった。</t>
        </is>
      </c>
      <c r="M981" s="8" t="inlineStr">
        <is>
          <t>000-2010/10/19-0060</t>
        </is>
      </c>
    </row>
    <row r="982">
      <c r="A982" s="13" t="inlineStr">
        <is>
          <t>エスティマ</t>
        </is>
      </c>
      <c r="B982" s="13" t="inlineStr"/>
      <c r="C982" s="13" t="n">
        <v>2004</v>
      </c>
      <c r="D982" s="13" t="inlineStr">
        <is>
          <t>CBA-ACR40W</t>
        </is>
      </c>
      <c r="E982" s="13" t="inlineStr">
        <is>
          <t>保安灯火</t>
        </is>
      </c>
      <c r="F982" s="13" t="inlineStr">
        <is>
          <t>2010-10-20</t>
        </is>
      </c>
      <c r="G982" s="13" t="inlineStr">
        <is>
          <t>2004/07</t>
        </is>
      </c>
      <c r="H982" s="15" t="n">
        <v>12000</v>
      </c>
      <c r="I982" s="13" t="inlineStr">
        <is>
          <t>２０１０年１０月０９日</t>
        </is>
      </c>
      <c r="J982" s="13" t="inlineStr">
        <is>
          <t>2AZ</t>
        </is>
      </c>
      <c r="K982" s="13" t="inlineStr">
        <is>
          <t>愛知県</t>
        </is>
      </c>
      <c r="L982" s="14" t="inlineStr">
        <is>
          <t>前照灯裏側のＨＩＤバーナー取り付け部のゴムパッキンの劣化により水が浸入したため、バラストが腐食し、前照灯が点灯しなくなった。</t>
        </is>
      </c>
      <c r="M982" s="13" t="inlineStr">
        <is>
          <t>000-2010/10/20-0090</t>
        </is>
      </c>
    </row>
    <row r="983">
      <c r="A983" s="8" t="inlineStr">
        <is>
          <t>エスティマ</t>
        </is>
      </c>
      <c r="B983" s="8" t="inlineStr"/>
      <c r="C983" s="8" t="n"/>
      <c r="D983" s="8" t="inlineStr">
        <is>
          <t>TA-ACR40W</t>
        </is>
      </c>
      <c r="E983" s="8" t="inlineStr">
        <is>
          <t>エンジン</t>
        </is>
      </c>
      <c r="F983" s="8" t="inlineStr">
        <is>
          <t>2010-10-21</t>
        </is>
      </c>
      <c r="G983" s="8" t="inlineStr"/>
      <c r="H983" s="11" t="n">
        <v>68000</v>
      </c>
      <c r="I983" s="8" t="inlineStr">
        <is>
          <t>２０１０年１０月</t>
        </is>
      </c>
      <c r="J983" s="8" t="inlineStr">
        <is>
          <t>2AZ</t>
        </is>
      </c>
      <c r="K983" s="8" t="inlineStr">
        <is>
          <t>香川県</t>
        </is>
      </c>
      <c r="L983" s="14" t="inlineStr">
        <is>
          <t>一般道の交差点に停車した際にエンジンが停止した。</t>
        </is>
      </c>
      <c r="M983" s="8" t="inlineStr">
        <is>
          <t>000-2010/10/21-0010</t>
        </is>
      </c>
    </row>
    <row r="984">
      <c r="A984" s="13" t="inlineStr">
        <is>
          <t>エスティマ</t>
        </is>
      </c>
      <c r="B984" s="13" t="inlineStr">
        <is>
          <t>50系</t>
        </is>
      </c>
      <c r="C984" s="13" t="n">
        <v>2006</v>
      </c>
      <c r="D984" s="13" t="inlineStr">
        <is>
          <t>DBA-ACR55W</t>
        </is>
      </c>
      <c r="E984" s="13" t="inlineStr">
        <is>
          <t>エンジン</t>
        </is>
      </c>
      <c r="F984" s="13" t="inlineStr">
        <is>
          <t>2010-10-21</t>
        </is>
      </c>
      <c r="G984" s="13" t="inlineStr">
        <is>
          <t>2006/03</t>
        </is>
      </c>
      <c r="H984" s="15" t="n">
        <v>28000</v>
      </c>
      <c r="I984" s="13" t="inlineStr">
        <is>
          <t>購入直後</t>
        </is>
      </c>
      <c r="J984" s="13" t="inlineStr">
        <is>
          <t>2AZ</t>
        </is>
      </c>
      <c r="K984" s="13" t="inlineStr">
        <is>
          <t>栃木県</t>
        </is>
      </c>
      <c r="L984" s="14" t="inlineStr">
        <is>
          <t>エンジンオイルの消費が多く、３０００ｋｍ走行でオイルゲージの３分の１しか残らない程に減る。オーバーホールによる修理を受けたが、その後も再発した。</t>
        </is>
      </c>
      <c r="M984" s="13" t="inlineStr">
        <is>
          <t>000-2010/10/21-0070</t>
        </is>
      </c>
    </row>
    <row r="985">
      <c r="A985" s="8" t="inlineStr">
        <is>
          <t>エスティマ</t>
        </is>
      </c>
      <c r="B985" s="8" t="inlineStr">
        <is>
          <t>50系</t>
        </is>
      </c>
      <c r="C985" s="8" t="n">
        <v>2006</v>
      </c>
      <c r="D985" s="8" t="inlineStr">
        <is>
          <t>DBA-GSR55W</t>
        </is>
      </c>
      <c r="E985" s="8" t="inlineStr">
        <is>
          <t>乗車装置</t>
        </is>
      </c>
      <c r="F985" s="8" t="inlineStr">
        <is>
          <t>2010-10-22</t>
        </is>
      </c>
      <c r="G985" s="8" t="inlineStr">
        <is>
          <t>2006/09</t>
        </is>
      </c>
      <c r="H985" s="11" t="n">
        <v>38000</v>
      </c>
      <c r="I985" s="8" t="inlineStr">
        <is>
          <t>２０１０年１０月２２日</t>
        </is>
      </c>
      <c r="J985" s="8" t="inlineStr">
        <is>
          <t>2AZ</t>
        </is>
      </c>
      <c r="K985" s="8" t="inlineStr">
        <is>
          <t>愛知県</t>
        </is>
      </c>
      <c r="L985" s="14" t="inlineStr">
        <is>
          <t>車の発進に伴い、閉まっていた運転席側スライドドアが慣性で勝手に開き、全開になった後、モーターにより勝手に閉まった。</t>
        </is>
      </c>
      <c r="M985" s="8" t="inlineStr">
        <is>
          <t>000-2010/10/22-0070</t>
        </is>
      </c>
    </row>
    <row r="986">
      <c r="A986" s="13" t="inlineStr">
        <is>
          <t>エスティマ</t>
        </is>
      </c>
      <c r="B986" s="13" t="inlineStr"/>
      <c r="C986" s="13" t="n"/>
      <c r="D986" s="13" t="inlineStr">
        <is>
          <t>ACR30</t>
        </is>
      </c>
      <c r="E986" s="13" t="inlineStr">
        <is>
          <t>排ｶﾞｽ･騒音</t>
        </is>
      </c>
      <c r="F986" s="13" t="inlineStr">
        <is>
          <t>2010-10-24</t>
        </is>
      </c>
      <c r="G986" s="13" t="inlineStr"/>
      <c r="H986" s="15" t="n"/>
      <c r="I986" s="13" t="inlineStr">
        <is>
          <t>購入後８年</t>
        </is>
      </c>
      <c r="J986" s="13" t="inlineStr">
        <is>
          <t>2AZ</t>
        </is>
      </c>
      <c r="K986" s="13" t="inlineStr">
        <is>
          <t>兵庫県</t>
        </is>
      </c>
      <c r="L986" s="14" t="inlineStr">
        <is>
          <t>Ｏ２センサーの不具合により、警告灯が点灯した。</t>
        </is>
      </c>
      <c r="M986" s="13" t="inlineStr">
        <is>
          <t>000-2010/10/24-0080</t>
        </is>
      </c>
    </row>
    <row r="987">
      <c r="A987" s="8" t="inlineStr">
        <is>
          <t>エスティマ</t>
        </is>
      </c>
      <c r="B987" s="8" t="inlineStr"/>
      <c r="C987" s="8" t="n">
        <v>2001</v>
      </c>
      <c r="D987" s="8" t="inlineStr">
        <is>
          <t>TA-ACR40W</t>
        </is>
      </c>
      <c r="E987" s="8" t="inlineStr">
        <is>
          <t>動力伝達</t>
        </is>
      </c>
      <c r="F987" s="8" t="inlineStr">
        <is>
          <t>2010-10-25</t>
        </is>
      </c>
      <c r="G987" s="8" t="inlineStr">
        <is>
          <t>2001/12</t>
        </is>
      </c>
      <c r="H987" s="11" t="n">
        <v>88400</v>
      </c>
      <c r="I987" s="8" t="inlineStr">
        <is>
          <t>２０１０年１０月１５日</t>
        </is>
      </c>
      <c r="J987" s="8" t="inlineStr">
        <is>
          <t>2AZ</t>
        </is>
      </c>
      <c r="K987" s="8" t="inlineStr">
        <is>
          <t>北海道</t>
        </is>
      </c>
      <c r="L987" s="14" t="inlineStr">
        <is>
          <t>坂道に駐車した際に、シフトレバーをＰレンジに入れ、駐車ブレーキペダルも踏んだ状態で停めていたにも関わらず、ブシュ、ブシュという異音と共に車が流れ出したため、坂の下の民家に衝突した。</t>
        </is>
      </c>
      <c r="M987" s="8" t="inlineStr">
        <is>
          <t>000-2010/10/25-0040</t>
        </is>
      </c>
    </row>
    <row r="988">
      <c r="A988" s="13" t="inlineStr">
        <is>
          <t>エスティマ</t>
        </is>
      </c>
      <c r="B988" s="13" t="inlineStr"/>
      <c r="C988" s="13" t="n">
        <v>2005</v>
      </c>
      <c r="D988" s="13" t="inlineStr">
        <is>
          <t>CAA-AHR10W</t>
        </is>
      </c>
      <c r="E988" s="13" t="inlineStr">
        <is>
          <t>電動機(モーター)</t>
        </is>
      </c>
      <c r="F988" s="13" t="inlineStr">
        <is>
          <t>2010-10-25</t>
        </is>
      </c>
      <c r="G988" s="13" t="inlineStr">
        <is>
          <t>2005/01</t>
        </is>
      </c>
      <c r="H988" s="15" t="n">
        <v>90000</v>
      </c>
      <c r="I988" s="13" t="inlineStr">
        <is>
          <t>２０１０年１０月１９日</t>
        </is>
      </c>
      <c r="J988" s="13" t="inlineStr">
        <is>
          <t>2AZ-1EM-1FM</t>
        </is>
      </c>
      <c r="K988" s="13" t="inlineStr">
        <is>
          <t>大阪府</t>
        </is>
      </c>
      <c r="L988" s="14" t="inlineStr">
        <is>
          <t>変速機の不具合により、ハイブリッド警告灯が点灯し、発進時にエンジンが始動しなくなった。</t>
        </is>
      </c>
      <c r="M988" s="13" t="inlineStr">
        <is>
          <t>000-2010/10/25-0130</t>
        </is>
      </c>
    </row>
    <row r="989">
      <c r="A989" s="8" t="inlineStr">
        <is>
          <t>エスティマ</t>
        </is>
      </c>
      <c r="B989" s="8" t="inlineStr">
        <is>
          <t>50系</t>
        </is>
      </c>
      <c r="C989" s="8" t="n">
        <v>2010</v>
      </c>
      <c r="D989" s="8" t="inlineStr">
        <is>
          <t>DAA-AHR20W</t>
        </is>
      </c>
      <c r="E989" s="8" t="inlineStr">
        <is>
          <t>エンジン</t>
        </is>
      </c>
      <c r="F989" s="8" t="inlineStr">
        <is>
          <t>2010-10-28</t>
        </is>
      </c>
      <c r="G989" s="8" t="inlineStr">
        <is>
          <t>2010/08</t>
        </is>
      </c>
      <c r="H989" s="11" t="n"/>
      <c r="I989" s="8" t="inlineStr">
        <is>
          <t>購入当初から</t>
        </is>
      </c>
      <c r="J989" s="8" t="inlineStr">
        <is>
          <t>2AZ-2JM-2FM</t>
        </is>
      </c>
      <c r="K989" s="8" t="inlineStr">
        <is>
          <t>栃木県</t>
        </is>
      </c>
      <c r="L989" s="14" t="inlineStr">
        <is>
          <t>クルーズコントロールシステムの不具合により、高速道路で任意の速度に設定して走行している時に、速度を変更するためにハンドルのところにあるスイッチで変更をしても反応しない。</t>
        </is>
      </c>
      <c r="M989" s="8" t="inlineStr">
        <is>
          <t>000-2010/10/28-0010</t>
        </is>
      </c>
    </row>
    <row r="990">
      <c r="A990" s="13" t="inlineStr">
        <is>
          <t>エスティマ</t>
        </is>
      </c>
      <c r="B990" s="13" t="inlineStr"/>
      <c r="C990" s="13" t="n">
        <v>2000</v>
      </c>
      <c r="D990" s="13" t="inlineStr">
        <is>
          <t>GH-ACR30W</t>
        </is>
      </c>
      <c r="E990" s="13" t="inlineStr">
        <is>
          <t>排ｶﾞｽ･騒音</t>
        </is>
      </c>
      <c r="F990" s="13" t="inlineStr">
        <is>
          <t>2010-10-30</t>
        </is>
      </c>
      <c r="G990" s="13" t="inlineStr">
        <is>
          <t>2000/08</t>
        </is>
      </c>
      <c r="H990" s="15" t="n">
        <v>80000</v>
      </c>
      <c r="I990" s="13" t="inlineStr">
        <is>
          <t>２００９年、２０１０年</t>
        </is>
      </c>
      <c r="J990" s="13" t="inlineStr">
        <is>
          <t>2AZ</t>
        </is>
      </c>
      <c r="K990" s="13" t="inlineStr">
        <is>
          <t>三重県</t>
        </is>
      </c>
      <c r="L990" s="14" t="inlineStr">
        <is>
          <t>２００９年８月にＯ２センサー不良により、エンジン警告灯が点灯した。交換修理を行ったが、今月同じ症状が再発した。</t>
        </is>
      </c>
      <c r="M990" s="13" t="inlineStr">
        <is>
          <t>000-2010/10/30-0010</t>
        </is>
      </c>
    </row>
    <row r="991">
      <c r="A991" s="8" t="inlineStr">
        <is>
          <t>エスティマ</t>
        </is>
      </c>
      <c r="B991" s="8" t="inlineStr"/>
      <c r="C991" s="8" t="n">
        <v>2002</v>
      </c>
      <c r="D991" s="8" t="inlineStr">
        <is>
          <t>TA-MCR40W</t>
        </is>
      </c>
      <c r="E991" s="8" t="inlineStr">
        <is>
          <t>排ｶﾞｽ･騒音</t>
        </is>
      </c>
      <c r="F991" s="8" t="inlineStr">
        <is>
          <t>2010-11-01</t>
        </is>
      </c>
      <c r="G991" s="8" t="inlineStr">
        <is>
          <t>2002/07</t>
        </is>
      </c>
      <c r="H991" s="11" t="n">
        <v>40000</v>
      </c>
      <c r="I991" s="8" t="inlineStr">
        <is>
          <t>２０１０年１０月</t>
        </is>
      </c>
      <c r="J991" s="8" t="inlineStr">
        <is>
          <t>1MZ</t>
        </is>
      </c>
      <c r="K991" s="8" t="inlineStr">
        <is>
          <t>兵庫県</t>
        </is>
      </c>
      <c r="L991" s="14" t="inlineStr">
        <is>
          <t>４万ｋｍ程度の使用でＯ２センサーが故障し、エンジン警告灯が点灯した。</t>
        </is>
      </c>
      <c r="M991" s="8" t="inlineStr">
        <is>
          <t>000-2010/11/01-0040</t>
        </is>
      </c>
    </row>
    <row r="992">
      <c r="A992" s="13" t="inlineStr">
        <is>
          <t>エスティマ</t>
        </is>
      </c>
      <c r="B992" s="13" t="inlineStr">
        <is>
          <t>50系</t>
        </is>
      </c>
      <c r="C992" s="13" t="n">
        <v>2006</v>
      </c>
      <c r="D992" s="13" t="inlineStr">
        <is>
          <t>DCA-ACR55W</t>
        </is>
      </c>
      <c r="E992" s="13" t="inlineStr">
        <is>
          <t>保安灯火</t>
        </is>
      </c>
      <c r="F992" s="13" t="inlineStr">
        <is>
          <t>2010-11-03</t>
        </is>
      </c>
      <c r="G992" s="13" t="inlineStr">
        <is>
          <t>2006/09</t>
        </is>
      </c>
      <c r="H992" s="15" t="n">
        <v>44000</v>
      </c>
      <c r="I992" s="13" t="inlineStr">
        <is>
          <t>２０１０年１０月</t>
        </is>
      </c>
      <c r="J992" s="13" t="inlineStr">
        <is>
          <t>2AZ</t>
        </is>
      </c>
      <c r="K992" s="13" t="inlineStr">
        <is>
          <t>北海道</t>
        </is>
      </c>
      <c r="L992" s="14" t="inlineStr">
        <is>
          <t>ヘッドライトユニットのパッキン不良により、雨天後に助手席側ヘッドライト内部に水滴が入った。</t>
        </is>
      </c>
      <c r="M992" s="13" t="inlineStr">
        <is>
          <t>000-2010/11/03-0050</t>
        </is>
      </c>
    </row>
    <row r="993">
      <c r="A993" s="8" t="inlineStr">
        <is>
          <t>エスティマ</t>
        </is>
      </c>
      <c r="B993" s="8" t="inlineStr">
        <is>
          <t>50系</t>
        </is>
      </c>
      <c r="C993" s="8" t="n">
        <v>2008</v>
      </c>
      <c r="D993" s="8" t="inlineStr">
        <is>
          <t>DBA-ACR55W</t>
        </is>
      </c>
      <c r="E993" s="8" t="inlineStr">
        <is>
          <t>保安灯火</t>
        </is>
      </c>
      <c r="F993" s="8" t="inlineStr">
        <is>
          <t>2010-11-07</t>
        </is>
      </c>
      <c r="G993" s="8" t="inlineStr">
        <is>
          <t>2008/08</t>
        </is>
      </c>
      <c r="H993" s="11" t="n">
        <v>37000</v>
      </c>
      <c r="I993" s="8" t="inlineStr">
        <is>
          <t>２０１０年１１月０７日</t>
        </is>
      </c>
      <c r="J993" s="8" t="inlineStr">
        <is>
          <t>2AZ</t>
        </is>
      </c>
      <c r="K993" s="8" t="inlineStr">
        <is>
          <t>岐阜県</t>
        </is>
      </c>
      <c r="L993" s="14" t="inlineStr">
        <is>
          <t>洗車後に左側ヘッドライト内部に水滴が入った。</t>
        </is>
      </c>
      <c r="M993" s="8" t="inlineStr">
        <is>
          <t>000-2010/11/07-0020</t>
        </is>
      </c>
    </row>
    <row r="994">
      <c r="A994" s="13" t="inlineStr">
        <is>
          <t>エスティマ</t>
        </is>
      </c>
      <c r="B994" s="13" t="inlineStr"/>
      <c r="C994" s="13" t="n">
        <v>2003</v>
      </c>
      <c r="D994" s="13" t="inlineStr">
        <is>
          <t>TA-ACR30W</t>
        </is>
      </c>
      <c r="E994" s="13" t="inlineStr">
        <is>
          <t>排ｶﾞｽ･騒音</t>
        </is>
      </c>
      <c r="F994" s="13" t="inlineStr">
        <is>
          <t>2010-11-08</t>
        </is>
      </c>
      <c r="G994" s="13" t="inlineStr">
        <is>
          <t>2003/03</t>
        </is>
      </c>
      <c r="H994" s="15" t="n">
        <v>75000</v>
      </c>
      <c r="I994" s="13" t="inlineStr"/>
      <c r="J994" s="13" t="inlineStr">
        <is>
          <t>2AZ</t>
        </is>
      </c>
      <c r="K994" s="13" t="inlineStr">
        <is>
          <t>東京都</t>
        </is>
      </c>
      <c r="L994" s="14" t="inlineStr">
        <is>
          <t>Ｏ２センサーの不良により、エンジンチェックランプが点灯した。</t>
        </is>
      </c>
      <c r="M994" s="13" t="inlineStr">
        <is>
          <t>000-2010/11/08-0010</t>
        </is>
      </c>
    </row>
    <row r="995">
      <c r="A995" s="8" t="inlineStr">
        <is>
          <t>エスティマ</t>
        </is>
      </c>
      <c r="B995" s="8" t="inlineStr">
        <is>
          <t>50系</t>
        </is>
      </c>
      <c r="C995" s="8" t="n">
        <v>2008</v>
      </c>
      <c r="D995" s="8" t="inlineStr">
        <is>
          <t>DBA-ACR55W</t>
        </is>
      </c>
      <c r="E995" s="8" t="inlineStr">
        <is>
          <t>エンジン</t>
        </is>
      </c>
      <c r="F995" s="8" t="inlineStr">
        <is>
          <t>2010-11-08</t>
        </is>
      </c>
      <c r="G995" s="8" t="inlineStr">
        <is>
          <t>2008/03</t>
        </is>
      </c>
      <c r="H995" s="11" t="n">
        <v>49000</v>
      </c>
      <c r="I995" s="8" t="inlineStr">
        <is>
          <t>２０１０年７月</t>
        </is>
      </c>
      <c r="J995" s="8" t="inlineStr">
        <is>
          <t>2AZ</t>
        </is>
      </c>
      <c r="K995" s="8" t="inlineStr">
        <is>
          <t>富山県</t>
        </is>
      </c>
      <c r="L995" s="14" t="inlineStr">
        <is>
          <t>エンジンオイルの消費量が多く、８０００ｋｍの走行で満タンからオイルゲージ下限以下まで減る。</t>
        </is>
      </c>
      <c r="M995" s="8" t="inlineStr">
        <is>
          <t>000-2010/11/08-0110</t>
        </is>
      </c>
    </row>
    <row r="996">
      <c r="A996" s="13" t="inlineStr">
        <is>
          <t>エスティマ</t>
        </is>
      </c>
      <c r="B996" s="13" t="inlineStr"/>
      <c r="C996" s="13" t="n"/>
      <c r="D996" s="13" t="inlineStr">
        <is>
          <t>DBA-ACR55W</t>
        </is>
      </c>
      <c r="E996" s="13" t="inlineStr">
        <is>
          <t>エンジン</t>
        </is>
      </c>
      <c r="F996" s="13" t="inlineStr">
        <is>
          <t>2010-11-11</t>
        </is>
      </c>
      <c r="G996" s="13" t="inlineStr"/>
      <c r="H996" s="15" t="n"/>
      <c r="I996" s="13" t="inlineStr"/>
      <c r="J996" s="13" t="inlineStr">
        <is>
          <t>2AZ</t>
        </is>
      </c>
      <c r="K996" s="13" t="inlineStr">
        <is>
          <t>不明</t>
        </is>
      </c>
      <c r="L996" s="14" t="inlineStr">
        <is>
          <t>走行中に油圧警告灯が点灯したため、エンジンオイルを確認したところ、前回のオイル交換から４０００ｋｍしか走行していないのに、オイルゲージの「ＬＯＷ」より減っていた。</t>
        </is>
      </c>
      <c r="M996" s="13" t="inlineStr">
        <is>
          <t>000-2010/11/11-0010</t>
        </is>
      </c>
    </row>
    <row r="997">
      <c r="A997" s="8" t="inlineStr">
        <is>
          <t>エスティマ</t>
        </is>
      </c>
      <c r="B997" s="8" t="inlineStr"/>
      <c r="C997" s="8" t="n">
        <v>2002</v>
      </c>
      <c r="D997" s="8" t="inlineStr">
        <is>
          <t>ZA-AHR10W</t>
        </is>
      </c>
      <c r="E997" s="8" t="inlineStr">
        <is>
          <t>動力伝達</t>
        </is>
      </c>
      <c r="F997" s="8" t="inlineStr">
        <is>
          <t>2010-11-16</t>
        </is>
      </c>
      <c r="G997" s="8" t="inlineStr">
        <is>
          <t>2002/04</t>
        </is>
      </c>
      <c r="H997" s="11" t="n">
        <v>90000</v>
      </c>
      <c r="I997" s="8" t="inlineStr">
        <is>
          <t>２０１０年１１月３日</t>
        </is>
      </c>
      <c r="J997" s="8" t="inlineStr">
        <is>
          <t>2AZ-1EM-1FM</t>
        </is>
      </c>
      <c r="K997" s="8" t="inlineStr">
        <is>
          <t>兵庫県</t>
        </is>
      </c>
      <c r="L997" s="14" t="inlineStr">
        <is>
          <t>ＣＶＴの不具合により、自動車専用道を走行中、なんの前触れなく、失速し、エンジンが空回りする状態になった。</t>
        </is>
      </c>
      <c r="M997" s="8" t="inlineStr">
        <is>
          <t>000-2010/11/16-0020</t>
        </is>
      </c>
    </row>
    <row r="998">
      <c r="A998" s="13" t="inlineStr">
        <is>
          <t>エスティマ</t>
        </is>
      </c>
      <c r="B998" s="13" t="inlineStr">
        <is>
          <t>50系</t>
        </is>
      </c>
      <c r="C998" s="13" t="n">
        <v>2010</v>
      </c>
      <c r="D998" s="13" t="inlineStr">
        <is>
          <t>DAA-AHR20W</t>
        </is>
      </c>
      <c r="E998" s="13" t="inlineStr">
        <is>
          <t>非装置</t>
        </is>
      </c>
      <c r="F998" s="13" t="inlineStr">
        <is>
          <t>2010-11-17</t>
        </is>
      </c>
      <c r="G998" s="13" t="inlineStr">
        <is>
          <t>2010/07</t>
        </is>
      </c>
      <c r="H998" s="15" t="n">
        <v>6000</v>
      </c>
      <c r="I998" s="13" t="inlineStr">
        <is>
          <t>新車購入後１ヶ月</t>
        </is>
      </c>
      <c r="J998" s="13" t="inlineStr">
        <is>
          <t>2AZ-2JM-2FM</t>
        </is>
      </c>
      <c r="K998" s="13" t="inlineStr">
        <is>
          <t>北海道</t>
        </is>
      </c>
      <c r="L998" s="14" t="inlineStr">
        <is>
          <t>Ｐレンジで、駐車ブレーキを使用した状態の停車中において、エンジンがかかる時に、後から小さく追突されたような感覚の挙動が出ることがある。</t>
        </is>
      </c>
      <c r="M998" s="13" t="inlineStr">
        <is>
          <t>151-2010/11/17-0080</t>
        </is>
      </c>
    </row>
    <row r="999">
      <c r="A999" s="8" t="inlineStr">
        <is>
          <t>エスティマ</t>
        </is>
      </c>
      <c r="B999" s="8" t="inlineStr">
        <is>
          <t>50系</t>
        </is>
      </c>
      <c r="C999" s="8" t="n">
        <v>2007</v>
      </c>
      <c r="D999" s="8" t="inlineStr">
        <is>
          <t>DBA-ACR50W</t>
        </is>
      </c>
      <c r="E999" s="8" t="inlineStr">
        <is>
          <t>かじ取り</t>
        </is>
      </c>
      <c r="F999" s="8" t="inlineStr">
        <is>
          <t>2010-11-30</t>
        </is>
      </c>
      <c r="G999" s="8" t="inlineStr">
        <is>
          <t>2007/05</t>
        </is>
      </c>
      <c r="H999" s="11" t="n"/>
      <c r="I999" s="8" t="inlineStr">
        <is>
          <t>２０１０年３月７日</t>
        </is>
      </c>
      <c r="J999" s="8" t="inlineStr">
        <is>
          <t>2AZ</t>
        </is>
      </c>
      <c r="K999" s="8" t="inlineStr">
        <is>
          <t>大阪府</t>
        </is>
      </c>
      <c r="L999" s="14" t="inlineStr">
        <is>
          <t>運転中にハンドルの固定部分のボルトが外れ、チルト装置が機能しなくなった。</t>
        </is>
      </c>
      <c r="M999" s="8" t="inlineStr">
        <is>
          <t>000-2010/11/30-0070</t>
        </is>
      </c>
    </row>
    <row r="1000">
      <c r="A1000" s="13" t="inlineStr">
        <is>
          <t>エスティマ</t>
        </is>
      </c>
      <c r="B1000" s="13" t="inlineStr">
        <is>
          <t>50系</t>
        </is>
      </c>
      <c r="C1000" s="13" t="n">
        <v>2007</v>
      </c>
      <c r="D1000" s="13" t="inlineStr">
        <is>
          <t>DBA-ACR50W</t>
        </is>
      </c>
      <c r="E1000" s="13" t="inlineStr">
        <is>
          <t>エンジン</t>
        </is>
      </c>
      <c r="F1000" s="13" t="inlineStr">
        <is>
          <t>2010-12-18</t>
        </is>
      </c>
      <c r="G1000" s="13" t="inlineStr">
        <is>
          <t>2007/08</t>
        </is>
      </c>
      <c r="H1000" s="15" t="n">
        <v>15000</v>
      </c>
      <c r="I1000" s="13" t="inlineStr">
        <is>
          <t>２０１０年１２月１４日</t>
        </is>
      </c>
      <c r="J1000" s="13" t="inlineStr">
        <is>
          <t>2AZ</t>
        </is>
      </c>
      <c r="K1000" s="13" t="inlineStr">
        <is>
          <t>東京都</t>
        </is>
      </c>
      <c r="L1000" s="14" t="inlineStr">
        <is>
          <t>コンピュータープログラムあるいは、スロットルセンサーの不良により、陸橋の上り坂を走行中にエンストし、再始動不能になったため、駆けつけたパトカーの警官に押してもらって、路側に退避し、レッカー移動した。</t>
        </is>
      </c>
      <c r="M1000" s="13" t="inlineStr">
        <is>
          <t>000-2010/12/18-0060</t>
        </is>
      </c>
    </row>
    <row r="1001">
      <c r="A1001" s="8" t="inlineStr">
        <is>
          <t>エスティマ</t>
        </is>
      </c>
      <c r="B1001" s="8" t="inlineStr">
        <is>
          <t>50系</t>
        </is>
      </c>
      <c r="C1001" s="8" t="n">
        <v>2006</v>
      </c>
      <c r="D1001" s="8" t="inlineStr">
        <is>
          <t>DBA-ACR55W</t>
        </is>
      </c>
      <c r="E1001" s="8" t="inlineStr">
        <is>
          <t>エンジン</t>
        </is>
      </c>
      <c r="F1001" s="8" t="inlineStr">
        <is>
          <t>2010-12-20</t>
        </is>
      </c>
      <c r="G1001" s="8" t="inlineStr">
        <is>
          <t>2006/04</t>
        </is>
      </c>
      <c r="H1001" s="11" t="n">
        <v>230000</v>
      </c>
      <c r="I1001" s="8" t="inlineStr"/>
      <c r="J1001" s="8" t="inlineStr">
        <is>
          <t>2AZ</t>
        </is>
      </c>
      <c r="K1001" s="8" t="inlineStr">
        <is>
          <t>愛知県</t>
        </is>
      </c>
      <c r="L1001" s="14" t="inlineStr">
        <is>
          <t>１０万ｋｍ走行した頃、エンジンオイルが３５００ｋｍでチェックランプが点いてしまうほど消耗するようになり、同時にエンジンから激しい異音が出るようになった。分解整備をしたが、そこから１０万ｋｍで再発した。</t>
        </is>
      </c>
      <c r="M1001" s="8" t="inlineStr">
        <is>
          <t>000-2010/12/20-0110</t>
        </is>
      </c>
    </row>
    <row r="1002">
      <c r="A1002" s="13" t="inlineStr">
        <is>
          <t>エスティマ</t>
        </is>
      </c>
      <c r="B1002" s="13" t="inlineStr"/>
      <c r="C1002" s="13" t="n">
        <v>2001</v>
      </c>
      <c r="D1002" s="13" t="inlineStr">
        <is>
          <t>ACR30W</t>
        </is>
      </c>
      <c r="E1002" s="13" t="inlineStr">
        <is>
          <t>保安灯火</t>
        </is>
      </c>
      <c r="F1002" s="13" t="inlineStr">
        <is>
          <t>2010-12-21</t>
        </is>
      </c>
      <c r="G1002" s="13" t="inlineStr">
        <is>
          <t>2001/03</t>
        </is>
      </c>
      <c r="H1002" s="15" t="n">
        <v>55000</v>
      </c>
      <c r="I1002" s="13" t="inlineStr">
        <is>
          <t>２０１０年２月</t>
        </is>
      </c>
      <c r="J1002" s="13" t="inlineStr">
        <is>
          <t>2AZ-FE</t>
        </is>
      </c>
      <c r="K1002" s="13" t="inlineStr">
        <is>
          <t>東京都</t>
        </is>
      </c>
      <c r="L1002" s="14" t="inlineStr">
        <is>
          <t>強い雨が降った際などに、左のヘッドランプカバーの中に水が溜まることがある。</t>
        </is>
      </c>
      <c r="M1002" s="13" t="inlineStr">
        <is>
          <t>000-2010/12/21-0130</t>
        </is>
      </c>
    </row>
    <row r="1003">
      <c r="A1003" s="8" t="inlineStr">
        <is>
          <t>エスティマ</t>
        </is>
      </c>
      <c r="B1003" s="8" t="inlineStr">
        <is>
          <t>50系</t>
        </is>
      </c>
      <c r="C1003" s="8" t="n">
        <v>2006</v>
      </c>
      <c r="D1003" s="8" t="inlineStr">
        <is>
          <t>DBA-ACR50W</t>
        </is>
      </c>
      <c r="E1003" s="8" t="inlineStr">
        <is>
          <t>保安灯火</t>
        </is>
      </c>
      <c r="F1003" s="8" t="inlineStr">
        <is>
          <t>2010-12-28</t>
        </is>
      </c>
      <c r="G1003" s="8" t="inlineStr">
        <is>
          <t>2006/06</t>
        </is>
      </c>
      <c r="H1003" s="11" t="n">
        <v>28000</v>
      </c>
      <c r="I1003" s="8" t="inlineStr">
        <is>
          <t>２０１０年６月と１１月</t>
        </is>
      </c>
      <c r="J1003" s="8" t="inlineStr">
        <is>
          <t>2AZ</t>
        </is>
      </c>
      <c r="K1003" s="8" t="inlineStr">
        <is>
          <t>神奈川県</t>
        </is>
      </c>
      <c r="L1003" s="14" t="inlineStr">
        <is>
          <t>ヘッドランプユニット内に水が浸入したため、助手席側のランプが点かなくなった。</t>
        </is>
      </c>
      <c r="M1003" s="8" t="inlineStr">
        <is>
          <t>000-2010/12/28-0110</t>
        </is>
      </c>
    </row>
    <row r="1004">
      <c r="A1004" s="13" t="inlineStr">
        <is>
          <t>エスティマ</t>
        </is>
      </c>
      <c r="B1004" s="13" t="inlineStr">
        <is>
          <t>50系</t>
        </is>
      </c>
      <c r="C1004" s="13" t="n">
        <v>2006</v>
      </c>
      <c r="D1004" s="13" t="inlineStr">
        <is>
          <t>DBA-ACR55W</t>
        </is>
      </c>
      <c r="E1004" s="13" t="inlineStr">
        <is>
          <t>保安灯火</t>
        </is>
      </c>
      <c r="F1004" s="13" t="inlineStr">
        <is>
          <t>2010-12-29</t>
        </is>
      </c>
      <c r="G1004" s="13" t="inlineStr">
        <is>
          <t>2006/07</t>
        </is>
      </c>
      <c r="H1004" s="15" t="n">
        <v>30000</v>
      </c>
      <c r="I1004" s="13" t="inlineStr">
        <is>
          <t>２０１０年１１月頃</t>
        </is>
      </c>
      <c r="J1004" s="13" t="inlineStr">
        <is>
          <t>2AZ</t>
        </is>
      </c>
      <c r="K1004" s="13" t="inlineStr">
        <is>
          <t>石川県</t>
        </is>
      </c>
      <c r="L1004" s="14" t="inlineStr">
        <is>
          <t>左ヘッドライト内側の全面に水滴が付着した。</t>
        </is>
      </c>
      <c r="M1004" s="13" t="inlineStr">
        <is>
          <t>000-2010/12/29-0010</t>
        </is>
      </c>
    </row>
    <row r="1005">
      <c r="A1005" s="8" t="inlineStr">
        <is>
          <t>エスティマ</t>
        </is>
      </c>
      <c r="B1005" s="8" t="inlineStr">
        <is>
          <t>50系</t>
        </is>
      </c>
      <c r="C1005" s="8" t="n">
        <v>2007</v>
      </c>
      <c r="D1005" s="8" t="inlineStr">
        <is>
          <t>DAA-AHR20W</t>
        </is>
      </c>
      <c r="E1005" s="8" t="inlineStr">
        <is>
          <t>電気装置</t>
        </is>
      </c>
      <c r="F1005" s="8" t="inlineStr">
        <is>
          <t>2011-01-03</t>
        </is>
      </c>
      <c r="G1005" s="8" t="inlineStr">
        <is>
          <t>2007/01</t>
        </is>
      </c>
      <c r="H1005" s="11" t="n">
        <v>18000</v>
      </c>
      <c r="I1005" s="8" t="inlineStr">
        <is>
          <t>２０１０年１２月６日２３：００頃</t>
        </is>
      </c>
      <c r="J1005" s="8" t="inlineStr">
        <is>
          <t>2AZ-2JM-2FM</t>
        </is>
      </c>
      <c r="K1005" s="8" t="inlineStr">
        <is>
          <t>岐阜県</t>
        </is>
      </c>
      <c r="L1005" s="14" t="inlineStr">
        <is>
          <t>過充電によりバッテリー内部が壊れたため、高速道路を走行中にバッテリーから異臭が発生し、室内に充満した。</t>
        </is>
      </c>
      <c r="M1005" s="8" t="inlineStr">
        <is>
          <t>000-2011/01/03-0080</t>
        </is>
      </c>
    </row>
    <row r="1006">
      <c r="A1006" s="13" t="inlineStr">
        <is>
          <t>エスティマ</t>
        </is>
      </c>
      <c r="B1006" s="13" t="inlineStr">
        <is>
          <t>50系</t>
        </is>
      </c>
      <c r="C1006" s="13" t="n">
        <v>2010</v>
      </c>
      <c r="D1006" s="13" t="inlineStr">
        <is>
          <t>DBA-ACR50W</t>
        </is>
      </c>
      <c r="E1006" s="13" t="inlineStr">
        <is>
          <t>制動装置</t>
        </is>
      </c>
      <c r="F1006" s="13" t="inlineStr">
        <is>
          <t>2011-01-06</t>
        </is>
      </c>
      <c r="G1006" s="13" t="inlineStr">
        <is>
          <t>2010/04</t>
        </is>
      </c>
      <c r="H1006" s="15" t="n">
        <v>6700</v>
      </c>
      <c r="I1006" s="13" t="inlineStr">
        <is>
          <t>２０１０年１１月及び２０１０年１２月２１</t>
        </is>
      </c>
      <c r="J1006" s="13" t="inlineStr">
        <is>
          <t>2AZ</t>
        </is>
      </c>
      <c r="K1006" s="13" t="inlineStr">
        <is>
          <t>長野県</t>
        </is>
      </c>
      <c r="L1006" s="14" t="inlineStr">
        <is>
          <t>時速４０ｋｍで走行し、交差点にてブレーキペダルを踏んだところブレーキが利かず、再度ペダルを踏み変えたところ急制動し、車が停止した。点検で異常ないと言われ、その後車を使用したところ同じ症状が再発した。</t>
        </is>
      </c>
      <c r="M1006" s="13" t="inlineStr">
        <is>
          <t>000-2011/01/06-0050</t>
        </is>
      </c>
    </row>
    <row r="1007">
      <c r="A1007" s="8" t="inlineStr">
        <is>
          <t>エスティマ</t>
        </is>
      </c>
      <c r="B1007" s="8" t="inlineStr"/>
      <c r="C1007" s="8" t="n">
        <v>2001</v>
      </c>
      <c r="D1007" s="8" t="inlineStr">
        <is>
          <t>TA-ACR30W</t>
        </is>
      </c>
      <c r="E1007" s="8" t="inlineStr">
        <is>
          <t>排ｶﾞｽ･騒音</t>
        </is>
      </c>
      <c r="F1007" s="8" t="inlineStr">
        <is>
          <t>2011-01-06</t>
        </is>
      </c>
      <c r="G1007" s="8" t="inlineStr">
        <is>
          <t>2001/08</t>
        </is>
      </c>
      <c r="H1007" s="11" t="n">
        <v>57819</v>
      </c>
      <c r="I1007" s="8" t="inlineStr">
        <is>
          <t>２０１１年１月５日</t>
        </is>
      </c>
      <c r="J1007" s="8" t="inlineStr">
        <is>
          <t>2AZ</t>
        </is>
      </c>
      <c r="K1007" s="8" t="inlineStr">
        <is>
          <t>鳥取県</t>
        </is>
      </c>
      <c r="L1007" s="14" t="inlineStr">
        <is>
          <t>オキシジェンセンサー故障のため、エンジン警告灯が点灯した。走行距離６万ｋｍを使用するまでに同じ症状で今回を含め３度も故障した。</t>
        </is>
      </c>
      <c r="M1007" s="8" t="inlineStr">
        <is>
          <t>000-2011/01/06-0060</t>
        </is>
      </c>
    </row>
    <row r="1008">
      <c r="A1008" s="13" t="inlineStr">
        <is>
          <t>エスティマ</t>
        </is>
      </c>
      <c r="B1008" s="13" t="inlineStr">
        <is>
          <t>50系</t>
        </is>
      </c>
      <c r="C1008" s="13" t="n">
        <v>2007</v>
      </c>
      <c r="D1008" s="13" t="inlineStr">
        <is>
          <t>DBA-ACR50W</t>
        </is>
      </c>
      <c r="E1008" s="13" t="inlineStr">
        <is>
          <t>保安灯火</t>
        </is>
      </c>
      <c r="F1008" s="13" t="inlineStr">
        <is>
          <t>2011-01-06</t>
        </is>
      </c>
      <c r="G1008" s="13" t="inlineStr">
        <is>
          <t>2007/01</t>
        </is>
      </c>
      <c r="H1008" s="15" t="n">
        <v>80400</v>
      </c>
      <c r="I1008" s="13" t="inlineStr">
        <is>
          <t>２０１０年３月</t>
        </is>
      </c>
      <c r="J1008" s="13" t="inlineStr">
        <is>
          <t>2AZ</t>
        </is>
      </c>
      <c r="K1008" s="13" t="inlineStr">
        <is>
          <t>茨城県</t>
        </is>
      </c>
      <c r="L1008" s="14" t="inlineStr">
        <is>
          <t>左側ヘッドライトの内側が酷く曇り、全体に水滴が付着した状態になり、ライトが点灯しなくなった。</t>
        </is>
      </c>
      <c r="M1008" s="13" t="inlineStr">
        <is>
          <t>000-2011/01/06-0070</t>
        </is>
      </c>
    </row>
    <row r="1009">
      <c r="A1009" s="8" t="inlineStr">
        <is>
          <t>エスティマ</t>
        </is>
      </c>
      <c r="B1009" s="8" t="inlineStr"/>
      <c r="C1009" s="8" t="n">
        <v>2003</v>
      </c>
      <c r="D1009" s="8" t="inlineStr">
        <is>
          <t>TA-ACR30W</t>
        </is>
      </c>
      <c r="E1009" s="8" t="inlineStr">
        <is>
          <t>排ｶﾞｽ･騒音</t>
        </is>
      </c>
      <c r="F1009" s="8" t="inlineStr">
        <is>
          <t>2011-01-11</t>
        </is>
      </c>
      <c r="G1009" s="8" t="inlineStr">
        <is>
          <t>2003/02</t>
        </is>
      </c>
      <c r="H1009" s="11" t="n">
        <v>36000</v>
      </c>
      <c r="I1009" s="8" t="inlineStr">
        <is>
          <t>２００９年、２０１１年</t>
        </is>
      </c>
      <c r="J1009" s="8" t="inlineStr">
        <is>
          <t>2AZ</t>
        </is>
      </c>
      <c r="K1009" s="8" t="inlineStr">
        <is>
          <t>東京都</t>
        </is>
      </c>
      <c r="L1009" s="14" t="inlineStr">
        <is>
          <t>エンジンに２つ装着されている酸素センサーの一つが２００９年に故障し、２０１１年にもうひとつが故障した。</t>
        </is>
      </c>
      <c r="M1009" s="8" t="inlineStr">
        <is>
          <t>000-2011/01/11-0120</t>
        </is>
      </c>
    </row>
    <row r="1010">
      <c r="A1010" s="13" t="inlineStr">
        <is>
          <t>エスティマ</t>
        </is>
      </c>
      <c r="B1010" s="13" t="inlineStr">
        <is>
          <t>50系</t>
        </is>
      </c>
      <c r="C1010" s="13" t="n">
        <v>2006</v>
      </c>
      <c r="D1010" s="13" t="inlineStr">
        <is>
          <t>DBA-ACR50W</t>
        </is>
      </c>
      <c r="E1010" s="13" t="inlineStr">
        <is>
          <t>かじ取り</t>
        </is>
      </c>
      <c r="F1010" s="13" t="inlineStr">
        <is>
          <t>2011-01-14</t>
        </is>
      </c>
      <c r="G1010" s="13" t="inlineStr">
        <is>
          <t>2006/02</t>
        </is>
      </c>
      <c r="H1010" s="15" t="n">
        <v>100500</v>
      </c>
      <c r="I1010" s="13" t="inlineStr">
        <is>
          <t>２００９年９月</t>
        </is>
      </c>
      <c r="J1010" s="13" t="inlineStr">
        <is>
          <t>2AZ</t>
        </is>
      </c>
      <c r="K1010" s="13" t="inlineStr">
        <is>
          <t>東京都</t>
        </is>
      </c>
      <c r="L1010" s="14" t="inlineStr">
        <is>
          <t>ハンドルの遊びが左右に２０度くらいあり、ハンドルとタイヤの動きに誤差があるため、不安に感じている。</t>
        </is>
      </c>
      <c r="M1010" s="13" t="inlineStr">
        <is>
          <t>000-2011/01/14-0160</t>
        </is>
      </c>
    </row>
    <row r="1011">
      <c r="A1011" s="8" t="inlineStr">
        <is>
          <t>エスティマ</t>
        </is>
      </c>
      <c r="B1011" s="8" t="inlineStr">
        <is>
          <t>50系</t>
        </is>
      </c>
      <c r="C1011" s="8" t="n">
        <v>2006</v>
      </c>
      <c r="D1011" s="8" t="inlineStr">
        <is>
          <t>DBA-ACR50W</t>
        </is>
      </c>
      <c r="E1011" s="8" t="inlineStr">
        <is>
          <t>エンジン</t>
        </is>
      </c>
      <c r="F1011" s="8" t="inlineStr">
        <is>
          <t>2011-01-21</t>
        </is>
      </c>
      <c r="G1011" s="8" t="inlineStr">
        <is>
          <t>2006/10</t>
        </is>
      </c>
      <c r="H1011" s="11" t="n">
        <v>29500</v>
      </c>
      <c r="I1011" s="8" t="inlineStr">
        <is>
          <t>２０１０年１２月</t>
        </is>
      </c>
      <c r="J1011" s="8" t="inlineStr">
        <is>
          <t>2AZ</t>
        </is>
      </c>
      <c r="K1011" s="8" t="inlineStr">
        <is>
          <t>千葉県</t>
        </is>
      </c>
      <c r="L1011" s="14" t="inlineStr">
        <is>
          <t>エンジンのピストン、及びピストンリングの不良により、エンジンオイルの消費が激しくなり、４０００ｋｍで１リットルほど消費するようになったため、ディーラーでピストン及びピストンリング等の交換になった。</t>
        </is>
      </c>
      <c r="M1011" s="8" t="inlineStr">
        <is>
          <t>000-2011/01/21-0090</t>
        </is>
      </c>
    </row>
    <row r="1012">
      <c r="A1012" s="13" t="inlineStr">
        <is>
          <t>エスティマ</t>
        </is>
      </c>
      <c r="B1012" s="13" t="inlineStr">
        <is>
          <t>50系</t>
        </is>
      </c>
      <c r="C1012" s="13" t="n">
        <v>2007</v>
      </c>
      <c r="D1012" s="13" t="inlineStr">
        <is>
          <t>DBA-ACR50W</t>
        </is>
      </c>
      <c r="E1012" s="13" t="inlineStr">
        <is>
          <t>エンジン</t>
        </is>
      </c>
      <c r="F1012" s="13" t="inlineStr">
        <is>
          <t>2011-01-26</t>
        </is>
      </c>
      <c r="G1012" s="13" t="inlineStr">
        <is>
          <t>2007/03</t>
        </is>
      </c>
      <c r="H1012" s="15" t="n">
        <v>42000</v>
      </c>
      <c r="I1012" s="13" t="inlineStr">
        <is>
          <t>購入時すぐに</t>
        </is>
      </c>
      <c r="J1012" s="13" t="inlineStr">
        <is>
          <t>2AZ</t>
        </is>
      </c>
      <c r="K1012" s="13" t="inlineStr">
        <is>
          <t>広島県</t>
        </is>
      </c>
      <c r="L1012" s="14" t="inlineStr">
        <is>
          <t>エンジンオイルの消費量が多く、２０１０年１１月の購入時にレベルゲージのＦより１センチ程度多く入っていたが、３０００ｋｍ走行後、オイルゲージを見たところ、Ｌ－Ｆの半分になっていた。</t>
        </is>
      </c>
      <c r="M1012" s="13" t="inlineStr">
        <is>
          <t>000-2011/01/26-0220</t>
        </is>
      </c>
    </row>
    <row r="1013">
      <c r="A1013" s="8" t="inlineStr">
        <is>
          <t>エスティマ</t>
        </is>
      </c>
      <c r="B1013" s="8" t="inlineStr"/>
      <c r="C1013" s="8" t="n">
        <v>2001</v>
      </c>
      <c r="D1013" s="8" t="inlineStr">
        <is>
          <t>TA-ACR40W</t>
        </is>
      </c>
      <c r="E1013" s="8" t="inlineStr">
        <is>
          <t>乗車装置</t>
        </is>
      </c>
      <c r="F1013" s="8" t="inlineStr">
        <is>
          <t>2011-01-30</t>
        </is>
      </c>
      <c r="G1013" s="8" t="inlineStr">
        <is>
          <t>2001/09</t>
        </is>
      </c>
      <c r="H1013" s="11" t="n">
        <v>87000</v>
      </c>
      <c r="I1013" s="8" t="inlineStr">
        <is>
          <t>２００７年１２月</t>
        </is>
      </c>
      <c r="J1013" s="8" t="inlineStr">
        <is>
          <t>2AZ</t>
        </is>
      </c>
      <c r="K1013" s="8" t="inlineStr">
        <is>
          <t>埼玉県</t>
        </is>
      </c>
      <c r="L1013" s="14" t="inlineStr">
        <is>
          <t>運転席の前後スライド部の不具合により、発進時や減速時にガタッと動く。</t>
        </is>
      </c>
      <c r="M1013" s="8" t="inlineStr">
        <is>
          <t>000-2011/01/30-0040</t>
        </is>
      </c>
    </row>
    <row r="1014">
      <c r="A1014" s="13" t="inlineStr">
        <is>
          <t>エスティマ</t>
        </is>
      </c>
      <c r="B1014" s="13" t="inlineStr"/>
      <c r="C1014" s="13" t="n">
        <v>2001</v>
      </c>
      <c r="D1014" s="13" t="inlineStr">
        <is>
          <t>TA-ACR40W</t>
        </is>
      </c>
      <c r="E1014" s="13" t="inlineStr">
        <is>
          <t>乗車装置</t>
        </is>
      </c>
      <c r="F1014" s="13" t="inlineStr">
        <is>
          <t>2011-01-30</t>
        </is>
      </c>
      <c r="G1014" s="13" t="inlineStr">
        <is>
          <t>2001/09</t>
        </is>
      </c>
      <c r="H1014" s="15" t="n">
        <v>87000</v>
      </c>
      <c r="I1014" s="13" t="inlineStr">
        <is>
          <t>２００７年１２月</t>
        </is>
      </c>
      <c r="J1014" s="13" t="inlineStr">
        <is>
          <t>2AZ</t>
        </is>
      </c>
      <c r="K1014" s="13" t="inlineStr">
        <is>
          <t>埼玉県</t>
        </is>
      </c>
      <c r="L1014" s="14" t="inlineStr">
        <is>
          <t>取り扱い説明書に座席の腰ベルトが急停止等に備えてロックする構造と記載されているが、実際にはロックがかかる装置が付いていない。</t>
        </is>
      </c>
      <c r="M1014" s="13" t="inlineStr">
        <is>
          <t>000-2011/01/30-0050</t>
        </is>
      </c>
    </row>
    <row r="1015">
      <c r="A1015" s="8" t="inlineStr">
        <is>
          <t>エスティマ</t>
        </is>
      </c>
      <c r="B1015" s="8" t="inlineStr"/>
      <c r="C1015" s="8" t="n">
        <v>2001</v>
      </c>
      <c r="D1015" s="8" t="inlineStr">
        <is>
          <t>TA-ACR40W</t>
        </is>
      </c>
      <c r="E1015" s="8" t="inlineStr">
        <is>
          <t>車枠・車体</t>
        </is>
      </c>
      <c r="F1015" s="8" t="inlineStr">
        <is>
          <t>2011-01-30</t>
        </is>
      </c>
      <c r="G1015" s="8" t="inlineStr">
        <is>
          <t>2001/09</t>
        </is>
      </c>
      <c r="H1015" s="11" t="n">
        <v>87000</v>
      </c>
      <c r="I1015" s="8" t="inlineStr">
        <is>
          <t>２００７年１２月</t>
        </is>
      </c>
      <c r="J1015" s="8" t="inlineStr">
        <is>
          <t>2AZ</t>
        </is>
      </c>
      <c r="K1015" s="8" t="inlineStr">
        <is>
          <t>埼玉県</t>
        </is>
      </c>
      <c r="L1015" s="14" t="inlineStr">
        <is>
          <t>豪雨時に走行していたところ、突然フロントサンルーフから大量に雨漏りしたため、追突しそうになった。</t>
        </is>
      </c>
      <c r="M1015" s="8" t="inlineStr">
        <is>
          <t>000-2011/01/30-0060</t>
        </is>
      </c>
    </row>
    <row r="1016">
      <c r="A1016" s="13" t="inlineStr">
        <is>
          <t>エスティマ</t>
        </is>
      </c>
      <c r="B1016" s="13" t="inlineStr">
        <is>
          <t>50系</t>
        </is>
      </c>
      <c r="C1016" s="13" t="n">
        <v>2008</v>
      </c>
      <c r="D1016" s="13" t="inlineStr">
        <is>
          <t>DBA-ACW50W</t>
        </is>
      </c>
      <c r="E1016" s="13" t="inlineStr">
        <is>
          <t>エンジン</t>
        </is>
      </c>
      <c r="F1016" s="13" t="inlineStr">
        <is>
          <t>2011-02-02</t>
        </is>
      </c>
      <c r="G1016" s="13" t="inlineStr">
        <is>
          <t>2008/03</t>
        </is>
      </c>
      <c r="H1016" s="15" t="n">
        <v>43000</v>
      </c>
      <c r="I1016" s="13" t="inlineStr">
        <is>
          <t>２０１０年１１月頃</t>
        </is>
      </c>
      <c r="J1016" s="13" t="inlineStr">
        <is>
          <t>2ZA</t>
        </is>
      </c>
      <c r="K1016" s="13" t="inlineStr">
        <is>
          <t>広島県</t>
        </is>
      </c>
      <c r="L1016" s="14" t="inlineStr">
        <is>
          <t>エンジンオイルの消費が激しく、３０００ｋｍの走行でオイルレベルゲージで半分になるほど減った。</t>
        </is>
      </c>
      <c r="M1016" s="13" t="inlineStr">
        <is>
          <t>000-2011/02/02-0150</t>
        </is>
      </c>
    </row>
    <row r="1017">
      <c r="A1017" s="8" t="inlineStr">
        <is>
          <t>エスティマ</t>
        </is>
      </c>
      <c r="B1017" s="8" t="inlineStr"/>
      <c r="C1017" s="8" t="n">
        <v>2001</v>
      </c>
      <c r="D1017" s="8" t="inlineStr">
        <is>
          <t>GH-ACR30W</t>
        </is>
      </c>
      <c r="E1017" s="8" t="inlineStr">
        <is>
          <t>保安灯火</t>
        </is>
      </c>
      <c r="F1017" s="8" t="inlineStr">
        <is>
          <t>2011-02-15</t>
        </is>
      </c>
      <c r="G1017" s="8" t="inlineStr">
        <is>
          <t>2001/02</t>
        </is>
      </c>
      <c r="H1017" s="11" t="n">
        <v>130000</v>
      </c>
      <c r="I1017" s="8" t="inlineStr">
        <is>
          <t>２００３年頃から</t>
        </is>
      </c>
      <c r="J1017" s="8" t="inlineStr">
        <is>
          <t>2AZ</t>
        </is>
      </c>
      <c r="K1017" s="8" t="inlineStr">
        <is>
          <t>千葉県</t>
        </is>
      </c>
      <c r="L1017" s="14" t="inlineStr">
        <is>
          <t>ドアミラーの開閉機能が購入から２年程度で作動しなくなり、交換した。交換後、２～３年毎に再発しており、１０年間で３回程交換した。</t>
        </is>
      </c>
      <c r="M1017" s="8" t="inlineStr">
        <is>
          <t>000-2011/02/15-0120</t>
        </is>
      </c>
    </row>
    <row r="1018">
      <c r="A1018" s="13" t="inlineStr">
        <is>
          <t>エスティマ</t>
        </is>
      </c>
      <c r="B1018" s="13" t="inlineStr"/>
      <c r="C1018" s="13" t="n">
        <v>2003</v>
      </c>
      <c r="D1018" s="13" t="inlineStr">
        <is>
          <t>ZA-AHR10W</t>
        </is>
      </c>
      <c r="E1018" s="13" t="inlineStr">
        <is>
          <t>電動機(モーター)</t>
        </is>
      </c>
      <c r="F1018" s="13" t="inlineStr">
        <is>
          <t>2011-03-04</t>
        </is>
      </c>
      <c r="G1018" s="13" t="inlineStr">
        <is>
          <t>2003/09</t>
        </is>
      </c>
      <c r="H1018" s="15" t="n">
        <v>100000</v>
      </c>
      <c r="I1018" s="13" t="inlineStr"/>
      <c r="J1018" s="13" t="inlineStr">
        <is>
          <t>2AZ-1EM-1FM</t>
        </is>
      </c>
      <c r="K1018" s="13" t="inlineStr">
        <is>
          <t>岡山県</t>
        </is>
      </c>
      <c r="L1018" s="14" t="inlineStr">
        <is>
          <t>これまでに数回、走行中にハイブリッドシステム異常の警告灯が点灯し、車両が停止した。</t>
        </is>
      </c>
      <c r="M1018" s="13" t="inlineStr">
        <is>
          <t>000-2011/03/04-0110</t>
        </is>
      </c>
    </row>
    <row r="1019">
      <c r="A1019" s="8" t="inlineStr">
        <is>
          <t>エスティマ</t>
        </is>
      </c>
      <c r="B1019" s="8" t="inlineStr"/>
      <c r="C1019" s="8" t="n"/>
      <c r="D1019" s="8" t="inlineStr">
        <is>
          <t>ZA-AHR10W</t>
        </is>
      </c>
      <c r="E1019" s="8" t="inlineStr">
        <is>
          <t>制動装置</t>
        </is>
      </c>
      <c r="F1019" s="8" t="inlineStr">
        <is>
          <t>2011-03-09</t>
        </is>
      </c>
      <c r="G1019" s="8" t="inlineStr"/>
      <c r="H1019" s="11" t="n">
        <v>170000</v>
      </c>
      <c r="I1019" s="8" t="inlineStr">
        <is>
          <t>２０１１年３月</t>
        </is>
      </c>
      <c r="J1019" s="8" t="inlineStr">
        <is>
          <t>2AZ</t>
        </is>
      </c>
      <c r="K1019" s="8" t="inlineStr">
        <is>
          <t>神奈川県</t>
        </is>
      </c>
      <c r="L1019" s="14" t="inlineStr">
        <is>
          <t>ブレーキの制御系統の配線が断線したため、走行中にブレーキ関係の警告灯が一斉に点灯し、ブレーキが利かなくなったため、サイドブレーキを使いながら、何とか停車した。</t>
        </is>
      </c>
      <c r="M1019" s="8" t="inlineStr">
        <is>
          <t>000-2011/03/09-0080</t>
        </is>
      </c>
    </row>
    <row r="1020">
      <c r="A1020" s="13" t="inlineStr">
        <is>
          <t>エスティマ</t>
        </is>
      </c>
      <c r="B1020" s="13" t="inlineStr"/>
      <c r="C1020" s="13" t="n">
        <v>1998</v>
      </c>
      <c r="D1020" s="13" t="inlineStr">
        <is>
          <t>GF-TCR20W</t>
        </is>
      </c>
      <c r="E1020" s="13" t="inlineStr">
        <is>
          <t>エンジン</t>
        </is>
      </c>
      <c r="F1020" s="13" t="inlineStr">
        <is>
          <t>2011-03-23</t>
        </is>
      </c>
      <c r="G1020" s="13" t="inlineStr">
        <is>
          <t>1998/05</t>
        </is>
      </c>
      <c r="H1020" s="15" t="n">
        <v>160000</v>
      </c>
      <c r="I1020" s="13" t="inlineStr">
        <is>
          <t>２０１１年</t>
        </is>
      </c>
      <c r="J1020" s="13" t="inlineStr">
        <is>
          <t>2TZ</t>
        </is>
      </c>
      <c r="K1020" s="13" t="inlineStr">
        <is>
          <t>茨城県</t>
        </is>
      </c>
      <c r="L1020" s="14" t="inlineStr">
        <is>
          <t>エアコンを作動させた状態で低速走行をしたり、交差点で停止しようとする際にエンストする事がある。</t>
        </is>
      </c>
      <c r="M1020" s="13" t="inlineStr">
        <is>
          <t>000-2011/03/23-0050</t>
        </is>
      </c>
    </row>
    <row r="1021">
      <c r="A1021" s="8" t="inlineStr">
        <is>
          <t>エスティマ</t>
        </is>
      </c>
      <c r="B1021" s="8" t="inlineStr"/>
      <c r="C1021" s="8" t="n">
        <v>2004</v>
      </c>
      <c r="D1021" s="8" t="inlineStr">
        <is>
          <t>GH-MCR40W</t>
        </is>
      </c>
      <c r="E1021" s="8" t="inlineStr">
        <is>
          <t>排ｶﾞｽ･騒音</t>
        </is>
      </c>
      <c r="F1021" s="8" t="inlineStr">
        <is>
          <t>2011-03-23</t>
        </is>
      </c>
      <c r="G1021" s="8" t="inlineStr">
        <is>
          <t>2004/03</t>
        </is>
      </c>
      <c r="H1021" s="11" t="n">
        <v>37500</v>
      </c>
      <c r="I1021" s="8" t="inlineStr">
        <is>
          <t>２０１１年３月２０日</t>
        </is>
      </c>
      <c r="J1021" s="8" t="inlineStr">
        <is>
          <t>1MZ</t>
        </is>
      </c>
      <c r="K1021" s="8" t="inlineStr">
        <is>
          <t>愛知県</t>
        </is>
      </c>
      <c r="L1021" s="14" t="inlineStr">
        <is>
          <t>４万ｋｍ以下しか使用していないにもかかわらず、Ｏ２センサーが故障したため、走行中にエンジン警告灯が点灯し、加速が悪くなるとともに、変速機のキックダウンも出来なくなった。</t>
        </is>
      </c>
      <c r="M1021" s="8" t="inlineStr">
        <is>
          <t>000-2011/03/23-0070</t>
        </is>
      </c>
    </row>
    <row r="1022">
      <c r="A1022" s="13" t="inlineStr">
        <is>
          <t>エスティマ</t>
        </is>
      </c>
      <c r="B1022" s="13" t="inlineStr"/>
      <c r="C1022" s="13" t="n">
        <v>2000</v>
      </c>
      <c r="D1022" s="13" t="inlineStr">
        <is>
          <t>GH-ACR30W</t>
        </is>
      </c>
      <c r="E1022" s="13" t="inlineStr">
        <is>
          <t>排ｶﾞｽ･騒音</t>
        </is>
      </c>
      <c r="F1022" s="13" t="inlineStr">
        <is>
          <t>2011-03-26</t>
        </is>
      </c>
      <c r="G1022" s="13" t="inlineStr">
        <is>
          <t>2000/03</t>
        </is>
      </c>
      <c r="H1022" s="15" t="n">
        <v>70000</v>
      </c>
      <c r="I1022" s="13" t="inlineStr">
        <is>
          <t>２０１１年３月</t>
        </is>
      </c>
      <c r="J1022" s="13" t="inlineStr">
        <is>
          <t>2AZ</t>
        </is>
      </c>
      <c r="K1022" s="13" t="inlineStr">
        <is>
          <t>大阪府</t>
        </is>
      </c>
      <c r="L1022" s="14" t="inlineStr">
        <is>
          <t>Ｏ２センサーが頻繁に故障し、エンジン警告灯が点灯する。これまでにセンサーの交換を３回、点検による故障記録及び警告灯点灯のリセットを１０回以上繰り返している。</t>
        </is>
      </c>
      <c r="M1022" s="13" t="inlineStr">
        <is>
          <t>000-2011/03/26-0030</t>
        </is>
      </c>
    </row>
    <row r="1023">
      <c r="A1023" s="8" t="inlineStr">
        <is>
          <t>エスティマ</t>
        </is>
      </c>
      <c r="B1023" s="8" t="inlineStr"/>
      <c r="C1023" s="8" t="n">
        <v>2002</v>
      </c>
      <c r="D1023" s="8" t="inlineStr">
        <is>
          <t>ZA-AHR10W</t>
        </is>
      </c>
      <c r="E1023" s="8" t="inlineStr">
        <is>
          <t>エンジン</t>
        </is>
      </c>
      <c r="F1023" s="8" t="inlineStr">
        <is>
          <t>2011-04-16</t>
        </is>
      </c>
      <c r="G1023" s="8" t="inlineStr">
        <is>
          <t>2002/01</t>
        </is>
      </c>
      <c r="H1023" s="11" t="n">
        <v>89500</v>
      </c>
      <c r="I1023" s="8" t="inlineStr">
        <is>
          <t>２０１１年０３月</t>
        </is>
      </c>
      <c r="J1023" s="8" t="inlineStr">
        <is>
          <t>2AZ-1EM-1FM</t>
        </is>
      </c>
      <c r="K1023" s="8" t="inlineStr">
        <is>
          <t>東京都</t>
        </is>
      </c>
      <c r="L1023" s="14" t="inlineStr">
        <is>
          <t>ハイブリッドシステムの不具合により、走行中に何の予兆も無く突然エンジンが停止したため、レッカーにてディーラーへ搬送した。</t>
        </is>
      </c>
      <c r="M1023" s="8" t="inlineStr">
        <is>
          <t>000-2011/04/16-0030</t>
        </is>
      </c>
    </row>
    <row r="1024">
      <c r="A1024" s="13" t="inlineStr">
        <is>
          <t>エスティマ</t>
        </is>
      </c>
      <c r="B1024" s="13" t="inlineStr"/>
      <c r="C1024" s="13" t="n">
        <v>2002</v>
      </c>
      <c r="D1024" s="13" t="inlineStr">
        <is>
          <t>ZA-AHR10W</t>
        </is>
      </c>
      <c r="E1024" s="13" t="inlineStr">
        <is>
          <t>動力伝達</t>
        </is>
      </c>
      <c r="F1024" s="13" t="inlineStr">
        <is>
          <t>2011-04-23</t>
        </is>
      </c>
      <c r="G1024" s="13" t="inlineStr">
        <is>
          <t>2002/01</t>
        </is>
      </c>
      <c r="H1024" s="15" t="n">
        <v>103552</v>
      </c>
      <c r="I1024" s="13" t="inlineStr"/>
      <c r="J1024" s="13" t="inlineStr">
        <is>
          <t>2AZ-1EM-1FM</t>
        </is>
      </c>
      <c r="K1024" s="13" t="inlineStr">
        <is>
          <t>愛知県</t>
        </is>
      </c>
      <c r="L1024" s="14" t="inlineStr">
        <is>
          <t>変速機の不具合により、走行中にハイブリッドモニターのエンジン駆動の表示が消え、エンジン回転数だけが突然上昇して走行出来ない状態になった。</t>
        </is>
      </c>
      <c r="M1024" s="13" t="inlineStr">
        <is>
          <t>511-2011/04/23-0110</t>
        </is>
      </c>
    </row>
    <row r="1025">
      <c r="A1025" s="8" t="inlineStr">
        <is>
          <t>エスティマ</t>
        </is>
      </c>
      <c r="B1025" s="8" t="inlineStr"/>
      <c r="C1025" s="8" t="n">
        <v>2004</v>
      </c>
      <c r="D1025" s="8" t="inlineStr">
        <is>
          <t>TA-MCR30W</t>
        </is>
      </c>
      <c r="E1025" s="8" t="inlineStr">
        <is>
          <t>保安灯火</t>
        </is>
      </c>
      <c r="F1025" s="8" t="inlineStr">
        <is>
          <t>2011-05-12</t>
        </is>
      </c>
      <c r="G1025" s="8" t="inlineStr">
        <is>
          <t>2004/03</t>
        </is>
      </c>
      <c r="H1025" s="11" t="n">
        <v>67500</v>
      </c>
      <c r="I1025" s="8" t="inlineStr">
        <is>
          <t>２０１１年５月</t>
        </is>
      </c>
      <c r="J1025" s="8" t="inlineStr">
        <is>
          <t>1MZ</t>
        </is>
      </c>
      <c r="K1025" s="8" t="inlineStr">
        <is>
          <t>大阪府</t>
        </is>
      </c>
      <c r="L1025" s="14" t="inlineStr">
        <is>
          <t>前照灯の防水シール不良により、レンズ内側に水が浸入し、前照灯が点かなくなった。</t>
        </is>
      </c>
      <c r="M1025" s="8" t="inlineStr">
        <is>
          <t>000-2011/05/12-0030</t>
        </is>
      </c>
    </row>
    <row r="1026">
      <c r="A1026" s="13" t="inlineStr">
        <is>
          <t>エスティマ</t>
        </is>
      </c>
      <c r="B1026" s="13" t="inlineStr"/>
      <c r="C1026" s="13" t="n">
        <v>2002</v>
      </c>
      <c r="D1026" s="13" t="inlineStr">
        <is>
          <t>ZA-AHR10W</t>
        </is>
      </c>
      <c r="E1026" s="13" t="inlineStr">
        <is>
          <t>電動機(モーター)</t>
        </is>
      </c>
      <c r="F1026" s="13" t="inlineStr">
        <is>
          <t>2011-05-17</t>
        </is>
      </c>
      <c r="G1026" s="13" t="inlineStr">
        <is>
          <t>2002/11</t>
        </is>
      </c>
      <c r="H1026" s="15" t="n">
        <v>82600</v>
      </c>
      <c r="I1026" s="13" t="inlineStr">
        <is>
          <t>２０１１年５月１２日</t>
        </is>
      </c>
      <c r="J1026" s="13" t="inlineStr">
        <is>
          <t>2AZ-1EM-1FM</t>
        </is>
      </c>
      <c r="K1026" s="13" t="inlineStr">
        <is>
          <t>富山県</t>
        </is>
      </c>
      <c r="L1026" s="14" t="inlineStr">
        <is>
          <t>コンバーター付きインバーターの不具合により、国道を走行中に突然ハイブリッドシステム警告灯が点灯し、エンストした。</t>
        </is>
      </c>
      <c r="M1026" s="13" t="inlineStr">
        <is>
          <t>000-2011/05/17-0040</t>
        </is>
      </c>
    </row>
    <row r="1027">
      <c r="A1027" s="8" t="inlineStr">
        <is>
          <t>エスティマ</t>
        </is>
      </c>
      <c r="B1027" s="8" t="inlineStr"/>
      <c r="C1027" s="8" t="n">
        <v>2003</v>
      </c>
      <c r="D1027" s="8" t="inlineStr">
        <is>
          <t>UA-ACR30W</t>
        </is>
      </c>
      <c r="E1027" s="8" t="inlineStr">
        <is>
          <t>エンジン</t>
        </is>
      </c>
      <c r="F1027" s="8" t="inlineStr">
        <is>
          <t>2011-05-24</t>
        </is>
      </c>
      <c r="G1027" s="8" t="inlineStr">
        <is>
          <t>2003/06</t>
        </is>
      </c>
      <c r="H1027" s="11" t="n">
        <v>82000</v>
      </c>
      <c r="I1027" s="8" t="inlineStr">
        <is>
          <t>２０１０年０２月、２０１１年０５月</t>
        </is>
      </c>
      <c r="J1027" s="8" t="inlineStr">
        <is>
          <t>2AZ-FE</t>
        </is>
      </c>
      <c r="K1027" s="8" t="inlineStr">
        <is>
          <t>静岡県</t>
        </is>
      </c>
      <c r="L1027" s="14" t="inlineStr">
        <is>
          <t>エンジンの不具合により、アクセルペダルを踏んでも出力が出ず、エンストしそうな程にアイドリングが不調になった。</t>
        </is>
      </c>
      <c r="M1027" s="8" t="inlineStr">
        <is>
          <t>000-2011/05/24-0040</t>
        </is>
      </c>
    </row>
    <row r="1028">
      <c r="A1028" s="13" t="inlineStr">
        <is>
          <t>エスティマ</t>
        </is>
      </c>
      <c r="B1028" s="13" t="inlineStr">
        <is>
          <t>50系</t>
        </is>
      </c>
      <c r="C1028" s="13" t="n">
        <v>2006</v>
      </c>
      <c r="D1028" s="13" t="inlineStr">
        <is>
          <t>DBA-ACR50W</t>
        </is>
      </c>
      <c r="E1028" s="13" t="inlineStr">
        <is>
          <t>エンジン</t>
        </is>
      </c>
      <c r="F1028" s="13" t="inlineStr">
        <is>
          <t>2011-05-25</t>
        </is>
      </c>
      <c r="G1028" s="13" t="inlineStr">
        <is>
          <t>2006/03</t>
        </is>
      </c>
      <c r="H1028" s="15" t="n">
        <v>42000</v>
      </c>
      <c r="I1028" s="13" t="inlineStr">
        <is>
          <t>２０１１年</t>
        </is>
      </c>
      <c r="J1028" s="13" t="inlineStr">
        <is>
          <t>2AZ</t>
        </is>
      </c>
      <c r="K1028" s="13" t="inlineStr">
        <is>
          <t>兵庫県</t>
        </is>
      </c>
      <c r="L1028" s="14" t="inlineStr">
        <is>
          <t>エンジンオイルが外部に漏れが無いのに激しく減り、１カ月で２．５Ｌほど減少するようになった。</t>
        </is>
      </c>
      <c r="M1028" s="13" t="inlineStr">
        <is>
          <t>000-2011/05/25-0090</t>
        </is>
      </c>
    </row>
    <row r="1029">
      <c r="A1029" s="8" t="inlineStr">
        <is>
          <t>エスティマ</t>
        </is>
      </c>
      <c r="B1029" s="8" t="inlineStr">
        <is>
          <t>50系</t>
        </is>
      </c>
      <c r="C1029" s="8" t="n">
        <v>2006</v>
      </c>
      <c r="D1029" s="8" t="inlineStr">
        <is>
          <t>DBA-ACR50W</t>
        </is>
      </c>
      <c r="E1029" s="8" t="inlineStr">
        <is>
          <t>エンジン</t>
        </is>
      </c>
      <c r="F1029" s="8" t="inlineStr">
        <is>
          <t>2011-05-27</t>
        </is>
      </c>
      <c r="G1029" s="8" t="inlineStr">
        <is>
          <t>2006/09</t>
        </is>
      </c>
      <c r="H1029" s="11" t="n">
        <v>22000</v>
      </c>
      <c r="I1029" s="8" t="inlineStr">
        <is>
          <t>２０１１年</t>
        </is>
      </c>
      <c r="J1029" s="8" t="inlineStr">
        <is>
          <t>2AZ</t>
        </is>
      </c>
      <c r="K1029" s="8" t="inlineStr">
        <is>
          <t>愛知県</t>
        </is>
      </c>
      <c r="L1029" s="14" t="inlineStr">
        <is>
          <t>ピストンリングの不良により燃焼室にオイルが浸入し、エンジンオイルが４．３Ｌから１．３Ｌまで減ったため、エンジンオイルの警告灯が点いたことからディーラーに入庫した。</t>
        </is>
      </c>
      <c r="M1029" s="8" t="inlineStr">
        <is>
          <t>000-2011/05/27-0060</t>
        </is>
      </c>
    </row>
    <row r="1030">
      <c r="A1030" s="13" t="inlineStr">
        <is>
          <t>エスティマ</t>
        </is>
      </c>
      <c r="B1030" s="13" t="inlineStr"/>
      <c r="C1030" s="13" t="n">
        <v>2001</v>
      </c>
      <c r="D1030" s="13" t="inlineStr">
        <is>
          <t>TA-MCR40W</t>
        </is>
      </c>
      <c r="E1030" s="13" t="inlineStr">
        <is>
          <t>車枠・車体</t>
        </is>
      </c>
      <c r="F1030" s="13" t="inlineStr">
        <is>
          <t>2011-05-30</t>
        </is>
      </c>
      <c r="G1030" s="13" t="inlineStr">
        <is>
          <t>2001/09</t>
        </is>
      </c>
      <c r="H1030" s="15" t="n">
        <v>70000</v>
      </c>
      <c r="I1030" s="13" t="inlineStr">
        <is>
          <t>２００５年６月　２０１１年５月３０日</t>
        </is>
      </c>
      <c r="J1030" s="13" t="inlineStr">
        <is>
          <t>1MZ</t>
        </is>
      </c>
      <c r="K1030" s="13" t="inlineStr">
        <is>
          <t>宮城県</t>
        </is>
      </c>
      <c r="L1030" s="14" t="inlineStr">
        <is>
          <t>サンルーフから雨漏れし、座席やバック、洋服が濡れる状態になった。</t>
        </is>
      </c>
      <c r="M1030" s="13" t="inlineStr">
        <is>
          <t>000-2011/05/30-0040</t>
        </is>
      </c>
    </row>
    <row r="1031">
      <c r="A1031" s="8" t="inlineStr">
        <is>
          <t>エスティマ</t>
        </is>
      </c>
      <c r="B1031" s="8" t="inlineStr">
        <is>
          <t>50系</t>
        </is>
      </c>
      <c r="C1031" s="8" t="n">
        <v>2006</v>
      </c>
      <c r="D1031" s="8" t="inlineStr">
        <is>
          <t>DBA-ACR55W</t>
        </is>
      </c>
      <c r="E1031" s="8" t="inlineStr">
        <is>
          <t>かじ取り</t>
        </is>
      </c>
      <c r="F1031" s="8" t="inlineStr">
        <is>
          <t>2011-06-09</t>
        </is>
      </c>
      <c r="G1031" s="8" t="inlineStr">
        <is>
          <t>2006/03</t>
        </is>
      </c>
      <c r="H1031" s="11" t="n">
        <v>37980</v>
      </c>
      <c r="I1031" s="8" t="inlineStr">
        <is>
          <t>２０１１年５月２１日</t>
        </is>
      </c>
      <c r="J1031" s="8" t="inlineStr">
        <is>
          <t>2AZ</t>
        </is>
      </c>
      <c r="K1031" s="8" t="inlineStr">
        <is>
          <t>埼玉県</t>
        </is>
      </c>
      <c r="L1031" s="14" t="inlineStr">
        <is>
          <t>パワーステアリングコンピューターの不良により、駐車場から発進時、突然ハンドル操作不能になった。エンジンを再始動すると、エラー表示が点灯したため、購入店にレッカー搬送した。</t>
        </is>
      </c>
      <c r="M1031" s="8" t="inlineStr">
        <is>
          <t>000-2011/06/09-0070</t>
        </is>
      </c>
    </row>
    <row r="1032">
      <c r="A1032" s="13" t="inlineStr">
        <is>
          <t>エスティマ</t>
        </is>
      </c>
      <c r="B1032" s="13" t="inlineStr">
        <is>
          <t>50系</t>
        </is>
      </c>
      <c r="C1032" s="13" t="n">
        <v>2008</v>
      </c>
      <c r="D1032" s="13" t="inlineStr">
        <is>
          <t>DAA-AHR20W</t>
        </is>
      </c>
      <c r="E1032" s="13" t="inlineStr">
        <is>
          <t>制動装置</t>
        </is>
      </c>
      <c r="F1032" s="13" t="inlineStr">
        <is>
          <t>2011-06-13</t>
        </is>
      </c>
      <c r="G1032" s="13" t="inlineStr">
        <is>
          <t>2008/12</t>
        </is>
      </c>
      <c r="H1032" s="15" t="n">
        <v>65000</v>
      </c>
      <c r="I1032" s="13" t="inlineStr">
        <is>
          <t>２０１１年０６月１１日</t>
        </is>
      </c>
      <c r="J1032" s="13" t="inlineStr">
        <is>
          <t>2AZ-2JM-2FM</t>
        </is>
      </c>
      <c r="K1032" s="13" t="inlineStr">
        <is>
          <t>茨城県</t>
        </is>
      </c>
      <c r="L1032" s="14" t="inlineStr">
        <is>
          <t>駐車のためにブレーキを掛けつつ、ハンドルを左に切りながらバック後、ハンドルを右に切り、切り返しをした際に、ブレーキが空走状態になり、車が止まらなくなったため、ビニールハウスに突っ込み、車が大破した。</t>
        </is>
      </c>
      <c r="M1032" s="13" t="inlineStr">
        <is>
          <t>000-2011/06/13-0150</t>
        </is>
      </c>
    </row>
    <row r="1033">
      <c r="A1033" s="8" t="inlineStr">
        <is>
          <t>エスティマ</t>
        </is>
      </c>
      <c r="B1033" s="8" t="inlineStr"/>
      <c r="C1033" s="8" t="n">
        <v>2002</v>
      </c>
      <c r="D1033" s="8" t="inlineStr">
        <is>
          <t>ZA-AHR10W</t>
        </is>
      </c>
      <c r="E1033" s="8" t="inlineStr">
        <is>
          <t>電動機(モーター)</t>
        </is>
      </c>
      <c r="F1033" s="8" t="inlineStr">
        <is>
          <t>2011-06-20</t>
        </is>
      </c>
      <c r="G1033" s="8" t="inlineStr">
        <is>
          <t>2002/01</t>
        </is>
      </c>
      <c r="H1033" s="11" t="n">
        <v>79000</v>
      </c>
      <c r="I1033" s="8" t="inlineStr">
        <is>
          <t>２０１１年６月</t>
        </is>
      </c>
      <c r="J1033" s="8" t="inlineStr">
        <is>
          <t>2AZ-1EM-1FM</t>
        </is>
      </c>
      <c r="K1033" s="8" t="inlineStr">
        <is>
          <t>京都府</t>
        </is>
      </c>
      <c r="L1033" s="14" t="inlineStr">
        <is>
          <t>７９０００ｋｍ程度でインバーターが故障したため、走行中にエンジンが停止し、走行不能になった。</t>
        </is>
      </c>
      <c r="M1033" s="8" t="inlineStr">
        <is>
          <t>000-2011/06/20-0100</t>
        </is>
      </c>
    </row>
    <row r="1034">
      <c r="A1034" s="13" t="inlineStr">
        <is>
          <t>エスティマ</t>
        </is>
      </c>
      <c r="B1034" s="13" t="inlineStr">
        <is>
          <t>50系</t>
        </is>
      </c>
      <c r="C1034" s="13" t="n">
        <v>2011</v>
      </c>
      <c r="D1034" s="13" t="inlineStr">
        <is>
          <t>DBA-ACR50W</t>
        </is>
      </c>
      <c r="E1034" s="13" t="inlineStr">
        <is>
          <t>車枠・車体</t>
        </is>
      </c>
      <c r="F1034" s="13" t="inlineStr">
        <is>
          <t>2011-07-12</t>
        </is>
      </c>
      <c r="G1034" s="13" t="inlineStr">
        <is>
          <t>2011/05</t>
        </is>
      </c>
      <c r="H1034" s="15" t="n">
        <v>800</v>
      </c>
      <c r="I1034" s="13" t="inlineStr">
        <is>
          <t>新車購入後１ヶ月以内から</t>
        </is>
      </c>
      <c r="J1034" s="13" t="inlineStr">
        <is>
          <t>2AZ</t>
        </is>
      </c>
      <c r="K1034" s="13" t="inlineStr">
        <is>
          <t>神奈川県</t>
        </is>
      </c>
      <c r="L1034" s="14" t="inlineStr">
        <is>
          <t>運転席側センターピラー（シートベルト穴付近）と、ダッシュボード（フロントガラス）付近より、運転に集中出来なくなるような異音が出る。</t>
        </is>
      </c>
      <c r="M1034" s="13" t="inlineStr">
        <is>
          <t>000-2011/07/12-0160</t>
        </is>
      </c>
    </row>
    <row r="1035">
      <c r="A1035" s="8" t="inlineStr">
        <is>
          <t>エスティマ</t>
        </is>
      </c>
      <c r="B1035" s="8" t="inlineStr"/>
      <c r="C1035" s="8" t="n">
        <v>2003</v>
      </c>
      <c r="D1035" s="8" t="inlineStr">
        <is>
          <t>ZA-AHR10W</t>
        </is>
      </c>
      <c r="E1035" s="8" t="inlineStr">
        <is>
          <t>動力伝達</t>
        </is>
      </c>
      <c r="F1035" s="8" t="inlineStr">
        <is>
          <t>2011-07-30</t>
        </is>
      </c>
      <c r="G1035" s="8" t="inlineStr">
        <is>
          <t>2003/02</t>
        </is>
      </c>
      <c r="H1035" s="11" t="n">
        <v>75000</v>
      </c>
      <c r="I1035" s="8" t="inlineStr">
        <is>
          <t>２０１１年７月２８日</t>
        </is>
      </c>
      <c r="J1035" s="8" t="inlineStr">
        <is>
          <t>2AZ-1EM-1FM</t>
        </is>
      </c>
      <c r="K1035" s="8" t="inlineStr">
        <is>
          <t>栃木県</t>
        </is>
      </c>
      <c r="L1035" s="14" t="inlineStr">
        <is>
          <t>車を発進させて、タイヤが回転しだすと、変速機部分よりカタカタと異音がする。</t>
        </is>
      </c>
      <c r="M1035" s="8" t="inlineStr">
        <is>
          <t>000-2011/07/30-0040</t>
        </is>
      </c>
    </row>
    <row r="1036">
      <c r="A1036" s="13" t="inlineStr">
        <is>
          <t>エスティマ</t>
        </is>
      </c>
      <c r="B1036" s="13" t="inlineStr"/>
      <c r="C1036" s="13" t="n"/>
      <c r="D1036" s="13" t="inlineStr">
        <is>
          <t>TA-ACR40W</t>
        </is>
      </c>
      <c r="E1036" s="13" t="inlineStr">
        <is>
          <t>エンジン</t>
        </is>
      </c>
      <c r="F1036" s="13" t="inlineStr">
        <is>
          <t>2011-08-06</t>
        </is>
      </c>
      <c r="G1036" s="13" t="inlineStr"/>
      <c r="H1036" s="15" t="n">
        <v>130000</v>
      </c>
      <c r="I1036" s="13" t="inlineStr">
        <is>
          <t>２０１１年７月３０日</t>
        </is>
      </c>
      <c r="J1036" s="13" t="inlineStr">
        <is>
          <t>2AZ</t>
        </is>
      </c>
      <c r="K1036" s="13" t="inlineStr">
        <is>
          <t>愛知県</t>
        </is>
      </c>
      <c r="L1036" s="14" t="inlineStr">
        <is>
          <t>ひどい渋滞で停車中にブレーキを踏んでいたところ、突然エンジンが吹き上がり、車が揺れながらジリジリ前進し、前の車に当たって停車した。</t>
        </is>
      </c>
      <c r="M1036" s="13" t="inlineStr">
        <is>
          <t>000-2011/08/06-0020</t>
        </is>
      </c>
    </row>
    <row r="1037">
      <c r="A1037" s="8" t="inlineStr">
        <is>
          <t>エスティマ</t>
        </is>
      </c>
      <c r="B1037" s="8" t="inlineStr">
        <is>
          <t>50系</t>
        </is>
      </c>
      <c r="C1037" s="8" t="n">
        <v>2007</v>
      </c>
      <c r="D1037" s="8" t="inlineStr">
        <is>
          <t>DBA-ACR50W</t>
        </is>
      </c>
      <c r="E1037" s="8" t="inlineStr">
        <is>
          <t>その他</t>
        </is>
      </c>
      <c r="F1037" s="8" t="inlineStr">
        <is>
          <t>2011-08-07</t>
        </is>
      </c>
      <c r="G1037" s="8" t="inlineStr">
        <is>
          <t>2007/04</t>
        </is>
      </c>
      <c r="H1037" s="11" t="n">
        <v>42000</v>
      </c>
      <c r="I1037" s="8" t="inlineStr">
        <is>
          <t>２０１１年０７月</t>
        </is>
      </c>
      <c r="J1037" s="8" t="inlineStr">
        <is>
          <t>2AZ</t>
        </is>
      </c>
      <c r="K1037" s="8" t="inlineStr">
        <is>
          <t>三重県</t>
        </is>
      </c>
      <c r="L1037" s="14" t="inlineStr">
        <is>
          <t>フロントカメラが曇り、前方の左右確認が出来なくなった。</t>
        </is>
      </c>
      <c r="M1037" s="8" t="inlineStr">
        <is>
          <t>000-2011/08/07-0100</t>
        </is>
      </c>
    </row>
    <row r="1038">
      <c r="A1038" s="13" t="inlineStr">
        <is>
          <t>エスティマ</t>
        </is>
      </c>
      <c r="B1038" s="13" t="inlineStr"/>
      <c r="C1038" s="13" t="n">
        <v>2001</v>
      </c>
      <c r="D1038" s="13" t="inlineStr">
        <is>
          <t>ZA-AHR10W</t>
        </is>
      </c>
      <c r="E1038" s="13" t="inlineStr">
        <is>
          <t>動力伝達</t>
        </is>
      </c>
      <c r="F1038" s="13" t="inlineStr">
        <is>
          <t>2011-08-08</t>
        </is>
      </c>
      <c r="G1038" s="13" t="inlineStr">
        <is>
          <t>2001/09</t>
        </is>
      </c>
      <c r="H1038" s="15" t="n">
        <v>120000</v>
      </c>
      <c r="I1038" s="13" t="inlineStr">
        <is>
          <t>２０１１年７月２３日</t>
        </is>
      </c>
      <c r="J1038" s="13" t="inlineStr">
        <is>
          <t>2AZ-1EM-1FM</t>
        </is>
      </c>
      <c r="K1038" s="13" t="inlineStr">
        <is>
          <t>愛知県</t>
        </is>
      </c>
      <c r="L1038" s="14" t="inlineStr">
        <is>
          <t>ＣＶＴ（無段変速機）の不具合により、走行中にアクセルペダルを踏んでも車が進まなくなった。</t>
        </is>
      </c>
      <c r="M1038" s="13" t="inlineStr">
        <is>
          <t>000-2011/08/08-0130</t>
        </is>
      </c>
    </row>
    <row r="1039">
      <c r="A1039" s="8" t="inlineStr">
        <is>
          <t>エスティマ</t>
        </is>
      </c>
      <c r="B1039" s="8" t="inlineStr"/>
      <c r="C1039" s="8" t="n">
        <v>2001</v>
      </c>
      <c r="D1039" s="8" t="inlineStr">
        <is>
          <t>ZA-AHR10W</t>
        </is>
      </c>
      <c r="E1039" s="8" t="inlineStr">
        <is>
          <t>電動機(モーター)</t>
        </is>
      </c>
      <c r="F1039" s="8" t="inlineStr">
        <is>
          <t>2011-08-23</t>
        </is>
      </c>
      <c r="G1039" s="8" t="inlineStr">
        <is>
          <t>2001/08</t>
        </is>
      </c>
      <c r="H1039" s="11" t="n">
        <v>155000</v>
      </c>
      <c r="I1039" s="8" t="inlineStr">
        <is>
          <t>２０１１年８月</t>
        </is>
      </c>
      <c r="J1039" s="8" t="inlineStr">
        <is>
          <t>2AZ-1EM-1FM</t>
        </is>
      </c>
      <c r="K1039" s="8" t="inlineStr">
        <is>
          <t>東京都</t>
        </is>
      </c>
      <c r="L1039" s="14" t="inlineStr">
        <is>
          <t>ハイブリッドバッテリーが傷んだ際に、バッテリーからの過電流を制限するヒューズを破壊するとともに、走行中に突然エンジンを停めてしまう。</t>
        </is>
      </c>
      <c r="M1039" s="8" t="inlineStr">
        <is>
          <t>000-2011/08/23-0010</t>
        </is>
      </c>
    </row>
    <row r="1040">
      <c r="A1040" s="13" t="inlineStr">
        <is>
          <t>エスティマ</t>
        </is>
      </c>
      <c r="B1040" s="13" t="inlineStr">
        <is>
          <t>50系</t>
        </is>
      </c>
      <c r="C1040" s="13" t="n">
        <v>2006</v>
      </c>
      <c r="D1040" s="13" t="inlineStr">
        <is>
          <t>DBA-ACR55W</t>
        </is>
      </c>
      <c r="E1040" s="13" t="inlineStr">
        <is>
          <t>エンジン</t>
        </is>
      </c>
      <c r="F1040" s="13" t="inlineStr">
        <is>
          <t>2011-08-24</t>
        </is>
      </c>
      <c r="G1040" s="13" t="inlineStr">
        <is>
          <t>2006/03</t>
        </is>
      </c>
      <c r="H1040" s="15" t="n">
        <v>45800</v>
      </c>
      <c r="I1040" s="13" t="inlineStr">
        <is>
          <t>２００７年５月頃</t>
        </is>
      </c>
      <c r="J1040" s="13" t="inlineStr">
        <is>
          <t>2AZ-FE</t>
        </is>
      </c>
      <c r="K1040" s="13" t="inlineStr">
        <is>
          <t>岩手県</t>
        </is>
      </c>
      <c r="L1040" s="14" t="inlineStr">
        <is>
          <t>アイドリングが安定せず、進行待ちで突然エンストする事が有る。またエンジンオイル消費が激しく、半月で１．５Ｌ以上を消費する。</t>
        </is>
      </c>
      <c r="M1040" s="13" t="inlineStr">
        <is>
          <t>000-2011/08/24-0100</t>
        </is>
      </c>
    </row>
    <row r="1041">
      <c r="A1041" s="8" t="inlineStr">
        <is>
          <t>エスティマ</t>
        </is>
      </c>
      <c r="B1041" s="8" t="inlineStr"/>
      <c r="C1041" s="8" t="n">
        <v>2001</v>
      </c>
      <c r="D1041" s="8" t="inlineStr">
        <is>
          <t>ZA-AHR10W</t>
        </is>
      </c>
      <c r="E1041" s="8" t="inlineStr">
        <is>
          <t>制動装置</t>
        </is>
      </c>
      <c r="F1041" s="8" t="inlineStr">
        <is>
          <t>2011-08-29</t>
        </is>
      </c>
      <c r="G1041" s="8" t="inlineStr">
        <is>
          <t>2001/10</t>
        </is>
      </c>
      <c r="H1041" s="11" t="n">
        <v>84000</v>
      </c>
      <c r="I1041" s="8" t="inlineStr">
        <is>
          <t>２０１１年７月</t>
        </is>
      </c>
      <c r="J1041" s="8" t="inlineStr">
        <is>
          <t>2AZ-1EM-1FM</t>
        </is>
      </c>
      <c r="K1041" s="8" t="inlineStr">
        <is>
          <t>群馬県</t>
        </is>
      </c>
      <c r="L1041" s="14" t="inlineStr">
        <is>
          <t>スキッドコントロールコンピュータの不良により、ブレーキ、４ＷＤ、ＶＳＣ、ＡＢＳ、ハイブリッド異常の警告灯が全て点灯した。</t>
        </is>
      </c>
      <c r="M1041" s="8" t="inlineStr">
        <is>
          <t>000-2011/08/29-0160</t>
        </is>
      </c>
    </row>
    <row r="1042">
      <c r="A1042" s="13" t="inlineStr">
        <is>
          <t>エスティマ</t>
        </is>
      </c>
      <c r="B1042" s="13" t="inlineStr"/>
      <c r="C1042" s="13" t="n">
        <v>2000</v>
      </c>
      <c r="D1042" s="13" t="inlineStr">
        <is>
          <t>GH-ACR40W</t>
        </is>
      </c>
      <c r="E1042" s="13" t="inlineStr">
        <is>
          <t>制動装置</t>
        </is>
      </c>
      <c r="F1042" s="13" t="inlineStr">
        <is>
          <t>2011-08-31</t>
        </is>
      </c>
      <c r="G1042" s="13" t="inlineStr">
        <is>
          <t>2000/11</t>
        </is>
      </c>
      <c r="H1042" s="15" t="n">
        <v>130000</v>
      </c>
      <c r="I1042" s="13" t="inlineStr">
        <is>
          <t>２０１１年８月１１日</t>
        </is>
      </c>
      <c r="J1042" s="13" t="inlineStr">
        <is>
          <t>2AZ</t>
        </is>
      </c>
      <c r="K1042" s="13" t="inlineStr">
        <is>
          <t>島根県</t>
        </is>
      </c>
      <c r="L1042" s="14" t="inlineStr">
        <is>
          <t>右後輪のブレーキパイプが劣化したことから突然破損したため、停車していた路線バスに追突した。</t>
        </is>
      </c>
      <c r="M1042" s="13" t="inlineStr">
        <is>
          <t>000-2011/08/31-0100</t>
        </is>
      </c>
    </row>
    <row r="1043">
      <c r="A1043" s="8" t="inlineStr">
        <is>
          <t>エスティマ</t>
        </is>
      </c>
      <c r="B1043" s="8" t="inlineStr"/>
      <c r="C1043" s="8" t="n">
        <v>2002</v>
      </c>
      <c r="D1043" s="8" t="inlineStr">
        <is>
          <t>TA-MCR40W</t>
        </is>
      </c>
      <c r="E1043" s="8" t="inlineStr">
        <is>
          <t>排ｶﾞｽ･騒音</t>
        </is>
      </c>
      <c r="F1043" s="8" t="inlineStr">
        <is>
          <t>2011-09-07</t>
        </is>
      </c>
      <c r="G1043" s="8" t="inlineStr">
        <is>
          <t>2002/04</t>
        </is>
      </c>
      <c r="H1043" s="11" t="n">
        <v>63669</v>
      </c>
      <c r="I1043" s="8" t="inlineStr">
        <is>
          <t>２０１１年８月</t>
        </is>
      </c>
      <c r="J1043" s="8" t="inlineStr">
        <is>
          <t>1MZ</t>
        </is>
      </c>
      <c r="K1043" s="8" t="inlineStr">
        <is>
          <t>三重県</t>
        </is>
      </c>
      <c r="L1043" s="14" t="inlineStr">
        <is>
          <t>Ｏ２センサーが故障したため、エンジン始動後にエンジン警告灯が点灯したままになった。</t>
        </is>
      </c>
      <c r="M1043" s="8" t="inlineStr">
        <is>
          <t>000-2011/09/07-0100</t>
        </is>
      </c>
    </row>
    <row r="1044">
      <c r="A1044" s="13" t="inlineStr">
        <is>
          <t>エスティマ</t>
        </is>
      </c>
      <c r="B1044" s="13" t="inlineStr"/>
      <c r="C1044" s="13" t="n">
        <v>2003</v>
      </c>
      <c r="D1044" s="13" t="inlineStr">
        <is>
          <t>ZA-AHR10W</t>
        </is>
      </c>
      <c r="E1044" s="13" t="inlineStr">
        <is>
          <t>電動機(モーター)</t>
        </is>
      </c>
      <c r="F1044" s="13" t="inlineStr">
        <is>
          <t>2011-09-09</t>
        </is>
      </c>
      <c r="G1044" s="13" t="inlineStr">
        <is>
          <t>2003/09</t>
        </is>
      </c>
      <c r="H1044" s="15" t="n">
        <v>63000</v>
      </c>
      <c r="I1044" s="13" t="inlineStr"/>
      <c r="J1044" s="13" t="inlineStr">
        <is>
          <t>2AZ-1EM-1FM</t>
        </is>
      </c>
      <c r="K1044" s="13" t="inlineStr">
        <is>
          <t>山形県</t>
        </is>
      </c>
      <c r="L1044" s="14" t="inlineStr">
        <is>
          <t>コンバーターの不具合により、ハイブリッドシステム異常の警告が点灯した。</t>
        </is>
      </c>
      <c r="M1044" s="13" t="inlineStr">
        <is>
          <t>000-2011/09/09-0020</t>
        </is>
      </c>
    </row>
    <row r="1045">
      <c r="A1045" s="8" t="inlineStr">
        <is>
          <t>エスティマ</t>
        </is>
      </c>
      <c r="B1045" s="8" t="inlineStr"/>
      <c r="C1045" s="8" t="n">
        <v>2000</v>
      </c>
      <c r="D1045" s="8" t="inlineStr">
        <is>
          <t>GH-ACR30W</t>
        </is>
      </c>
      <c r="E1045" s="8" t="inlineStr">
        <is>
          <t>排ｶﾞｽ･騒音</t>
        </is>
      </c>
      <c r="F1045" s="8" t="inlineStr">
        <is>
          <t>2011-09-18</t>
        </is>
      </c>
      <c r="G1045" s="8" t="inlineStr">
        <is>
          <t>2000/05</t>
        </is>
      </c>
      <c r="H1045" s="11" t="n">
        <v>62273</v>
      </c>
      <c r="I1045" s="8" t="inlineStr">
        <is>
          <t>２０１１年９月１７日</t>
        </is>
      </c>
      <c r="J1045" s="8" t="inlineStr">
        <is>
          <t>2AZ</t>
        </is>
      </c>
      <c r="K1045" s="8" t="inlineStr">
        <is>
          <t>富山県</t>
        </is>
      </c>
      <c r="L1045" s="14" t="inlineStr">
        <is>
          <t>Ｏ２センサーの故障により、エンジン警告灯点灯した。</t>
        </is>
      </c>
      <c r="M1045" s="8" t="inlineStr">
        <is>
          <t>000-2011/09/18-0020</t>
        </is>
      </c>
    </row>
    <row r="1046">
      <c r="A1046" s="13" t="inlineStr">
        <is>
          <t>エスティマ</t>
        </is>
      </c>
      <c r="B1046" s="13" t="inlineStr">
        <is>
          <t>50系</t>
        </is>
      </c>
      <c r="C1046" s="13" t="n">
        <v>2006</v>
      </c>
      <c r="D1046" s="13" t="inlineStr">
        <is>
          <t>DBA-GSR55W</t>
        </is>
      </c>
      <c r="E1046" s="13" t="inlineStr">
        <is>
          <t>動力伝達</t>
        </is>
      </c>
      <c r="F1046" s="13" t="inlineStr">
        <is>
          <t>2011-10-06</t>
        </is>
      </c>
      <c r="G1046" s="13" t="inlineStr">
        <is>
          <t>2006/01</t>
        </is>
      </c>
      <c r="H1046" s="15" t="n">
        <v>41006</v>
      </c>
      <c r="I1046" s="13" t="inlineStr">
        <is>
          <t>２０１１年９月２９日</t>
        </is>
      </c>
      <c r="J1046" s="13" t="inlineStr">
        <is>
          <t>2GR</t>
        </is>
      </c>
      <c r="K1046" s="13" t="inlineStr">
        <is>
          <t>愛知県</t>
        </is>
      </c>
      <c r="L1046" s="14" t="inlineStr">
        <is>
          <t>発進加速中に鈍い音がし、エンジンの動力が伝わらなくなったため、シフトレバーをＤやＲレンジに入れてもエンジンが空転するだけで、車が動かなくなった。</t>
        </is>
      </c>
      <c r="M1046" s="13" t="inlineStr">
        <is>
          <t>000-2011/10/06-0110</t>
        </is>
      </c>
    </row>
    <row r="1047">
      <c r="A1047" s="8" t="inlineStr">
        <is>
          <t>エスティマ</t>
        </is>
      </c>
      <c r="B1047" s="8" t="inlineStr">
        <is>
          <t>50系</t>
        </is>
      </c>
      <c r="C1047" s="8" t="n">
        <v>2008</v>
      </c>
      <c r="D1047" s="8" t="inlineStr">
        <is>
          <t>DBA-GSR50W</t>
        </is>
      </c>
      <c r="E1047" s="8" t="inlineStr">
        <is>
          <t>乗車装置</t>
        </is>
      </c>
      <c r="F1047" s="8" t="inlineStr">
        <is>
          <t>2011-10-11</t>
        </is>
      </c>
      <c r="G1047" s="8" t="inlineStr">
        <is>
          <t>2008/04</t>
        </is>
      </c>
      <c r="H1047" s="11" t="n">
        <v>91000</v>
      </c>
      <c r="I1047" s="8" t="inlineStr">
        <is>
          <t>２０１１年８月</t>
        </is>
      </c>
      <c r="J1047" s="8" t="inlineStr">
        <is>
          <t>2GR</t>
        </is>
      </c>
      <c r="K1047" s="8" t="inlineStr">
        <is>
          <t>滋賀県</t>
        </is>
      </c>
      <c r="L1047" s="14" t="inlineStr">
        <is>
          <t>走行中に路面の段差等からの振動により、運転席側スライドドア上部付近より「カタカタ」と異音が出る。</t>
        </is>
      </c>
      <c r="M1047" s="8" t="inlineStr">
        <is>
          <t>000-2011/10/11-0090</t>
        </is>
      </c>
    </row>
    <row r="1048">
      <c r="A1048" s="13" t="inlineStr">
        <is>
          <t>エスティマ</t>
        </is>
      </c>
      <c r="B1048" s="13" t="inlineStr"/>
      <c r="C1048" s="13" t="n">
        <v>2005</v>
      </c>
      <c r="D1048" s="13" t="inlineStr">
        <is>
          <t>TA-ACR30W</t>
        </is>
      </c>
      <c r="E1048" s="13" t="inlineStr">
        <is>
          <t>排ｶﾞｽ･騒音</t>
        </is>
      </c>
      <c r="F1048" s="13" t="inlineStr">
        <is>
          <t>2011-10-13</t>
        </is>
      </c>
      <c r="G1048" s="13" t="inlineStr">
        <is>
          <t>2005/03</t>
        </is>
      </c>
      <c r="H1048" s="15" t="n">
        <v>74000</v>
      </c>
      <c r="I1048" s="13" t="inlineStr">
        <is>
          <t>２０１１年１０月１０日頃</t>
        </is>
      </c>
      <c r="J1048" s="13" t="inlineStr">
        <is>
          <t>2AZ</t>
        </is>
      </c>
      <c r="K1048" s="13" t="inlineStr">
        <is>
          <t>三重県</t>
        </is>
      </c>
      <c r="L1048" s="14" t="inlineStr">
        <is>
          <t>Ｏ２センサーの故障により、走行中にメーターパネル上のエンジンランプが点灯した。</t>
        </is>
      </c>
      <c r="M1048" s="13" t="inlineStr">
        <is>
          <t>000-2011/10/13-0050</t>
        </is>
      </c>
    </row>
    <row r="1049">
      <c r="A1049" s="8" t="inlineStr">
        <is>
          <t>エスティマ</t>
        </is>
      </c>
      <c r="B1049" s="8" t="inlineStr"/>
      <c r="C1049" s="8" t="n">
        <v>2000</v>
      </c>
      <c r="D1049" s="8" t="inlineStr">
        <is>
          <t>GH-ACR40W</t>
        </is>
      </c>
      <c r="E1049" s="8" t="inlineStr">
        <is>
          <t>制動装置</t>
        </is>
      </c>
      <c r="F1049" s="8" t="inlineStr">
        <is>
          <t>2011-10-13</t>
        </is>
      </c>
      <c r="G1049" s="8" t="inlineStr">
        <is>
          <t>2000/03</t>
        </is>
      </c>
      <c r="H1049" s="11" t="n">
        <v>111600</v>
      </c>
      <c r="I1049" s="8" t="inlineStr"/>
      <c r="J1049" s="8" t="inlineStr">
        <is>
          <t>2AZ</t>
        </is>
      </c>
      <c r="K1049" s="8" t="inlineStr">
        <is>
          <t>北海道</t>
        </is>
      </c>
      <c r="L1049" s="14" t="inlineStr">
        <is>
          <t>駐車ブレーキのライニングが、総走行距離６３１００ｋｍで地金が出るほど摩耗した。平成１９年３月に交換修理をしたが、その後も駐車ブレーキを使用しないのに摩耗が続き、平成２３年３月時点で半分以上摩耗した。</t>
        </is>
      </c>
      <c r="M1049" s="8" t="inlineStr">
        <is>
          <t>141-2011/10/13-0010</t>
        </is>
      </c>
    </row>
    <row r="1050">
      <c r="A1050" s="13" t="inlineStr">
        <is>
          <t>エスティマ</t>
        </is>
      </c>
      <c r="B1050" s="13" t="inlineStr"/>
      <c r="C1050" s="13" t="n">
        <v>2002</v>
      </c>
      <c r="D1050" s="13" t="inlineStr">
        <is>
          <t>GH-MCR40W</t>
        </is>
      </c>
      <c r="E1050" s="13" t="inlineStr">
        <is>
          <t>保安灯火</t>
        </is>
      </c>
      <c r="F1050" s="13" t="inlineStr">
        <is>
          <t>2011-10-24</t>
        </is>
      </c>
      <c r="G1050" s="13" t="inlineStr">
        <is>
          <t>2002/02</t>
        </is>
      </c>
      <c r="H1050" s="15" t="n">
        <v>120000</v>
      </c>
      <c r="I1050" s="13" t="inlineStr">
        <is>
          <t>３～４年前から</t>
        </is>
      </c>
      <c r="J1050" s="13" t="inlineStr">
        <is>
          <t>1MZ</t>
        </is>
      </c>
      <c r="K1050" s="13" t="inlineStr">
        <is>
          <t>岩手県</t>
        </is>
      </c>
      <c r="L1050" s="14" t="inlineStr">
        <is>
          <t>ヘットライトカバーの内側に水滴が付着し、次第に曇る。</t>
        </is>
      </c>
      <c r="M1050" s="13" t="inlineStr">
        <is>
          <t>000-2011/10/24-0070</t>
        </is>
      </c>
    </row>
    <row r="1051">
      <c r="A1051" s="8" t="inlineStr">
        <is>
          <t>エスティマ</t>
        </is>
      </c>
      <c r="B1051" s="8" t="inlineStr"/>
      <c r="C1051" s="8" t="n">
        <v>2001</v>
      </c>
      <c r="D1051" s="8" t="inlineStr">
        <is>
          <t>TA-MCR40W</t>
        </is>
      </c>
      <c r="E1051" s="8" t="inlineStr">
        <is>
          <t>排ｶﾞｽ･騒音</t>
        </is>
      </c>
      <c r="F1051" s="8" t="inlineStr">
        <is>
          <t>2011-10-25</t>
        </is>
      </c>
      <c r="G1051" s="8" t="inlineStr">
        <is>
          <t>2001/11</t>
        </is>
      </c>
      <c r="H1051" s="11" t="n">
        <v>57700</v>
      </c>
      <c r="I1051" s="8" t="inlineStr">
        <is>
          <t>２０１１年１０月</t>
        </is>
      </c>
      <c r="J1051" s="8" t="inlineStr">
        <is>
          <t>1MZ</t>
        </is>
      </c>
      <c r="K1051" s="8" t="inlineStr">
        <is>
          <t>北海道</t>
        </is>
      </c>
      <c r="L1051" s="14" t="inlineStr">
        <is>
          <t>Ｏ２センサーの不具合により、エンジン警告灯が点灯した。</t>
        </is>
      </c>
      <c r="M1051" s="8" t="inlineStr">
        <is>
          <t>000-2011/10/25-0110</t>
        </is>
      </c>
    </row>
    <row r="1052">
      <c r="A1052" s="13" t="inlineStr">
        <is>
          <t>エスティマ</t>
        </is>
      </c>
      <c r="B1052" s="13" t="inlineStr"/>
      <c r="C1052" s="13" t="n">
        <v>2004</v>
      </c>
      <c r="D1052" s="13" t="inlineStr">
        <is>
          <t>CBA-ACR30W</t>
        </is>
      </c>
      <c r="E1052" s="13" t="inlineStr">
        <is>
          <t>電気装置</t>
        </is>
      </c>
      <c r="F1052" s="13" t="inlineStr">
        <is>
          <t>2011-10-27</t>
        </is>
      </c>
      <c r="G1052" s="13" t="inlineStr">
        <is>
          <t>2004/06</t>
        </is>
      </c>
      <c r="H1052" s="15" t="n">
        <v>215000</v>
      </c>
      <c r="I1052" s="13" t="inlineStr">
        <is>
          <t>２０１１年１０月２０日</t>
        </is>
      </c>
      <c r="J1052" s="13" t="inlineStr">
        <is>
          <t>2AZ</t>
        </is>
      </c>
      <c r="K1052" s="13" t="inlineStr">
        <is>
          <t>静岡県</t>
        </is>
      </c>
      <c r="L1052" s="14" t="inlineStr">
        <is>
          <t>発電機プーリーの不具合により、走行中に補機類用のベルトが外れたことから、バッテリーの警告灯の点灯とともにパワーステアリングが利かなくなり、ハンドルがロック状態になった。</t>
        </is>
      </c>
      <c r="M1052" s="13" t="inlineStr">
        <is>
          <t>000-2011/10/27-0100</t>
        </is>
      </c>
    </row>
    <row r="1053">
      <c r="A1053" s="8" t="inlineStr">
        <is>
          <t>エスティマ</t>
        </is>
      </c>
      <c r="B1053" s="8" t="inlineStr"/>
      <c r="C1053" s="8" t="n">
        <v>2004</v>
      </c>
      <c r="D1053" s="8" t="inlineStr">
        <is>
          <t>CAA-AHR10W</t>
        </is>
      </c>
      <c r="E1053" s="8" t="inlineStr">
        <is>
          <t>動力伝達</t>
        </is>
      </c>
      <c r="F1053" s="8" t="inlineStr">
        <is>
          <t>2011-10-30</t>
        </is>
      </c>
      <c r="G1053" s="8" t="inlineStr">
        <is>
          <t>2004/08</t>
        </is>
      </c>
      <c r="H1053" s="11" t="n">
        <v>138611</v>
      </c>
      <c r="I1053" s="8" t="inlineStr">
        <is>
          <t>２００６年ごろ発生し、２０１１年９月に顕</t>
        </is>
      </c>
      <c r="J1053" s="8" t="inlineStr">
        <is>
          <t>2AZ-1EM-1FM</t>
        </is>
      </c>
      <c r="K1053" s="8" t="inlineStr">
        <is>
          <t>山形県</t>
        </is>
      </c>
      <c r="L1053" s="14" t="inlineStr">
        <is>
          <t>ＣＶＴ（無段変速機）の不具合により、車庫の出入りの際に、右前輪付近から異音が出るようになった。</t>
        </is>
      </c>
      <c r="M1053" s="8" t="inlineStr">
        <is>
          <t>000-2011/10/30-0040</t>
        </is>
      </c>
    </row>
    <row r="1054">
      <c r="A1054" s="13" t="inlineStr">
        <is>
          <t>エスティマ</t>
        </is>
      </c>
      <c r="B1054" s="13" t="inlineStr"/>
      <c r="C1054" s="13" t="n">
        <v>2000</v>
      </c>
      <c r="D1054" s="13" t="inlineStr">
        <is>
          <t>GH-MCR30W</t>
        </is>
      </c>
      <c r="E1054" s="13" t="inlineStr">
        <is>
          <t>その他</t>
        </is>
      </c>
      <c r="F1054" s="13" t="inlineStr">
        <is>
          <t>2011-10-31</t>
        </is>
      </c>
      <c r="G1054" s="13" t="inlineStr">
        <is>
          <t>2000/05</t>
        </is>
      </c>
      <c r="H1054" s="15" t="n">
        <v>43000</v>
      </c>
      <c r="I1054" s="13" t="inlineStr">
        <is>
          <t>平成１９年度の冬頃から</t>
        </is>
      </c>
      <c r="J1054" s="13" t="inlineStr">
        <is>
          <t>1MZ</t>
        </is>
      </c>
      <c r="K1054" s="13" t="inlineStr">
        <is>
          <t>大阪府</t>
        </is>
      </c>
      <c r="L1054" s="14" t="inlineStr">
        <is>
          <t>冬場（寒冷時期）になると、エアコンの温度設定（＋ －）のスイッチをコントロールしても作動しない。</t>
        </is>
      </c>
      <c r="M1054" s="13" t="inlineStr">
        <is>
          <t>000-2011/10/31-0070</t>
        </is>
      </c>
    </row>
    <row r="1055">
      <c r="A1055" s="8" t="inlineStr">
        <is>
          <t>エスティマ</t>
        </is>
      </c>
      <c r="B1055" s="8" t="inlineStr"/>
      <c r="C1055" s="8" t="n">
        <v>2001</v>
      </c>
      <c r="D1055" s="8" t="inlineStr">
        <is>
          <t>GH-MCR40W</t>
        </is>
      </c>
      <c r="E1055" s="8" t="inlineStr">
        <is>
          <t>保安灯火</t>
        </is>
      </c>
      <c r="F1055" s="8" t="inlineStr">
        <is>
          <t>2011-11-07</t>
        </is>
      </c>
      <c r="G1055" s="8" t="inlineStr">
        <is>
          <t>2001/01</t>
        </is>
      </c>
      <c r="H1055" s="11" t="n">
        <v>71107</v>
      </c>
      <c r="I1055" s="8" t="inlineStr">
        <is>
          <t>新車から約３～４年経過後</t>
        </is>
      </c>
      <c r="J1055" s="8" t="inlineStr">
        <is>
          <t>1MZ</t>
        </is>
      </c>
      <c r="K1055" s="8" t="inlineStr">
        <is>
          <t>北海道</t>
        </is>
      </c>
      <c r="L1055" s="14" t="inlineStr">
        <is>
          <t>ヘッドライトレンズが劣化し、白濁したため、光度が不足し、車検に通らなくなった。</t>
        </is>
      </c>
      <c r="M1055" s="8" t="inlineStr">
        <is>
          <t>000-2011/11/07-0110</t>
        </is>
      </c>
    </row>
    <row r="1056">
      <c r="A1056" s="13" t="inlineStr">
        <is>
          <t>エスティマ</t>
        </is>
      </c>
      <c r="B1056" s="13" t="inlineStr">
        <is>
          <t>50系</t>
        </is>
      </c>
      <c r="C1056" s="13" t="n">
        <v>2010</v>
      </c>
      <c r="D1056" s="13" t="inlineStr">
        <is>
          <t>DBA-ACR50W</t>
        </is>
      </c>
      <c r="E1056" s="13" t="inlineStr">
        <is>
          <t>エンジン</t>
        </is>
      </c>
      <c r="F1056" s="13" t="inlineStr">
        <is>
          <t>2011-11-09</t>
        </is>
      </c>
      <c r="G1056" s="13" t="inlineStr">
        <is>
          <t>2010/12</t>
        </is>
      </c>
      <c r="H1056" s="15" t="n">
        <v>29800</v>
      </c>
      <c r="I1056" s="13" t="inlineStr">
        <is>
          <t>２０１０年２月頃から</t>
        </is>
      </c>
      <c r="J1056" s="13" t="inlineStr">
        <is>
          <t>2AZ</t>
        </is>
      </c>
      <c r="K1056" s="13" t="inlineStr">
        <is>
          <t>千葉県</t>
        </is>
      </c>
      <c r="L1056" s="14" t="inlineStr">
        <is>
          <t>３０ｋｍ／ｈ付近から、エンジン回転が２０００ｒｐｍを超えない程度にゆっくりとアクセルペダルを踏み込むと、車内までよく聞こえる程に強いノッキングをする。</t>
        </is>
      </c>
      <c r="M1056" s="13" t="inlineStr">
        <is>
          <t>000-2011/11/09-0080</t>
        </is>
      </c>
    </row>
    <row r="1057">
      <c r="A1057" s="8" t="inlineStr">
        <is>
          <t>エスティマ</t>
        </is>
      </c>
      <c r="B1057" s="8" t="inlineStr"/>
      <c r="C1057" s="8" t="n"/>
      <c r="D1057" s="8" t="inlineStr"/>
      <c r="E1057" s="8" t="inlineStr">
        <is>
          <t>乗車装置</t>
        </is>
      </c>
      <c r="F1057" s="8" t="inlineStr">
        <is>
          <t>2011-11-10</t>
        </is>
      </c>
      <c r="G1057" s="8" t="inlineStr"/>
      <c r="H1057" s="11" t="n"/>
      <c r="I1057" s="8" t="inlineStr"/>
      <c r="J1057" s="8" t="inlineStr"/>
      <c r="K1057" s="8" t="inlineStr">
        <is>
          <t>大阪府</t>
        </is>
      </c>
      <c r="L1057" s="14" t="inlineStr">
        <is>
          <t>サイドリフトアップシート搭載車において、リフトアップシートが昇降の途中で停止し、そのまま動かなくなる不具合が、購入から５年までの間に４～５回発生している。</t>
        </is>
      </c>
      <c r="M1057" s="8" t="inlineStr">
        <is>
          <t>000-2011/11/10-0010</t>
        </is>
      </c>
    </row>
    <row r="1058">
      <c r="A1058" s="13" t="inlineStr">
        <is>
          <t>エスティマ</t>
        </is>
      </c>
      <c r="B1058" s="13" t="inlineStr"/>
      <c r="C1058" s="13" t="n">
        <v>2002</v>
      </c>
      <c r="D1058" s="13" t="inlineStr">
        <is>
          <t>ZA-AHR10W</t>
        </is>
      </c>
      <c r="E1058" s="13" t="inlineStr">
        <is>
          <t>動力伝達</t>
        </is>
      </c>
      <c r="F1058" s="13" t="inlineStr">
        <is>
          <t>2011-11-10</t>
        </is>
      </c>
      <c r="G1058" s="13" t="inlineStr">
        <is>
          <t>2002/02</t>
        </is>
      </c>
      <c r="H1058" s="15" t="n">
        <v>162000</v>
      </c>
      <c r="I1058" s="13" t="inlineStr">
        <is>
          <t>２０１１年１０月２５日</t>
        </is>
      </c>
      <c r="J1058" s="13" t="inlineStr">
        <is>
          <t>2AZ-1EM-1FM</t>
        </is>
      </c>
      <c r="K1058" s="13" t="inlineStr">
        <is>
          <t>山形県</t>
        </is>
      </c>
      <c r="L1058" s="14" t="inlineStr">
        <is>
          <t>走行中に、なんの予兆も無くＣＶＴ（無段変速機）が破損したため、突然ガクンという衝撃と共に走行不能になった。</t>
        </is>
      </c>
      <c r="M1058" s="13" t="inlineStr">
        <is>
          <t>000-2011/11/10-0060</t>
        </is>
      </c>
    </row>
    <row r="1059">
      <c r="A1059" s="8" t="inlineStr">
        <is>
          <t>エスティマ</t>
        </is>
      </c>
      <c r="B1059" s="8" t="inlineStr"/>
      <c r="C1059" s="8" t="n">
        <v>2002</v>
      </c>
      <c r="D1059" s="8" t="inlineStr">
        <is>
          <t>ZA-AHR10W</t>
        </is>
      </c>
      <c r="E1059" s="8" t="inlineStr">
        <is>
          <t>電動機(モーター)</t>
        </is>
      </c>
      <c r="F1059" s="8" t="inlineStr">
        <is>
          <t>2011-11-18</t>
        </is>
      </c>
      <c r="G1059" s="8" t="inlineStr">
        <is>
          <t>2002/03</t>
        </is>
      </c>
      <c r="H1059" s="11" t="n">
        <v>130000</v>
      </c>
      <c r="I1059" s="8" t="inlineStr"/>
      <c r="J1059" s="8" t="inlineStr">
        <is>
          <t>2AZ-1EM-1FM</t>
        </is>
      </c>
      <c r="K1059" s="8" t="inlineStr">
        <is>
          <t>鹿児島県</t>
        </is>
      </c>
      <c r="L1059" s="14" t="inlineStr">
        <is>
          <t>コンピューターの不具合により、下り坂を走行中に「ハイブリッド異常」及び「モーター加熱」の警告灯が点灯後、車両が減速し、停止した。</t>
        </is>
      </c>
      <c r="M1059" s="8" t="inlineStr">
        <is>
          <t>971-2011/11/18-0040</t>
        </is>
      </c>
    </row>
    <row r="1060">
      <c r="A1060" s="13" t="inlineStr">
        <is>
          <t>エスティマ</t>
        </is>
      </c>
      <c r="B1060" s="13" t="inlineStr"/>
      <c r="C1060" s="13" t="n">
        <v>2004</v>
      </c>
      <c r="D1060" s="13" t="inlineStr">
        <is>
          <t>TA-MCR30W</t>
        </is>
      </c>
      <c r="E1060" s="13" t="inlineStr">
        <is>
          <t>排ｶﾞｽ･騒音</t>
        </is>
      </c>
      <c r="F1060" s="13" t="inlineStr">
        <is>
          <t>2011-12-16</t>
        </is>
      </c>
      <c r="G1060" s="13" t="inlineStr">
        <is>
          <t>2004/07</t>
        </is>
      </c>
      <c r="H1060" s="15" t="n">
        <v>111400</v>
      </c>
      <c r="I1060" s="13" t="inlineStr">
        <is>
          <t>２０１０年</t>
        </is>
      </c>
      <c r="J1060" s="13" t="inlineStr">
        <is>
          <t>1MZ</t>
        </is>
      </c>
      <c r="K1060" s="13" t="inlineStr">
        <is>
          <t>青森県</t>
        </is>
      </c>
      <c r="L1060" s="14" t="inlineStr">
        <is>
          <t>Ｏ２センサーの不具合により、エンジン警告灯が点灯した。走行には大きな支障は無いとの診断を受けたため、現在は警告灯は点いたまま、交換を先延ばしにしている。</t>
        </is>
      </c>
      <c r="M1060" s="13" t="inlineStr">
        <is>
          <t>000-2011/12/16-0080</t>
        </is>
      </c>
    </row>
    <row r="1061">
      <c r="A1061" s="8" t="inlineStr">
        <is>
          <t>エスティマ</t>
        </is>
      </c>
      <c r="B1061" s="8" t="inlineStr"/>
      <c r="C1061" s="8" t="n">
        <v>2003</v>
      </c>
      <c r="D1061" s="8" t="inlineStr">
        <is>
          <t>TA-ACR40W</t>
        </is>
      </c>
      <c r="E1061" s="8" t="inlineStr">
        <is>
          <t>排ｶﾞｽ･騒音</t>
        </is>
      </c>
      <c r="F1061" s="8" t="inlineStr">
        <is>
          <t>2011-12-24</t>
        </is>
      </c>
      <c r="G1061" s="8" t="inlineStr">
        <is>
          <t>2003/03</t>
        </is>
      </c>
      <c r="H1061" s="11" t="n">
        <v>89072</v>
      </c>
      <c r="I1061" s="8" t="inlineStr">
        <is>
          <t>２０１１年１２月２２日</t>
        </is>
      </c>
      <c r="J1061" s="8" t="inlineStr">
        <is>
          <t>2AZ</t>
        </is>
      </c>
      <c r="K1061" s="8" t="inlineStr">
        <is>
          <t>宮城県</t>
        </is>
      </c>
      <c r="L1061" s="14" t="inlineStr">
        <is>
          <t>マフラーのセンサー不良により、マフラー等に異常が無いのにも関わらず、エンジン警告灯が点灯した。</t>
        </is>
      </c>
      <c r="M1061" s="8" t="inlineStr">
        <is>
          <t>000-2011/12/24-0040</t>
        </is>
      </c>
    </row>
    <row r="1062">
      <c r="A1062" s="13" t="inlineStr">
        <is>
          <t>エスティマ</t>
        </is>
      </c>
      <c r="B1062" s="13" t="inlineStr">
        <is>
          <t>50系</t>
        </is>
      </c>
      <c r="C1062" s="13" t="n">
        <v>2006</v>
      </c>
      <c r="D1062" s="13" t="inlineStr">
        <is>
          <t>DBA-GSR50W</t>
        </is>
      </c>
      <c r="E1062" s="13" t="inlineStr">
        <is>
          <t>電気装置</t>
        </is>
      </c>
      <c r="F1062" s="13" t="inlineStr">
        <is>
          <t>2011-12-28</t>
        </is>
      </c>
      <c r="G1062" s="13" t="inlineStr">
        <is>
          <t>2006/01</t>
        </is>
      </c>
      <c r="H1062" s="15" t="n">
        <v>45000</v>
      </c>
      <c r="I1062" s="13" t="inlineStr">
        <is>
          <t>２０１１年１月、１２月</t>
        </is>
      </c>
      <c r="J1062" s="13" t="inlineStr">
        <is>
          <t>2GR</t>
        </is>
      </c>
      <c r="K1062" s="13" t="inlineStr">
        <is>
          <t>愛知県</t>
        </is>
      </c>
      <c r="L1062" s="14" t="inlineStr">
        <is>
          <t>点火コイルの不具合により、エンジン警告灯が点灯した。１月に６気筒中の一個を修理したが、１２月に別の一個が故障した。</t>
        </is>
      </c>
      <c r="M1062" s="13" t="inlineStr">
        <is>
          <t>000-2011/12/28-0130</t>
        </is>
      </c>
    </row>
    <row r="1063">
      <c r="A1063" s="8" t="inlineStr">
        <is>
          <t>エスティマ</t>
        </is>
      </c>
      <c r="B1063" s="8" t="inlineStr"/>
      <c r="C1063" s="8" t="n">
        <v>2002</v>
      </c>
      <c r="D1063" s="8" t="inlineStr">
        <is>
          <t>ZA-AHR10W</t>
        </is>
      </c>
      <c r="E1063" s="8" t="inlineStr">
        <is>
          <t>エンジン</t>
        </is>
      </c>
      <c r="F1063" s="8" t="inlineStr">
        <is>
          <t>2012-01-03</t>
        </is>
      </c>
      <c r="G1063" s="8" t="inlineStr">
        <is>
          <t>2002/02</t>
        </is>
      </c>
      <c r="H1063" s="11" t="n">
        <v>179569</v>
      </c>
      <c r="I1063" s="8" t="inlineStr">
        <is>
          <t>２０１１年１１月９日午前９時ごろ</t>
        </is>
      </c>
      <c r="J1063" s="8" t="inlineStr">
        <is>
          <t>2ZA-1EM-1FM</t>
        </is>
      </c>
      <c r="K1063" s="8" t="inlineStr">
        <is>
          <t>東京都</t>
        </is>
      </c>
      <c r="L1063" s="14" t="inlineStr">
        <is>
          <t>車検から半年後にエンジンオイルが空になったため、エンジンが焼きついたことから、高速道路を９０ｋｍ／ｈで走行中に突然２０ｋｍ／ｈ以下まで失速し、その後１０ｋｍ／ｈ程度で路肩を走行した。</t>
        </is>
      </c>
      <c r="M1063" s="8" t="inlineStr">
        <is>
          <t>000-2012/01/03-0020</t>
        </is>
      </c>
    </row>
    <row r="1064">
      <c r="A1064" s="13" t="inlineStr">
        <is>
          <t>エスティマ</t>
        </is>
      </c>
      <c r="B1064" s="13" t="inlineStr"/>
      <c r="C1064" s="13" t="n">
        <v>2002</v>
      </c>
      <c r="D1064" s="13" t="inlineStr">
        <is>
          <t>TA-ACR30W</t>
        </is>
      </c>
      <c r="E1064" s="13" t="inlineStr">
        <is>
          <t>排ｶﾞｽ･騒音</t>
        </is>
      </c>
      <c r="F1064" s="13" t="inlineStr">
        <is>
          <t>2012-01-08</t>
        </is>
      </c>
      <c r="G1064" s="13" t="inlineStr">
        <is>
          <t>2002/05</t>
        </is>
      </c>
      <c r="H1064" s="15" t="n">
        <v>44000</v>
      </c>
      <c r="I1064" s="13" t="inlineStr">
        <is>
          <t>２０１２年１月６日</t>
        </is>
      </c>
      <c r="J1064" s="13" t="inlineStr">
        <is>
          <t>2AZ</t>
        </is>
      </c>
      <c r="K1064" s="13" t="inlineStr">
        <is>
          <t>兵庫県</t>
        </is>
      </c>
      <c r="L1064" s="14" t="inlineStr">
        <is>
          <t>Ｏ２センサーの不良により、エンジン警告灯が点滅するようになった。</t>
        </is>
      </c>
      <c r="M1064" s="13" t="inlineStr">
        <is>
          <t>000-2012/01/08-0030</t>
        </is>
      </c>
    </row>
    <row r="1065">
      <c r="A1065" s="8" t="inlineStr">
        <is>
          <t>エスティマ</t>
        </is>
      </c>
      <c r="B1065" s="8" t="inlineStr"/>
      <c r="C1065" s="8" t="n">
        <v>2001</v>
      </c>
      <c r="D1065" s="8" t="inlineStr">
        <is>
          <t>TA-ACR30W</t>
        </is>
      </c>
      <c r="E1065" s="8" t="inlineStr">
        <is>
          <t>排ｶﾞｽ･騒音</t>
        </is>
      </c>
      <c r="F1065" s="8" t="inlineStr">
        <is>
          <t>2012-01-11</t>
        </is>
      </c>
      <c r="G1065" s="8" t="inlineStr">
        <is>
          <t>2001/10</t>
        </is>
      </c>
      <c r="H1065" s="11" t="n">
        <v>72000</v>
      </c>
      <c r="I1065" s="8" t="inlineStr">
        <is>
          <t>２００５年、２０１０年１２月、２０１１年</t>
        </is>
      </c>
      <c r="J1065" s="8" t="inlineStr">
        <is>
          <t>2AZ</t>
        </is>
      </c>
      <c r="K1065" s="8" t="inlineStr">
        <is>
          <t>神奈川県</t>
        </is>
      </c>
      <c r="L1065" s="14" t="inlineStr">
        <is>
          <t>Ｏ２センサー故障により、エンジン警告灯が点灯する故障がこれまでに３回発生した。</t>
        </is>
      </c>
      <c r="M1065" s="8" t="inlineStr">
        <is>
          <t>000-2012/01/11-0110</t>
        </is>
      </c>
    </row>
    <row r="1066">
      <c r="A1066" s="13" t="inlineStr">
        <is>
          <t>エスティマ</t>
        </is>
      </c>
      <c r="B1066" s="13" t="inlineStr"/>
      <c r="C1066" s="13" t="n">
        <v>2001</v>
      </c>
      <c r="D1066" s="13" t="inlineStr">
        <is>
          <t>ZA-AHR10W</t>
        </is>
      </c>
      <c r="E1066" s="13" t="inlineStr">
        <is>
          <t>エンジン</t>
        </is>
      </c>
      <c r="F1066" s="13" t="inlineStr">
        <is>
          <t>2012-01-16</t>
        </is>
      </c>
      <c r="G1066" s="13" t="inlineStr">
        <is>
          <t>2001/08</t>
        </is>
      </c>
      <c r="H1066" s="15" t="n">
        <v>160000</v>
      </c>
      <c r="I1066" s="13" t="inlineStr">
        <is>
          <t>２０１１年末</t>
        </is>
      </c>
      <c r="J1066" s="13" t="inlineStr">
        <is>
          <t>2AZ-1EM-1FM</t>
        </is>
      </c>
      <c r="K1066" s="13" t="inlineStr">
        <is>
          <t>兵庫県</t>
        </is>
      </c>
      <c r="L1066" s="14" t="inlineStr">
        <is>
          <t>走行中にオーバーヒートし、エンジンに穴が開いたため、走行不能になった。</t>
        </is>
      </c>
      <c r="M1066" s="13" t="inlineStr">
        <is>
          <t>000-2012/01/16-0020</t>
        </is>
      </c>
    </row>
    <row r="1067">
      <c r="A1067" s="8" t="inlineStr">
        <is>
          <t>エスティマ</t>
        </is>
      </c>
      <c r="B1067" s="8" t="inlineStr">
        <is>
          <t>50系</t>
        </is>
      </c>
      <c r="C1067" s="8" t="n">
        <v>2006</v>
      </c>
      <c r="D1067" s="8" t="inlineStr">
        <is>
          <t>DBA-ACR50W</t>
        </is>
      </c>
      <c r="E1067" s="8" t="inlineStr">
        <is>
          <t>保安灯火</t>
        </is>
      </c>
      <c r="F1067" s="8" t="inlineStr">
        <is>
          <t>2012-01-23</t>
        </is>
      </c>
      <c r="G1067" s="8" t="inlineStr">
        <is>
          <t>2006/06</t>
        </is>
      </c>
      <c r="H1067" s="11" t="n">
        <v>70000</v>
      </c>
      <c r="I1067" s="8" t="inlineStr">
        <is>
          <t>２０１２年１月２２日</t>
        </is>
      </c>
      <c r="J1067" s="8" t="inlineStr">
        <is>
          <t>2AZ</t>
        </is>
      </c>
      <c r="K1067" s="8" t="inlineStr">
        <is>
          <t>大阪府</t>
        </is>
      </c>
      <c r="L1067" s="14" t="inlineStr">
        <is>
          <t>左側ヘッドライトの内側全体に水滴が付着し、ライトが点灯しなくなった。右側レンズも確認したところ、水滴の乾いた跡のような物があった。</t>
        </is>
      </c>
      <c r="M1067" s="8" t="inlineStr">
        <is>
          <t>000-2012/01/23-0050</t>
        </is>
      </c>
    </row>
    <row r="1068">
      <c r="A1068" s="13" t="inlineStr">
        <is>
          <t>エスティマ</t>
        </is>
      </c>
      <c r="B1068" s="13" t="inlineStr"/>
      <c r="C1068" s="13" t="n"/>
      <c r="D1068" s="13" t="inlineStr">
        <is>
          <t>DBA-ACR50W</t>
        </is>
      </c>
      <c r="E1068" s="13" t="inlineStr">
        <is>
          <t>エンジン</t>
        </is>
      </c>
      <c r="F1068" s="13" t="inlineStr">
        <is>
          <t>2012-02-01</t>
        </is>
      </c>
      <c r="G1068" s="13" t="inlineStr"/>
      <c r="H1068" s="15" t="n"/>
      <c r="I1068" s="13" t="inlineStr">
        <is>
          <t>２０１０年ごろから</t>
        </is>
      </c>
      <c r="J1068" s="13" t="inlineStr">
        <is>
          <t>2AZ</t>
        </is>
      </c>
      <c r="K1068" s="13" t="inlineStr">
        <is>
          <t>埼玉県</t>
        </is>
      </c>
      <c r="L1068" s="14" t="inlineStr">
        <is>
          <t>エンジンオイルの消費が激しくなった。エンジンを分解修理してもらったが症状が改善されず、約１年後オイルレベルゲージの先端にしかオイルが付かなくなった。</t>
        </is>
      </c>
      <c r="M1068" s="13" t="inlineStr">
        <is>
          <t>000-2012/02/01-0100</t>
        </is>
      </c>
    </row>
    <row r="1069">
      <c r="A1069" s="8" t="inlineStr">
        <is>
          <t>エスティマ</t>
        </is>
      </c>
      <c r="B1069" s="8" t="inlineStr"/>
      <c r="C1069" s="8" t="n">
        <v>2002</v>
      </c>
      <c r="D1069" s="8" t="inlineStr">
        <is>
          <t>ZA-AHR10W</t>
        </is>
      </c>
      <c r="E1069" s="8" t="inlineStr">
        <is>
          <t>動力伝達</t>
        </is>
      </c>
      <c r="F1069" s="8" t="inlineStr">
        <is>
          <t>2012-02-03</t>
        </is>
      </c>
      <c r="G1069" s="8" t="inlineStr">
        <is>
          <t>2002/01</t>
        </is>
      </c>
      <c r="H1069" s="11" t="n">
        <v>134000</v>
      </c>
      <c r="I1069" s="8" t="inlineStr"/>
      <c r="J1069" s="8" t="inlineStr">
        <is>
          <t>2AZ-1EM-1FM</t>
        </is>
      </c>
      <c r="K1069" s="8" t="inlineStr">
        <is>
          <t>埼玉県</t>
        </is>
      </c>
      <c r="L1069" s="14" t="inlineStr">
        <is>
          <t>ＣＶＴ（無段変速機）及びハイブリッドバッテリーの不具合により、突然走行不能になった。</t>
        </is>
      </c>
      <c r="M1069" s="8" t="inlineStr">
        <is>
          <t>000-2012/02/03-0020</t>
        </is>
      </c>
    </row>
    <row r="1070">
      <c r="A1070" s="13" t="inlineStr">
        <is>
          <t>エスティマ</t>
        </is>
      </c>
      <c r="B1070" s="13" t="inlineStr">
        <is>
          <t>50系</t>
        </is>
      </c>
      <c r="C1070" s="13" t="n">
        <v>2007</v>
      </c>
      <c r="D1070" s="13" t="inlineStr">
        <is>
          <t>DBA-ACR50W</t>
        </is>
      </c>
      <c r="E1070" s="13" t="inlineStr">
        <is>
          <t>動力伝達</t>
        </is>
      </c>
      <c r="F1070" s="13" t="inlineStr">
        <is>
          <t>2012-02-07</t>
        </is>
      </c>
      <c r="G1070" s="13" t="inlineStr">
        <is>
          <t>2007/04</t>
        </is>
      </c>
      <c r="H1070" s="15" t="n">
        <v>85000</v>
      </c>
      <c r="I1070" s="13" t="inlineStr">
        <is>
          <t>２０１１年２月５日</t>
        </is>
      </c>
      <c r="J1070" s="13" t="inlineStr">
        <is>
          <t>2AZ</t>
        </is>
      </c>
      <c r="K1070" s="13" t="inlineStr">
        <is>
          <t>富山県</t>
        </is>
      </c>
      <c r="L1070" s="14" t="inlineStr">
        <is>
          <t>ＣＶＴ（無段変速機）の不具合により、走行中にエンジン部でゴトゴトという低い異音がした後、シフトレバーをどのレンジに入れてもエンジンを空吹かしする状態になり、走行できなくなった。</t>
        </is>
      </c>
      <c r="M1070" s="13" t="inlineStr">
        <is>
          <t>000-2012/02/07-0110</t>
        </is>
      </c>
    </row>
    <row r="1071">
      <c r="A1071" s="8" t="inlineStr">
        <is>
          <t>エスティマ</t>
        </is>
      </c>
      <c r="B1071" s="8" t="inlineStr"/>
      <c r="C1071" s="8" t="n">
        <v>2003</v>
      </c>
      <c r="D1071" s="8" t="inlineStr">
        <is>
          <t>TA-MCR30W</t>
        </is>
      </c>
      <c r="E1071" s="8" t="inlineStr">
        <is>
          <t>排ｶﾞｽ･騒音</t>
        </is>
      </c>
      <c r="F1071" s="8" t="inlineStr">
        <is>
          <t>2012-02-08</t>
        </is>
      </c>
      <c r="G1071" s="8" t="inlineStr">
        <is>
          <t>2003/11</t>
        </is>
      </c>
      <c r="H1071" s="11" t="n">
        <v>40000</v>
      </c>
      <c r="I1071" s="8" t="inlineStr">
        <is>
          <t>２０１２年１月</t>
        </is>
      </c>
      <c r="J1071" s="8" t="inlineStr">
        <is>
          <t>1MZ</t>
        </is>
      </c>
      <c r="K1071" s="8" t="inlineStr">
        <is>
          <t>埼玉県</t>
        </is>
      </c>
      <c r="L1071" s="14" t="inlineStr">
        <is>
          <t>走行距離が４万ｋｍ少々であるにもかかわらず、Ｏ２センサーが故障し、エンジン警告灯が点灯した。</t>
        </is>
      </c>
      <c r="M1071" s="8" t="inlineStr">
        <is>
          <t>000-2012/02/08-0060</t>
        </is>
      </c>
    </row>
    <row r="1072">
      <c r="A1072" s="13" t="inlineStr">
        <is>
          <t>エスティマ</t>
        </is>
      </c>
      <c r="B1072" s="13" t="inlineStr"/>
      <c r="C1072" s="13" t="n">
        <v>2000</v>
      </c>
      <c r="D1072" s="13" t="inlineStr">
        <is>
          <t>GH-ACR40W</t>
        </is>
      </c>
      <c r="E1072" s="13" t="inlineStr">
        <is>
          <t>エンジン</t>
        </is>
      </c>
      <c r="F1072" s="13" t="inlineStr">
        <is>
          <t>2012-03-13</t>
        </is>
      </c>
      <c r="G1072" s="13" t="inlineStr">
        <is>
          <t>2000/06</t>
        </is>
      </c>
      <c r="H1072" s="15" t="n">
        <v>123300</v>
      </c>
      <c r="I1072" s="13" t="inlineStr">
        <is>
          <t>２０１２年３月１０日</t>
        </is>
      </c>
      <c r="J1072" s="13" t="inlineStr">
        <is>
          <t>2AZ</t>
        </is>
      </c>
      <c r="K1072" s="13" t="inlineStr">
        <is>
          <t>岩手県</t>
        </is>
      </c>
      <c r="L1072" s="14" t="inlineStr">
        <is>
          <t>スロットルバルブの不具合により、アクセルペダルを放すとエンジンが止まる。</t>
        </is>
      </c>
      <c r="M1072" s="13" t="inlineStr">
        <is>
          <t>000-2012/03/13-0080</t>
        </is>
      </c>
    </row>
    <row r="1073">
      <c r="A1073" s="8" t="inlineStr">
        <is>
          <t>エスティマ</t>
        </is>
      </c>
      <c r="B1073" s="8" t="inlineStr"/>
      <c r="C1073" s="8" t="n">
        <v>2000</v>
      </c>
      <c r="D1073" s="8" t="inlineStr">
        <is>
          <t>GH-ACR40W</t>
        </is>
      </c>
      <c r="E1073" s="8" t="inlineStr">
        <is>
          <t>排ｶﾞｽ･騒音</t>
        </is>
      </c>
      <c r="F1073" s="8" t="inlineStr">
        <is>
          <t>2012-03-13</t>
        </is>
      </c>
      <c r="G1073" s="8" t="inlineStr">
        <is>
          <t>2000/06</t>
        </is>
      </c>
      <c r="H1073" s="11" t="n">
        <v>123300</v>
      </c>
      <c r="I1073" s="8" t="inlineStr">
        <is>
          <t>２０１２年３月３日</t>
        </is>
      </c>
      <c r="J1073" s="8" t="inlineStr">
        <is>
          <t>2AZ</t>
        </is>
      </c>
      <c r="K1073" s="8" t="inlineStr">
        <is>
          <t>岩手県</t>
        </is>
      </c>
      <c r="L1073" s="14" t="inlineStr">
        <is>
          <t>Ｏ２センサーの断線により、高速道路を走行中にエンジン警告灯が点灯した。</t>
        </is>
      </c>
      <c r="M1073" s="8" t="inlineStr">
        <is>
          <t>000-2012/03/13-0090</t>
        </is>
      </c>
    </row>
    <row r="1074">
      <c r="A1074" s="13" t="inlineStr">
        <is>
          <t>エスティマ</t>
        </is>
      </c>
      <c r="B1074" s="13" t="inlineStr">
        <is>
          <t>50系</t>
        </is>
      </c>
      <c r="C1074" s="13" t="n">
        <v>2007</v>
      </c>
      <c r="D1074" s="13" t="inlineStr">
        <is>
          <t>DAA-AHR20W</t>
        </is>
      </c>
      <c r="E1074" s="13" t="inlineStr">
        <is>
          <t>その他</t>
        </is>
      </c>
      <c r="F1074" s="13" t="inlineStr">
        <is>
          <t>2012-04-07</t>
        </is>
      </c>
      <c r="G1074" s="13" t="inlineStr">
        <is>
          <t>2007/02</t>
        </is>
      </c>
      <c r="H1074" s="15" t="n">
        <v>62000</v>
      </c>
      <c r="I1074" s="13" t="inlineStr">
        <is>
          <t>購入時から</t>
        </is>
      </c>
      <c r="J1074" s="13" t="inlineStr">
        <is>
          <t>2AZ-2JM-2FM</t>
        </is>
      </c>
      <c r="K1074" s="13" t="inlineStr">
        <is>
          <t>兵庫県</t>
        </is>
      </c>
      <c r="L1074" s="14" t="inlineStr">
        <is>
          <t>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c r="M1074" s="13" t="inlineStr">
        <is>
          <t>000-2012/04/07-0010</t>
        </is>
      </c>
    </row>
    <row r="1075">
      <c r="A1075" s="8" t="inlineStr">
        <is>
          <t>エスティマ</t>
        </is>
      </c>
      <c r="B1075" s="8" t="inlineStr"/>
      <c r="C1075" s="8" t="n">
        <v>2000</v>
      </c>
      <c r="D1075" s="8" t="inlineStr">
        <is>
          <t>GH-MCR40W</t>
        </is>
      </c>
      <c r="E1075" s="8" t="inlineStr">
        <is>
          <t>燃料装置</t>
        </is>
      </c>
      <c r="F1075" s="8" t="inlineStr">
        <is>
          <t>2012-04-14</t>
        </is>
      </c>
      <c r="G1075" s="8" t="inlineStr">
        <is>
          <t>2000/02</t>
        </is>
      </c>
      <c r="H1075" s="11" t="n">
        <v>100000</v>
      </c>
      <c r="I1075" s="8" t="inlineStr">
        <is>
          <t>２０１１年夏頃から</t>
        </is>
      </c>
      <c r="J1075" s="8" t="inlineStr">
        <is>
          <t>1MZ</t>
        </is>
      </c>
      <c r="K1075" s="8" t="inlineStr">
        <is>
          <t>鳥取県</t>
        </is>
      </c>
      <c r="L1075" s="14" t="inlineStr">
        <is>
          <t>燃料タンク内部の仕切り板が外れたため、走行中に車体下部からガシャーン、ガシャーンと大きな異音がするようになった。</t>
        </is>
      </c>
      <c r="M1075" s="8" t="inlineStr">
        <is>
          <t>000-2012/04/14-0030</t>
        </is>
      </c>
    </row>
    <row r="1076">
      <c r="A1076" s="13" t="inlineStr">
        <is>
          <t>エスティマ</t>
        </is>
      </c>
      <c r="B1076" s="13" t="inlineStr"/>
      <c r="C1076" s="13" t="n"/>
      <c r="D1076" s="13" t="inlineStr">
        <is>
          <t>AHR10W</t>
        </is>
      </c>
      <c r="E1076" s="13" t="inlineStr">
        <is>
          <t>動力伝達</t>
        </is>
      </c>
      <c r="F1076" s="13" t="inlineStr">
        <is>
          <t>2012-04-16</t>
        </is>
      </c>
      <c r="G1076" s="13" t="inlineStr"/>
      <c r="H1076" s="15" t="n"/>
      <c r="I1076" s="13" t="inlineStr">
        <is>
          <t>２０１２年３月</t>
        </is>
      </c>
      <c r="J1076" s="13" t="inlineStr"/>
      <c r="K1076" s="13" t="inlineStr">
        <is>
          <t>北海道</t>
        </is>
      </c>
      <c r="L1076" s="14" t="inlineStr">
        <is>
          <t>ＣＶＴ（無段変速機）の不具合により、変速が異常になった。</t>
        </is>
      </c>
      <c r="M1076" s="13" t="inlineStr">
        <is>
          <t>000-2012/04/16-0080</t>
        </is>
      </c>
    </row>
    <row r="1077">
      <c r="A1077" s="8" t="inlineStr">
        <is>
          <t>エスティマ</t>
        </is>
      </c>
      <c r="B1077" s="8" t="inlineStr">
        <is>
          <t>50系</t>
        </is>
      </c>
      <c r="C1077" s="8" t="n">
        <v>2006</v>
      </c>
      <c r="D1077" s="8" t="inlineStr">
        <is>
          <t>DBA-ACR50W</t>
        </is>
      </c>
      <c r="E1077" s="8" t="inlineStr">
        <is>
          <t>エンジン</t>
        </is>
      </c>
      <c r="F1077" s="8" t="inlineStr">
        <is>
          <t>2012-05-19</t>
        </is>
      </c>
      <c r="G1077" s="8" t="inlineStr">
        <is>
          <t>2006/05</t>
        </is>
      </c>
      <c r="H1077" s="11" t="n">
        <v>86000</v>
      </c>
      <c r="I1077" s="8" t="inlineStr">
        <is>
          <t>購入時から</t>
        </is>
      </c>
      <c r="J1077" s="8" t="inlineStr">
        <is>
          <t>2AZ</t>
        </is>
      </c>
      <c r="K1077" s="8" t="inlineStr">
        <is>
          <t>岐阜県</t>
        </is>
      </c>
      <c r="L1077" s="14" t="inlineStr">
        <is>
          <t>エンジンオイルの減りが激しく、エンジンオイル交換後３０００ｋｍ程の走行でエンジンオイルの警告ランプが点灯するほどオイルが減る。また、高速道路の加速車線や坂道を大人４～５人が乗車して走行すると、オイルの焦げたような臭いが車内中に広がる。</t>
        </is>
      </c>
      <c r="M1077" s="8" t="inlineStr">
        <is>
          <t>000-2012/05/19-0020</t>
        </is>
      </c>
    </row>
    <row r="1078">
      <c r="A1078" s="13" t="inlineStr">
        <is>
          <t>エスティマ</t>
        </is>
      </c>
      <c r="B1078" s="13" t="inlineStr">
        <is>
          <t>50系</t>
        </is>
      </c>
      <c r="C1078" s="13" t="n">
        <v>2007</v>
      </c>
      <c r="D1078" s="13" t="inlineStr">
        <is>
          <t>DAA-AHR20W</t>
        </is>
      </c>
      <c r="E1078" s="13" t="inlineStr">
        <is>
          <t>電動機(モーター)</t>
        </is>
      </c>
      <c r="F1078" s="13" t="inlineStr">
        <is>
          <t>2012-05-21</t>
        </is>
      </c>
      <c r="G1078" s="13" t="inlineStr">
        <is>
          <t>2007/02</t>
        </is>
      </c>
      <c r="H1078" s="15" t="n">
        <v>61000</v>
      </c>
      <c r="I1078" s="13" t="inlineStr"/>
      <c r="J1078" s="13" t="inlineStr">
        <is>
          <t>2AZ-2JM-2FM</t>
        </is>
      </c>
      <c r="K1078" s="13" t="inlineStr">
        <is>
          <t>兵庫県</t>
        </is>
      </c>
      <c r="L1078" s="14" t="inlineStr">
        <is>
          <t>発進トルクが小さすぎるため、極低速で駐車作業をする際に縁石や、立体駐車場の輪留め用の凸が乗り越えられない。</t>
        </is>
      </c>
      <c r="M1078" s="13" t="inlineStr">
        <is>
          <t>000-2012/05/21-0010</t>
        </is>
      </c>
    </row>
    <row r="1079">
      <c r="A1079" s="8" t="inlineStr">
        <is>
          <t>エスティマ</t>
        </is>
      </c>
      <c r="B1079" s="8" t="inlineStr">
        <is>
          <t>50系</t>
        </is>
      </c>
      <c r="C1079" s="8" t="n">
        <v>2007</v>
      </c>
      <c r="D1079" s="8" t="inlineStr">
        <is>
          <t>DAA-AHR20W</t>
        </is>
      </c>
      <c r="E1079" s="8" t="inlineStr">
        <is>
          <t>その他</t>
        </is>
      </c>
      <c r="F1079" s="8" t="inlineStr">
        <is>
          <t>2012-05-21</t>
        </is>
      </c>
      <c r="G1079" s="8" t="inlineStr">
        <is>
          <t>2007/02</t>
        </is>
      </c>
      <c r="H1079" s="11" t="n">
        <v>61000</v>
      </c>
      <c r="I1079" s="8" t="inlineStr"/>
      <c r="J1079" s="8" t="inlineStr">
        <is>
          <t>2AZ-2JM-2FM</t>
        </is>
      </c>
      <c r="K1079" s="8" t="inlineStr">
        <is>
          <t>兵庫県</t>
        </is>
      </c>
      <c r="L1079" s="14" t="inlineStr">
        <is>
          <t>速度計と積算距離計の表示が実際より１割強程度少なく表示される。</t>
        </is>
      </c>
      <c r="M1079" s="8" t="inlineStr">
        <is>
          <t>000-2012/05/21-0030</t>
        </is>
      </c>
    </row>
    <row r="1080">
      <c r="A1080" s="13" t="inlineStr">
        <is>
          <t>エスティマ</t>
        </is>
      </c>
      <c r="B1080" s="13" t="inlineStr">
        <is>
          <t>50系</t>
        </is>
      </c>
      <c r="C1080" s="13" t="n">
        <v>2006</v>
      </c>
      <c r="D1080" s="13" t="inlineStr">
        <is>
          <t>DBA-ACR55W</t>
        </is>
      </c>
      <c r="E1080" s="13" t="inlineStr">
        <is>
          <t>かじ取り</t>
        </is>
      </c>
      <c r="F1080" s="13" t="inlineStr">
        <is>
          <t>2012-05-30</t>
        </is>
      </c>
      <c r="G1080" s="13" t="inlineStr">
        <is>
          <t>2006/03</t>
        </is>
      </c>
      <c r="H1080" s="15" t="n">
        <v>38000</v>
      </c>
      <c r="I1080" s="13" t="inlineStr"/>
      <c r="J1080" s="13" t="inlineStr">
        <is>
          <t>2AZ</t>
        </is>
      </c>
      <c r="K1080" s="13" t="inlineStr">
        <is>
          <t>福井県</t>
        </is>
      </c>
      <c r="L1080" s="14" t="inlineStr">
        <is>
          <t>エキセントリックシャフトの不良により、ハンドル操作時にコトコト音がする。</t>
        </is>
      </c>
      <c r="M1080" s="13" t="inlineStr">
        <is>
          <t>000-2012/05/30-0090</t>
        </is>
      </c>
    </row>
    <row r="1081">
      <c r="A1081" s="8" t="inlineStr">
        <is>
          <t>エスティマ</t>
        </is>
      </c>
      <c r="B1081" s="8" t="inlineStr">
        <is>
          <t>50系</t>
        </is>
      </c>
      <c r="C1081" s="8" t="n">
        <v>2006</v>
      </c>
      <c r="D1081" s="8" t="inlineStr">
        <is>
          <t>DBA-ACR50W</t>
        </is>
      </c>
      <c r="E1081" s="8" t="inlineStr">
        <is>
          <t>保安灯火</t>
        </is>
      </c>
      <c r="F1081" s="8" t="inlineStr">
        <is>
          <t>2012-07-08</t>
        </is>
      </c>
      <c r="G1081" s="8" t="inlineStr">
        <is>
          <t>2006/05</t>
        </is>
      </c>
      <c r="H1081" s="11" t="n">
        <v>68646</v>
      </c>
      <c r="I1081" s="8" t="inlineStr">
        <is>
          <t>先週の大雨後</t>
        </is>
      </c>
      <c r="J1081" s="8" t="inlineStr">
        <is>
          <t>2AZ</t>
        </is>
      </c>
      <c r="K1081" s="8" t="inlineStr">
        <is>
          <t>愛媛県</t>
        </is>
      </c>
      <c r="L1081" s="14" t="inlineStr">
        <is>
          <t>前照灯の内部に水が浸入し、ライトコントロールコンピューターが故障したため、雨天後に左前照灯がつかなくなった。</t>
        </is>
      </c>
      <c r="M1081" s="8" t="inlineStr">
        <is>
          <t>000-2012/07/08-0060</t>
        </is>
      </c>
    </row>
    <row r="1082">
      <c r="A1082" s="13" t="inlineStr">
        <is>
          <t>エスティマ</t>
        </is>
      </c>
      <c r="B1082" s="13" t="inlineStr"/>
      <c r="C1082" s="13" t="n">
        <v>2002</v>
      </c>
      <c r="D1082" s="13" t="inlineStr">
        <is>
          <t>TA-ACR40W</t>
        </is>
      </c>
      <c r="E1082" s="13" t="inlineStr">
        <is>
          <t>かじ取り</t>
        </is>
      </c>
      <c r="F1082" s="13" t="inlineStr">
        <is>
          <t>2012-07-12</t>
        </is>
      </c>
      <c r="G1082" s="13" t="inlineStr">
        <is>
          <t>2002/05</t>
        </is>
      </c>
      <c r="H1082" s="15" t="n">
        <v>101744</v>
      </c>
      <c r="I1082" s="13" t="inlineStr">
        <is>
          <t>２０１２年０７月１１日</t>
        </is>
      </c>
      <c r="J1082" s="13" t="inlineStr">
        <is>
          <t>2AZ</t>
        </is>
      </c>
      <c r="K1082" s="13" t="inlineStr">
        <is>
          <t>愛知県</t>
        </is>
      </c>
      <c r="L1082" s="14" t="inlineStr">
        <is>
          <t>パワーステアリングの低圧ホースの劣化によりヒビが入り、オイルが漏れ、ハンドルが重くなった。</t>
        </is>
      </c>
      <c r="M1082" s="13" t="inlineStr">
        <is>
          <t>000-2012/07/12-0110</t>
        </is>
      </c>
    </row>
    <row r="1083">
      <c r="A1083" s="8" t="inlineStr">
        <is>
          <t>エスティマ</t>
        </is>
      </c>
      <c r="B1083" s="8" t="inlineStr"/>
      <c r="C1083" s="8" t="n">
        <v>2003</v>
      </c>
      <c r="D1083" s="8" t="inlineStr">
        <is>
          <t>ZA-AHR10W</t>
        </is>
      </c>
      <c r="E1083" s="8" t="inlineStr">
        <is>
          <t>動力伝達</t>
        </is>
      </c>
      <c r="F1083" s="8" t="inlineStr">
        <is>
          <t>2012-07-13</t>
        </is>
      </c>
      <c r="G1083" s="8" t="inlineStr">
        <is>
          <t>2003/08</t>
        </is>
      </c>
      <c r="H1083" s="11" t="n">
        <v>95000</v>
      </c>
      <c r="I1083" s="8" t="inlineStr">
        <is>
          <t>２０１２年６月</t>
        </is>
      </c>
      <c r="J1083" s="8" t="inlineStr">
        <is>
          <t>2AZ-1EM-1FM</t>
        </is>
      </c>
      <c r="K1083" s="8" t="inlineStr">
        <is>
          <t>鹿児島県</t>
        </is>
      </c>
      <c r="L1083" s="14" t="inlineStr">
        <is>
          <t>ＣＶＴ（無段変速機）の不具合により、システム異常の警告灯が点灯とともに変速機から異音と振動が出て、エンジンが空ぶかし状態になった。</t>
        </is>
      </c>
      <c r="M1083" s="8" t="inlineStr">
        <is>
          <t>000-2012/07/13-0100</t>
        </is>
      </c>
    </row>
    <row r="1084">
      <c r="A1084" s="13" t="inlineStr">
        <is>
          <t>エスティマ</t>
        </is>
      </c>
      <c r="B1084" s="13" t="inlineStr">
        <is>
          <t>50系</t>
        </is>
      </c>
      <c r="C1084" s="13" t="n">
        <v>2006</v>
      </c>
      <c r="D1084" s="13" t="inlineStr">
        <is>
          <t>DBA-ACR50</t>
        </is>
      </c>
      <c r="E1084" s="13" t="inlineStr">
        <is>
          <t>エンジン</t>
        </is>
      </c>
      <c r="F1084" s="13" t="inlineStr">
        <is>
          <t>2012-07-14</t>
        </is>
      </c>
      <c r="G1084" s="13" t="inlineStr">
        <is>
          <t>2006/02</t>
        </is>
      </c>
      <c r="H1084" s="15" t="n">
        <v>56000</v>
      </c>
      <c r="I1084" s="13" t="inlineStr">
        <is>
          <t>２０１０年１０月</t>
        </is>
      </c>
      <c r="J1084" s="13" t="inlineStr">
        <is>
          <t>2AZ</t>
        </is>
      </c>
      <c r="K1084" s="13" t="inlineStr">
        <is>
          <t>神奈川県</t>
        </is>
      </c>
      <c r="L1084" s="14" t="inlineStr">
        <is>
          <t>エンジンオイルの消費が早く、８０００ｋｍの走行でレベルゲージのＬＯＷまでオイルが減る。</t>
        </is>
      </c>
      <c r="M1084" s="13" t="inlineStr">
        <is>
          <t>000-2012/07/14-0070</t>
        </is>
      </c>
    </row>
    <row r="1085">
      <c r="A1085" s="8" t="inlineStr">
        <is>
          <t>エスティマ</t>
        </is>
      </c>
      <c r="B1085" s="8" t="inlineStr"/>
      <c r="C1085" s="8" t="n">
        <v>2002</v>
      </c>
      <c r="D1085" s="8" t="inlineStr">
        <is>
          <t>TA-ACR30W</t>
        </is>
      </c>
      <c r="E1085" s="8" t="inlineStr">
        <is>
          <t>乗車装置</t>
        </is>
      </c>
      <c r="F1085" s="8" t="inlineStr">
        <is>
          <t>2012-08-02</t>
        </is>
      </c>
      <c r="G1085" s="8" t="inlineStr">
        <is>
          <t>2002/09</t>
        </is>
      </c>
      <c r="H1085" s="11" t="n">
        <v>130000</v>
      </c>
      <c r="I1085" s="8" t="inlineStr"/>
      <c r="J1085" s="8" t="inlineStr">
        <is>
          <t>2AZ</t>
        </is>
      </c>
      <c r="K1085" s="8" t="inlineStr">
        <is>
          <t>福岡県</t>
        </is>
      </c>
      <c r="L1085" s="14" t="inlineStr">
        <is>
          <t>スライドドアの外側ドアノブに接続されているワイヤーが伸びたため、ドアノブを操作してもドアが開かなくなった。</t>
        </is>
      </c>
      <c r="M1085" s="8" t="inlineStr">
        <is>
          <t>000-2012/08/02-0070</t>
        </is>
      </c>
    </row>
    <row r="1086">
      <c r="A1086" s="13" t="inlineStr">
        <is>
          <t>エスティマ</t>
        </is>
      </c>
      <c r="B1086" s="13" t="inlineStr"/>
      <c r="C1086" s="13" t="n">
        <v>2004</v>
      </c>
      <c r="D1086" s="13" t="inlineStr">
        <is>
          <t>CAA-AHR10W</t>
        </is>
      </c>
      <c r="E1086" s="13" t="inlineStr">
        <is>
          <t>電動機(モーター)</t>
        </is>
      </c>
      <c r="F1086" s="13" t="inlineStr">
        <is>
          <t>2012-08-03</t>
        </is>
      </c>
      <c r="G1086" s="13" t="inlineStr">
        <is>
          <t>2004/08</t>
        </is>
      </c>
      <c r="H1086" s="15" t="n">
        <v>80000</v>
      </c>
      <c r="I1086" s="13" t="inlineStr">
        <is>
          <t>２０１２年７月３１日</t>
        </is>
      </c>
      <c r="J1086" s="13" t="inlineStr">
        <is>
          <t>2AZ-1EM-1FM</t>
        </is>
      </c>
      <c r="K1086" s="13" t="inlineStr">
        <is>
          <t>埼玉県</t>
        </is>
      </c>
      <c r="L1086" s="14" t="inlineStr">
        <is>
          <t>ハイブリッドインバーターが故障したため、高速道路を走行中に突然走行不能になり、高速道路上で立ち往生した。</t>
        </is>
      </c>
      <c r="M1086" s="13" t="inlineStr">
        <is>
          <t>000-2012/08/03-0010</t>
        </is>
      </c>
    </row>
    <row r="1087">
      <c r="A1087" s="8" t="inlineStr">
        <is>
          <t>エスティマ</t>
        </is>
      </c>
      <c r="B1087" s="8" t="inlineStr"/>
      <c r="C1087" s="8" t="n">
        <v>2003</v>
      </c>
      <c r="D1087" s="8" t="inlineStr">
        <is>
          <t>ZA-AHR10W</t>
        </is>
      </c>
      <c r="E1087" s="8" t="inlineStr">
        <is>
          <t>動力伝達</t>
        </is>
      </c>
      <c r="F1087" s="8" t="inlineStr">
        <is>
          <t>2012-08-08</t>
        </is>
      </c>
      <c r="G1087" s="8" t="inlineStr">
        <is>
          <t>2003/09</t>
        </is>
      </c>
      <c r="H1087" s="11" t="n">
        <v>167000</v>
      </c>
      <c r="I1087" s="8" t="inlineStr">
        <is>
          <t>２０１２年６月前後</t>
        </is>
      </c>
      <c r="J1087" s="8" t="inlineStr">
        <is>
          <t>2AZ-1EM-1FM</t>
        </is>
      </c>
      <c r="K1087" s="8" t="inlineStr">
        <is>
          <t>埼玉県</t>
        </is>
      </c>
      <c r="L1087" s="14" t="inlineStr">
        <is>
          <t>ＣＶＴ（無段変速機）の不具合により発進時振動が発生する。</t>
        </is>
      </c>
      <c r="M1087" s="8" t="inlineStr">
        <is>
          <t>000-2012/08/08-0060</t>
        </is>
      </c>
    </row>
    <row r="1088">
      <c r="A1088" s="13" t="inlineStr">
        <is>
          <t>エスティマ</t>
        </is>
      </c>
      <c r="B1088" s="13" t="inlineStr"/>
      <c r="C1088" s="13" t="n">
        <v>2003</v>
      </c>
      <c r="D1088" s="13" t="inlineStr">
        <is>
          <t>ZA-AHR10W</t>
        </is>
      </c>
      <c r="E1088" s="13" t="inlineStr">
        <is>
          <t>電動機(モーター)</t>
        </is>
      </c>
      <c r="F1088" s="13" t="inlineStr">
        <is>
          <t>2012-08-08</t>
        </is>
      </c>
      <c r="G1088" s="13" t="inlineStr">
        <is>
          <t>2003/09</t>
        </is>
      </c>
      <c r="H1088" s="15" t="n">
        <v>167000</v>
      </c>
      <c r="I1088" s="13" t="inlineStr">
        <is>
          <t>２０１２年６月前後</t>
        </is>
      </c>
      <c r="J1088" s="13" t="inlineStr">
        <is>
          <t>2AZ-1EM-1FM</t>
        </is>
      </c>
      <c r="K1088" s="13" t="inlineStr">
        <is>
          <t>埼玉県</t>
        </is>
      </c>
      <c r="L1088" s="14" t="inlineStr">
        <is>
          <t>走行用バッテリー充電量が少ない場合、ゆっくりとブレーキを掛けながら減速すると停止直前でエンジンが起動し加速する。</t>
        </is>
      </c>
      <c r="M1088" s="13" t="inlineStr">
        <is>
          <t>000-2012/08/08-0070</t>
        </is>
      </c>
    </row>
    <row r="1089">
      <c r="A1089" s="8" t="inlineStr">
        <is>
          <t>エスティマ</t>
        </is>
      </c>
      <c r="B1089" s="8" t="inlineStr"/>
      <c r="C1089" s="8" t="n">
        <v>2003</v>
      </c>
      <c r="D1089" s="8" t="inlineStr">
        <is>
          <t>ZA-AHR10W</t>
        </is>
      </c>
      <c r="E1089" s="8" t="inlineStr">
        <is>
          <t>エンジン</t>
        </is>
      </c>
      <c r="F1089" s="8" t="inlineStr">
        <is>
          <t>2012-08-25</t>
        </is>
      </c>
      <c r="G1089" s="8" t="inlineStr">
        <is>
          <t>2003/08</t>
        </is>
      </c>
      <c r="H1089" s="11" t="n">
        <v>54700</v>
      </c>
      <c r="I1089" s="8" t="inlineStr">
        <is>
          <t>２０１２年７月</t>
        </is>
      </c>
      <c r="J1089" s="8" t="inlineStr">
        <is>
          <t>2AZ-1EM-1FM</t>
        </is>
      </c>
      <c r="K1089" s="8" t="inlineStr">
        <is>
          <t>神奈川県</t>
        </is>
      </c>
      <c r="L1089" s="14" t="inlineStr">
        <is>
          <t>ウォーターポンプが故障したため、ハイブリッドシステム、バッテリー、ブレーキの警告が立て続けにが点灯し、ブレーキが効かなくなったため、サイドブレーキを使用して停車した。</t>
        </is>
      </c>
      <c r="M1089" s="8" t="inlineStr">
        <is>
          <t>000-2012/08/25-0010</t>
        </is>
      </c>
    </row>
    <row r="1090">
      <c r="A1090" s="13" t="inlineStr">
        <is>
          <t>エスティマ</t>
        </is>
      </c>
      <c r="B1090" s="13" t="inlineStr">
        <is>
          <t>50系</t>
        </is>
      </c>
      <c r="C1090" s="13" t="n">
        <v>2006</v>
      </c>
      <c r="D1090" s="13" t="inlineStr">
        <is>
          <t>DBA-GSR50W</t>
        </is>
      </c>
      <c r="E1090" s="13" t="inlineStr">
        <is>
          <t>電気装置</t>
        </is>
      </c>
      <c r="F1090" s="13" t="inlineStr">
        <is>
          <t>2012-08-27</t>
        </is>
      </c>
      <c r="G1090" s="13" t="inlineStr">
        <is>
          <t>2006/03</t>
        </is>
      </c>
      <c r="H1090" s="15" t="n">
        <v>26400</v>
      </c>
      <c r="I1090" s="13" t="inlineStr">
        <is>
          <t>半年前</t>
        </is>
      </c>
      <c r="J1090" s="13" t="inlineStr">
        <is>
          <t>2GR</t>
        </is>
      </c>
      <c r="K1090" s="13" t="inlineStr">
        <is>
          <t>神奈川県</t>
        </is>
      </c>
      <c r="L1090" s="14" t="inlineStr">
        <is>
          <t>点火プラグの不良により生ガスが排気管に流れると言う事で半年前に交換したが、半年経って、また一本悪くなったということで交換修理になった。</t>
        </is>
      </c>
      <c r="M1090" s="13" t="inlineStr">
        <is>
          <t>000-2012/08/27-0110</t>
        </is>
      </c>
    </row>
    <row r="1091">
      <c r="A1091" s="8" t="inlineStr">
        <is>
          <t>エスティマ</t>
        </is>
      </c>
      <c r="B1091" s="8" t="inlineStr"/>
      <c r="C1091" s="8" t="n">
        <v>2005</v>
      </c>
      <c r="D1091" s="8" t="inlineStr">
        <is>
          <t>CAA-AHR10W</t>
        </is>
      </c>
      <c r="E1091" s="8" t="inlineStr">
        <is>
          <t>かじ取り</t>
        </is>
      </c>
      <c r="F1091" s="8" t="inlineStr">
        <is>
          <t>2012-09-05</t>
        </is>
      </c>
      <c r="G1091" s="8" t="inlineStr">
        <is>
          <t>2005/02</t>
        </is>
      </c>
      <c r="H1091" s="11" t="n">
        <v>23370</v>
      </c>
      <c r="I1091" s="8" t="inlineStr">
        <is>
          <t>２０１２年８月</t>
        </is>
      </c>
      <c r="J1091" s="8" t="inlineStr">
        <is>
          <t>2AZ-1EM-1FM</t>
        </is>
      </c>
      <c r="K1091" s="8" t="inlineStr">
        <is>
          <t>愛知県</t>
        </is>
      </c>
      <c r="L1091" s="14" t="inlineStr">
        <is>
          <t>半年点検を実施したところ、パワーステアリングのオイル漏れが発見された。</t>
        </is>
      </c>
      <c r="M1091" s="8" t="inlineStr">
        <is>
          <t>000-2012/09/05-0050</t>
        </is>
      </c>
    </row>
    <row r="1092">
      <c r="A1092" s="13" t="inlineStr">
        <is>
          <t>エスティマ</t>
        </is>
      </c>
      <c r="B1092" s="13" t="inlineStr">
        <is>
          <t>50系</t>
        </is>
      </c>
      <c r="C1092" s="13" t="n">
        <v>2006</v>
      </c>
      <c r="D1092" s="13" t="inlineStr">
        <is>
          <t>DBA-GSR55W</t>
        </is>
      </c>
      <c r="E1092" s="13" t="inlineStr">
        <is>
          <t>動力伝達</t>
        </is>
      </c>
      <c r="F1092" s="13" t="inlineStr">
        <is>
          <t>2012-09-05</t>
        </is>
      </c>
      <c r="G1092" s="13" t="inlineStr">
        <is>
          <t>2006/04</t>
        </is>
      </c>
      <c r="H1092" s="15" t="n">
        <v>80000</v>
      </c>
      <c r="I1092" s="13" t="inlineStr">
        <is>
          <t>２０１２年</t>
        </is>
      </c>
      <c r="J1092" s="13" t="inlineStr">
        <is>
          <t>2GR</t>
        </is>
      </c>
      <c r="K1092" s="13" t="inlineStr">
        <is>
          <t>愛知県</t>
        </is>
      </c>
      <c r="L1092" s="14" t="inlineStr">
        <is>
          <t>６年８万ｋｍ程度の使用状況の車両で、ＣＶＴ（無段変速機）が壊れ、走行不能になった。</t>
        </is>
      </c>
      <c r="M1092" s="13" t="inlineStr">
        <is>
          <t>000-2012/09/05-0060</t>
        </is>
      </c>
    </row>
    <row r="1093">
      <c r="A1093" s="8" t="inlineStr">
        <is>
          <t>エスティマ</t>
        </is>
      </c>
      <c r="B1093" s="8" t="inlineStr">
        <is>
          <t>50系</t>
        </is>
      </c>
      <c r="C1093" s="8" t="n">
        <v>2006</v>
      </c>
      <c r="D1093" s="8" t="inlineStr">
        <is>
          <t>DBA-GSR55W</t>
        </is>
      </c>
      <c r="E1093" s="8" t="inlineStr">
        <is>
          <t>制動装置</t>
        </is>
      </c>
      <c r="F1093" s="8" t="inlineStr">
        <is>
          <t>2012-09-05</t>
        </is>
      </c>
      <c r="G1093" s="8" t="inlineStr">
        <is>
          <t>2006/04</t>
        </is>
      </c>
      <c r="H1093" s="11" t="n">
        <v>80000</v>
      </c>
      <c r="I1093" s="8" t="inlineStr">
        <is>
          <t>２０１２年</t>
        </is>
      </c>
      <c r="J1093" s="8" t="inlineStr">
        <is>
          <t>2GR</t>
        </is>
      </c>
      <c r="K1093" s="8" t="inlineStr">
        <is>
          <t>愛知県</t>
        </is>
      </c>
      <c r="L1093" s="14" t="inlineStr">
        <is>
          <t>ＡＢＳユニットの不良により、ＡＢＳ警告灯が点灯した。</t>
        </is>
      </c>
      <c r="M1093" s="8" t="inlineStr">
        <is>
          <t>000-2012/09/05-0070</t>
        </is>
      </c>
    </row>
    <row r="1094">
      <c r="A1094" s="13" t="inlineStr">
        <is>
          <t>エスティマ</t>
        </is>
      </c>
      <c r="B1094" s="13" t="inlineStr"/>
      <c r="C1094" s="13" t="n">
        <v>2005</v>
      </c>
      <c r="D1094" s="13" t="inlineStr">
        <is>
          <t>CAA-AHR10W</t>
        </is>
      </c>
      <c r="E1094" s="13" t="inlineStr">
        <is>
          <t>電動機(モーター)</t>
        </is>
      </c>
      <c r="F1094" s="13" t="inlineStr">
        <is>
          <t>2012-09-07</t>
        </is>
      </c>
      <c r="G1094" s="13" t="inlineStr">
        <is>
          <t>2005/10</t>
        </is>
      </c>
      <c r="H1094" s="15" t="n">
        <v>80000</v>
      </c>
      <c r="I1094" s="13" t="inlineStr"/>
      <c r="J1094" s="13" t="inlineStr">
        <is>
          <t>2AZ-1EM-1FM</t>
        </is>
      </c>
      <c r="K1094" s="13" t="inlineStr">
        <is>
          <t>福岡県</t>
        </is>
      </c>
      <c r="L1094" s="14" t="inlineStr">
        <is>
          <t>インバーターの故障により、走行不能になった。</t>
        </is>
      </c>
      <c r="M1094" s="13" t="inlineStr">
        <is>
          <t>000-2012/09/07-0040</t>
        </is>
      </c>
    </row>
    <row r="1095">
      <c r="A1095" s="8" t="inlineStr">
        <is>
          <t>エスティマ</t>
        </is>
      </c>
      <c r="B1095" s="8" t="inlineStr"/>
      <c r="C1095" s="8" t="n"/>
      <c r="D1095" s="8" t="inlineStr">
        <is>
          <t>DBA-ACR50W</t>
        </is>
      </c>
      <c r="E1095" s="8" t="inlineStr">
        <is>
          <t>保安灯火</t>
        </is>
      </c>
      <c r="F1095" s="8" t="inlineStr">
        <is>
          <t>2012-09-08</t>
        </is>
      </c>
      <c r="G1095" s="8" t="inlineStr"/>
      <c r="H1095" s="11" t="n"/>
      <c r="I1095" s="8" t="inlineStr">
        <is>
          <t>購入直後</t>
        </is>
      </c>
      <c r="J1095" s="8" t="inlineStr">
        <is>
          <t>2AZ</t>
        </is>
      </c>
      <c r="K1095" s="8" t="inlineStr">
        <is>
          <t>埼玉県</t>
        </is>
      </c>
      <c r="L1095" s="14" t="inlineStr">
        <is>
          <t>フロントガラスのゆがみがひどく、運転していると軽い頭痛や気分が悪くなる。</t>
        </is>
      </c>
      <c r="M1095" s="8" t="inlineStr">
        <is>
          <t>000-2012/09/08-0060</t>
        </is>
      </c>
    </row>
    <row r="1096">
      <c r="A1096" s="13" t="inlineStr">
        <is>
          <t>エスティマ</t>
        </is>
      </c>
      <c r="B1096" s="13" t="inlineStr"/>
      <c r="C1096" s="13" t="n">
        <v>2005</v>
      </c>
      <c r="D1096" s="13" t="inlineStr">
        <is>
          <t>CAA-AHR10W</t>
        </is>
      </c>
      <c r="E1096" s="13" t="inlineStr">
        <is>
          <t>動力伝達</t>
        </is>
      </c>
      <c r="F1096" s="13" t="inlineStr">
        <is>
          <t>2012-09-10</t>
        </is>
      </c>
      <c r="G1096" s="13" t="inlineStr">
        <is>
          <t>2005/06</t>
        </is>
      </c>
      <c r="H1096" s="15" t="n">
        <v>82500</v>
      </c>
      <c r="I1096" s="13" t="inlineStr">
        <is>
          <t>２０１２年７月頃</t>
        </is>
      </c>
      <c r="J1096" s="13" t="inlineStr">
        <is>
          <t>2AZ-1EM-1FM</t>
        </is>
      </c>
      <c r="K1096" s="13" t="inlineStr">
        <is>
          <t>神奈川県</t>
        </is>
      </c>
      <c r="L1096" s="14" t="inlineStr">
        <is>
          <t>ハイブリッドビークルトランスアクスルの故障により、減速して低速になるとガクガクとショックが出るようになった。</t>
        </is>
      </c>
      <c r="M1096" s="13" t="inlineStr">
        <is>
          <t>000-2012/09/10-0160</t>
        </is>
      </c>
    </row>
    <row r="1097">
      <c r="A1097" s="8" t="inlineStr">
        <is>
          <t>エスティマ</t>
        </is>
      </c>
      <c r="B1097" s="8" t="inlineStr"/>
      <c r="C1097" s="8" t="n">
        <v>2002</v>
      </c>
      <c r="D1097" s="8" t="inlineStr">
        <is>
          <t>ZA-AHR10W</t>
        </is>
      </c>
      <c r="E1097" s="8" t="inlineStr">
        <is>
          <t>エンジン</t>
        </is>
      </c>
      <c r="F1097" s="8" t="inlineStr">
        <is>
          <t>2012-09-27</t>
        </is>
      </c>
      <c r="G1097" s="8" t="inlineStr">
        <is>
          <t>2002/03</t>
        </is>
      </c>
      <c r="H1097" s="11" t="n">
        <v>122100</v>
      </c>
      <c r="I1097" s="8" t="inlineStr">
        <is>
          <t>２０１１年１０月１５日</t>
        </is>
      </c>
      <c r="J1097" s="8" t="inlineStr">
        <is>
          <t>2AZ-1EM-1FM</t>
        </is>
      </c>
      <c r="K1097" s="8" t="inlineStr">
        <is>
          <t>鹿児島県</t>
        </is>
      </c>
      <c r="L1097" s="14" t="inlineStr">
        <is>
          <t>６０ｋｍ／ｈで走行中にハイブリッド警告灯が点灯し、何の前触れも無くエンジンが止まり、走行不能になった。</t>
        </is>
      </c>
      <c r="M1097" s="8" t="inlineStr">
        <is>
          <t>000-2012/09/27-0030</t>
        </is>
      </c>
    </row>
    <row r="1098">
      <c r="A1098" s="13" t="inlineStr">
        <is>
          <t>エスティマ</t>
        </is>
      </c>
      <c r="B1098" s="13" t="inlineStr"/>
      <c r="C1098" s="13" t="n">
        <v>2003</v>
      </c>
      <c r="D1098" s="13" t="inlineStr">
        <is>
          <t>TA-MCR40W</t>
        </is>
      </c>
      <c r="E1098" s="13" t="inlineStr">
        <is>
          <t>排ｶﾞｽ･騒音</t>
        </is>
      </c>
      <c r="F1098" s="13" t="inlineStr">
        <is>
          <t>2012-09-27</t>
        </is>
      </c>
      <c r="G1098" s="13" t="inlineStr">
        <is>
          <t>2003/06</t>
        </is>
      </c>
      <c r="H1098" s="15" t="n">
        <v>48000</v>
      </c>
      <c r="I1098" s="13" t="inlineStr">
        <is>
          <t>２０１１年１２月</t>
        </is>
      </c>
      <c r="J1098" s="13" t="inlineStr">
        <is>
          <t>1MZ</t>
        </is>
      </c>
      <c r="K1098" s="13" t="inlineStr">
        <is>
          <t>奈良県</t>
        </is>
      </c>
      <c r="L1098" s="14" t="inlineStr">
        <is>
          <t>Ｏ２センサーが故障したため、エンジン始動後にエンジン警告灯が点灯したままになった 。</t>
        </is>
      </c>
      <c r="M1098" s="13" t="inlineStr">
        <is>
          <t>000-2012/09/27-0060</t>
        </is>
      </c>
    </row>
    <row r="1099">
      <c r="A1099" s="8" t="inlineStr">
        <is>
          <t>エスティマ</t>
        </is>
      </c>
      <c r="B1099" s="8" t="inlineStr"/>
      <c r="C1099" s="8" t="n">
        <v>2003</v>
      </c>
      <c r="D1099" s="8" t="inlineStr">
        <is>
          <t>TA-MCR40W</t>
        </is>
      </c>
      <c r="E1099" s="8" t="inlineStr">
        <is>
          <t>その他</t>
        </is>
      </c>
      <c r="F1099" s="8" t="inlineStr">
        <is>
          <t>2012-09-27</t>
        </is>
      </c>
      <c r="G1099" s="8" t="inlineStr">
        <is>
          <t>2003/06</t>
        </is>
      </c>
      <c r="H1099" s="11" t="n">
        <v>38000</v>
      </c>
      <c r="I1099" s="8" t="inlineStr">
        <is>
          <t>２０１０年４月</t>
        </is>
      </c>
      <c r="J1099" s="8" t="inlineStr">
        <is>
          <t>1MZ</t>
        </is>
      </c>
      <c r="K1099" s="8" t="inlineStr">
        <is>
          <t>奈良県</t>
        </is>
      </c>
      <c r="L1099" s="14" t="inlineStr">
        <is>
          <t>速度計や全てのメータが突然動かなくなった。</t>
        </is>
      </c>
      <c r="M1099" s="8" t="inlineStr">
        <is>
          <t>000-2012/09/27-0070</t>
        </is>
      </c>
    </row>
    <row r="1100">
      <c r="A1100" s="13" t="inlineStr">
        <is>
          <t>エスティマ</t>
        </is>
      </c>
      <c r="B1100" s="13" t="inlineStr"/>
      <c r="C1100" s="13" t="n">
        <v>2003</v>
      </c>
      <c r="D1100" s="13" t="inlineStr">
        <is>
          <t>TA-MCR40W</t>
        </is>
      </c>
      <c r="E1100" s="13" t="inlineStr">
        <is>
          <t>乗車装置</t>
        </is>
      </c>
      <c r="F1100" s="13" t="inlineStr">
        <is>
          <t>2012-09-27</t>
        </is>
      </c>
      <c r="G1100" s="13" t="inlineStr">
        <is>
          <t>2003/06</t>
        </is>
      </c>
      <c r="H1100" s="15" t="n">
        <v>43000</v>
      </c>
      <c r="I1100" s="13" t="inlineStr">
        <is>
          <t>２０１１年７月</t>
        </is>
      </c>
      <c r="J1100" s="13" t="inlineStr">
        <is>
          <t>1MZ</t>
        </is>
      </c>
      <c r="K1100" s="13" t="inlineStr">
        <is>
          <t>奈良県</t>
        </is>
      </c>
      <c r="L1100" s="14" t="inlineStr">
        <is>
          <t>助手席側の電気式ドアロックが作動しなくなった。</t>
        </is>
      </c>
      <c r="M1100" s="13" t="inlineStr">
        <is>
          <t>000-2012/09/27-0080</t>
        </is>
      </c>
    </row>
    <row r="1101">
      <c r="A1101" s="8" t="inlineStr">
        <is>
          <t>エスティマ</t>
        </is>
      </c>
      <c r="B1101" s="8" t="inlineStr"/>
      <c r="C1101" s="8" t="n">
        <v>2003</v>
      </c>
      <c r="D1101" s="8" t="inlineStr">
        <is>
          <t>TA-MCR40W</t>
        </is>
      </c>
      <c r="E1101" s="8" t="inlineStr">
        <is>
          <t>保安灯火</t>
        </is>
      </c>
      <c r="F1101" s="8" t="inlineStr">
        <is>
          <t>2012-09-27</t>
        </is>
      </c>
      <c r="G1101" s="8" t="inlineStr">
        <is>
          <t>2003/06</t>
        </is>
      </c>
      <c r="H1101" s="11" t="n">
        <v>50000</v>
      </c>
      <c r="I1101" s="8" t="inlineStr">
        <is>
          <t>２０１２年１月頃</t>
        </is>
      </c>
      <c r="J1101" s="8" t="inlineStr">
        <is>
          <t>1MZ</t>
        </is>
      </c>
      <c r="K1101" s="8" t="inlineStr">
        <is>
          <t>奈良県</t>
        </is>
      </c>
      <c r="L1101" s="14" t="inlineStr">
        <is>
          <t>ハイマウントストップランプの中の数個あるＬＥＤの内１つが切れた為車検が通らなくなった。</t>
        </is>
      </c>
      <c r="M1101" s="8" t="inlineStr">
        <is>
          <t>000-2012/09/27-0090</t>
        </is>
      </c>
    </row>
    <row r="1102">
      <c r="A1102" s="13" t="inlineStr">
        <is>
          <t>エスティマ</t>
        </is>
      </c>
      <c r="B1102" s="13" t="inlineStr">
        <is>
          <t>50系</t>
        </is>
      </c>
      <c r="C1102" s="13" t="n">
        <v>2006</v>
      </c>
      <c r="D1102" s="13" t="inlineStr">
        <is>
          <t>DBA-GSR55</t>
        </is>
      </c>
      <c r="E1102" s="13" t="inlineStr">
        <is>
          <t>電気装置</t>
        </is>
      </c>
      <c r="F1102" s="13" t="inlineStr">
        <is>
          <t>2012-10-04</t>
        </is>
      </c>
      <c r="G1102" s="13" t="inlineStr">
        <is>
          <t>2006/03</t>
        </is>
      </c>
      <c r="H1102" s="15" t="n">
        <v>55894</v>
      </c>
      <c r="I1102" s="13" t="inlineStr">
        <is>
          <t>２０１２年４月及び２０１２年１０月</t>
        </is>
      </c>
      <c r="J1102" s="13" t="inlineStr">
        <is>
          <t>2GR</t>
        </is>
      </c>
      <c r="K1102" s="13" t="inlineStr">
        <is>
          <t>千葉県</t>
        </is>
      </c>
      <c r="L1102" s="14" t="inlineStr">
        <is>
          <t>点火コイルの不良により、エンジンチェックランプが点灯した。</t>
        </is>
      </c>
      <c r="M1102" s="13" t="inlineStr">
        <is>
          <t>000-2012/10/04-0090</t>
        </is>
      </c>
    </row>
    <row r="1103">
      <c r="A1103" s="8" t="inlineStr">
        <is>
          <t>エスティマ</t>
        </is>
      </c>
      <c r="B1103" s="8" t="inlineStr">
        <is>
          <t>50系</t>
        </is>
      </c>
      <c r="C1103" s="8" t="n">
        <v>2007</v>
      </c>
      <c r="D1103" s="8" t="inlineStr">
        <is>
          <t>DBA-ACR50W</t>
        </is>
      </c>
      <c r="E1103" s="8" t="inlineStr">
        <is>
          <t>かじ取り</t>
        </is>
      </c>
      <c r="F1103" s="8" t="inlineStr">
        <is>
          <t>2012-10-09</t>
        </is>
      </c>
      <c r="G1103" s="8" t="inlineStr">
        <is>
          <t>2007/01</t>
        </is>
      </c>
      <c r="H1103" s="11" t="n">
        <v>57200</v>
      </c>
      <c r="I1103" s="8" t="inlineStr">
        <is>
          <t>購入後２年目、４年目</t>
        </is>
      </c>
      <c r="J1103" s="8" t="inlineStr">
        <is>
          <t>2AZ</t>
        </is>
      </c>
      <c r="K1103" s="8" t="inlineStr">
        <is>
          <t>福島県</t>
        </is>
      </c>
      <c r="L1103" s="14" t="inlineStr">
        <is>
          <t>走行中に段差を乗り越えると、ハンドルからカタカタ、コトコトという異音が出る。購入から２年目にステアリングコラムの交換を行い、一時は解消したが、４年目に入って異音が再発した。</t>
        </is>
      </c>
      <c r="M1103" s="8" t="inlineStr">
        <is>
          <t>000-2012/10/09-0140</t>
        </is>
      </c>
    </row>
    <row r="1104">
      <c r="A1104" s="13" t="inlineStr">
        <is>
          <t>エスティマ</t>
        </is>
      </c>
      <c r="B1104" s="13" t="inlineStr"/>
      <c r="C1104" s="13" t="n">
        <v>2005</v>
      </c>
      <c r="D1104" s="13" t="inlineStr">
        <is>
          <t>CAA-AHR10W</t>
        </is>
      </c>
      <c r="E1104" s="13" t="inlineStr">
        <is>
          <t>動力伝達</t>
        </is>
      </c>
      <c r="F1104" s="13" t="inlineStr">
        <is>
          <t>2012-10-19</t>
        </is>
      </c>
      <c r="G1104" s="13" t="inlineStr">
        <is>
          <t>2005/07</t>
        </is>
      </c>
      <c r="H1104" s="15" t="n">
        <v>150000</v>
      </c>
      <c r="I1104" s="13" t="inlineStr">
        <is>
          <t>２０１２年１０月</t>
        </is>
      </c>
      <c r="J1104" s="13" t="inlineStr">
        <is>
          <t>2AZ-1EM-1FM</t>
        </is>
      </c>
      <c r="K1104" s="13" t="inlineStr">
        <is>
          <t>群馬県</t>
        </is>
      </c>
      <c r="L1104" s="14" t="inlineStr">
        <is>
          <t>ＣＶＴ（無段変速機）の不良により、走行中にゴツゴツと言う異音と引っ掛かり感が出るようになった。</t>
        </is>
      </c>
      <c r="M1104" s="13" t="inlineStr">
        <is>
          <t>000-2012/10/19-0060</t>
        </is>
      </c>
    </row>
    <row r="1105">
      <c r="A1105" s="8" t="inlineStr">
        <is>
          <t>エスティマ</t>
        </is>
      </c>
      <c r="B1105" s="8" t="inlineStr">
        <is>
          <t>50系</t>
        </is>
      </c>
      <c r="C1105" s="8" t="n">
        <v>2007</v>
      </c>
      <c r="D1105" s="8" t="inlineStr">
        <is>
          <t>DBA-ACR55W</t>
        </is>
      </c>
      <c r="E1105" s="8" t="inlineStr">
        <is>
          <t>乗車装置</t>
        </is>
      </c>
      <c r="F1105" s="8" t="inlineStr">
        <is>
          <t>2012-10-21</t>
        </is>
      </c>
      <c r="G1105" s="8" t="inlineStr">
        <is>
          <t>2007/12</t>
        </is>
      </c>
      <c r="H1105" s="11" t="n">
        <v>80000</v>
      </c>
      <c r="I1105" s="8" t="inlineStr">
        <is>
          <t>２０１２年４月頃から</t>
        </is>
      </c>
      <c r="J1105" s="8" t="inlineStr">
        <is>
          <t>2AZ</t>
        </is>
      </c>
      <c r="K1105" s="8" t="inlineStr">
        <is>
          <t>茨城県</t>
        </is>
      </c>
      <c r="L1105" s="14" t="inlineStr">
        <is>
          <t>両側の電動スライドドアの不良により、開ける操作をした際に、一度開いてすぐに勝手に閉まって来たため、乗降時にドアに挟まれそうになった。</t>
        </is>
      </c>
      <c r="M1105" s="8" t="inlineStr">
        <is>
          <t>000-2012/10/21-0010</t>
        </is>
      </c>
    </row>
    <row r="1106">
      <c r="A1106" s="13" t="inlineStr">
        <is>
          <t>エスティマ</t>
        </is>
      </c>
      <c r="B1106" s="13" t="inlineStr"/>
      <c r="C1106" s="13" t="n">
        <v>2002</v>
      </c>
      <c r="D1106" s="13" t="inlineStr">
        <is>
          <t>ZA-AHR10W</t>
        </is>
      </c>
      <c r="E1106" s="13" t="inlineStr">
        <is>
          <t>エンジン</t>
        </is>
      </c>
      <c r="F1106" s="13" t="inlineStr">
        <is>
          <t>2012-10-22</t>
        </is>
      </c>
      <c r="G1106" s="13" t="inlineStr">
        <is>
          <t>2002/09</t>
        </is>
      </c>
      <c r="H1106" s="15" t="n">
        <v>78000</v>
      </c>
      <c r="I1106" s="13" t="inlineStr">
        <is>
          <t>２０１１年８月</t>
        </is>
      </c>
      <c r="J1106" s="13" t="inlineStr">
        <is>
          <t>2AZ-1EM-1FM</t>
        </is>
      </c>
      <c r="K1106" s="13" t="inlineStr">
        <is>
          <t>兵庫県</t>
        </is>
      </c>
      <c r="L1106" s="14" t="inlineStr">
        <is>
          <t>エンジン警告灯がついた。</t>
        </is>
      </c>
      <c r="M1106" s="13" t="inlineStr">
        <is>
          <t>000-2012/10/22-0080</t>
        </is>
      </c>
    </row>
    <row r="1107">
      <c r="A1107" s="8" t="inlineStr">
        <is>
          <t>エスティマ</t>
        </is>
      </c>
      <c r="B1107" s="8" t="inlineStr"/>
      <c r="C1107" s="8" t="n">
        <v>2002</v>
      </c>
      <c r="D1107" s="8" t="inlineStr">
        <is>
          <t>ZA-AHR10W</t>
        </is>
      </c>
      <c r="E1107" s="8" t="inlineStr">
        <is>
          <t>電動機(モーター)</t>
        </is>
      </c>
      <c r="F1107" s="8" t="inlineStr">
        <is>
          <t>2012-10-25</t>
        </is>
      </c>
      <c r="G1107" s="8" t="inlineStr">
        <is>
          <t>2002/01</t>
        </is>
      </c>
      <c r="H1107" s="11" t="n">
        <v>113400</v>
      </c>
      <c r="I1107" s="8" t="inlineStr">
        <is>
          <t>２０１２年１０月</t>
        </is>
      </c>
      <c r="J1107" s="8" t="inlineStr">
        <is>
          <t>2AZ-1EM-1FM</t>
        </is>
      </c>
      <c r="K1107" s="8" t="inlineStr">
        <is>
          <t>秋田県</t>
        </is>
      </c>
      <c r="L1107" s="14" t="inlineStr">
        <is>
          <t>ハイブリッドインバータが故障したため、走行中にハイブリッド異常の警告が表示され、速度が６０ｋｍ／ｈ以上出なくなった。</t>
        </is>
      </c>
      <c r="M1107" s="8" t="inlineStr">
        <is>
          <t>000-2012/10/25-0030</t>
        </is>
      </c>
    </row>
    <row r="1108">
      <c r="A1108" s="13" t="inlineStr">
        <is>
          <t>エスティマ</t>
        </is>
      </c>
      <c r="B1108" s="13" t="inlineStr"/>
      <c r="C1108" s="13" t="n"/>
      <c r="D1108" s="13" t="inlineStr">
        <is>
          <t>GH-ACR30W</t>
        </is>
      </c>
      <c r="E1108" s="13" t="inlineStr">
        <is>
          <t>エンジン</t>
        </is>
      </c>
      <c r="F1108" s="13" t="inlineStr">
        <is>
          <t>2012-10-26</t>
        </is>
      </c>
      <c r="G1108" s="13" t="inlineStr"/>
      <c r="H1108" s="15" t="n"/>
      <c r="I1108" s="13" t="inlineStr">
        <is>
          <t>２０１２年６月位から</t>
        </is>
      </c>
      <c r="J1108" s="13" t="inlineStr"/>
      <c r="K1108" s="13" t="inlineStr">
        <is>
          <t>大阪府</t>
        </is>
      </c>
      <c r="L1108" s="14" t="inlineStr">
        <is>
          <t>エンジンチェックランプが点灯した。</t>
        </is>
      </c>
      <c r="M1108" s="13" t="inlineStr">
        <is>
          <t>000-2012/10/26-0080</t>
        </is>
      </c>
    </row>
    <row r="1109">
      <c r="A1109" s="8" t="inlineStr">
        <is>
          <t>エスティマ</t>
        </is>
      </c>
      <c r="B1109" s="8" t="inlineStr"/>
      <c r="C1109" s="8" t="n">
        <v>2003</v>
      </c>
      <c r="D1109" s="8" t="inlineStr">
        <is>
          <t>TA-MCR40</t>
        </is>
      </c>
      <c r="E1109" s="8" t="inlineStr">
        <is>
          <t>排ｶﾞｽ･騒音</t>
        </is>
      </c>
      <c r="F1109" s="8" t="inlineStr">
        <is>
          <t>2012-11-03</t>
        </is>
      </c>
      <c r="G1109" s="8" t="inlineStr">
        <is>
          <t>2003/01</t>
        </is>
      </c>
      <c r="H1109" s="11" t="n">
        <v>34593</v>
      </c>
      <c r="I1109" s="8" t="inlineStr">
        <is>
          <t>２０１２年１０月２８日</t>
        </is>
      </c>
      <c r="J1109" s="8" t="inlineStr">
        <is>
          <t>1MZ</t>
        </is>
      </c>
      <c r="K1109" s="8" t="inlineStr">
        <is>
          <t>神奈川県</t>
        </is>
      </c>
      <c r="L1109" s="14" t="inlineStr">
        <is>
          <t>走行距離が３４０００ｋｍ程度の使用であるにもかかわらずＯ２センサーが故障し、エンジン警告灯が点灯した。</t>
        </is>
      </c>
      <c r="M1109" s="8" t="inlineStr">
        <is>
          <t>000-2012/11/03-0030</t>
        </is>
      </c>
    </row>
    <row r="1110">
      <c r="A1110" s="13" t="inlineStr">
        <is>
          <t>エスティマ</t>
        </is>
      </c>
      <c r="B1110" s="13" t="inlineStr"/>
      <c r="C1110" s="13" t="n">
        <v>2000</v>
      </c>
      <c r="D1110" s="13" t="inlineStr">
        <is>
          <t>ZA-AHR10W</t>
        </is>
      </c>
      <c r="E1110" s="13" t="inlineStr">
        <is>
          <t>電動機(モーター)</t>
        </is>
      </c>
      <c r="F1110" s="13" t="inlineStr">
        <is>
          <t>2012-11-18</t>
        </is>
      </c>
      <c r="G1110" s="13" t="inlineStr">
        <is>
          <t>2000/02</t>
        </is>
      </c>
      <c r="H1110" s="15" t="n">
        <v>116000</v>
      </c>
      <c r="I1110" s="13" t="inlineStr">
        <is>
          <t>２０１２年１月～８月</t>
        </is>
      </c>
      <c r="J1110" s="13" t="inlineStr">
        <is>
          <t>2AZ-1EM-1FM</t>
        </is>
      </c>
      <c r="K1110" s="13" t="inlineStr">
        <is>
          <t>岩手県</t>
        </is>
      </c>
      <c r="L1110" s="14" t="inlineStr">
        <is>
          <t>ハイブリッドインバーターの故障により、一般道及び高速道路を走行中にエンストした。</t>
        </is>
      </c>
      <c r="M1110" s="13" t="inlineStr">
        <is>
          <t>000-2012/11/18-0040</t>
        </is>
      </c>
    </row>
    <row r="1111">
      <c r="A1111" s="8" t="inlineStr">
        <is>
          <t>エスティマ</t>
        </is>
      </c>
      <c r="B1111" s="8" t="inlineStr"/>
      <c r="C1111" s="8" t="n">
        <v>1998</v>
      </c>
      <c r="D1111" s="8" t="inlineStr">
        <is>
          <t>KD-CXR10G</t>
        </is>
      </c>
      <c r="E1111" s="8" t="inlineStr">
        <is>
          <t>燃料装置</t>
        </is>
      </c>
      <c r="F1111" s="8" t="inlineStr">
        <is>
          <t>2012-11-25</t>
        </is>
      </c>
      <c r="G1111" s="8" t="inlineStr">
        <is>
          <t>1998/06</t>
        </is>
      </c>
      <c r="H1111" s="11" t="n">
        <v>112000</v>
      </c>
      <c r="I1111" s="8" t="inlineStr">
        <is>
          <t>２０１２年１０月</t>
        </is>
      </c>
      <c r="J1111" s="8" t="inlineStr">
        <is>
          <t>3C</t>
        </is>
      </c>
      <c r="K1111" s="8" t="inlineStr">
        <is>
          <t>福岡県</t>
        </is>
      </c>
      <c r="L1111" s="14" t="inlineStr">
        <is>
          <t>燃料ポンプから燃料が漏れた。</t>
        </is>
      </c>
      <c r="M1111" s="8" t="inlineStr">
        <is>
          <t>000-2012/11/25-0030</t>
        </is>
      </c>
    </row>
    <row r="1112">
      <c r="A1112" s="13" t="inlineStr">
        <is>
          <t>エスティマ</t>
        </is>
      </c>
      <c r="B1112" s="13" t="inlineStr">
        <is>
          <t>50系</t>
        </is>
      </c>
      <c r="C1112" s="13" t="n">
        <v>2006</v>
      </c>
      <c r="D1112" s="13" t="inlineStr">
        <is>
          <t>DAA-AHR20W</t>
        </is>
      </c>
      <c r="E1112" s="13" t="inlineStr">
        <is>
          <t>乗車装置</t>
        </is>
      </c>
      <c r="F1112" s="13" t="inlineStr">
        <is>
          <t>2012-12-14</t>
        </is>
      </c>
      <c r="G1112" s="13" t="inlineStr">
        <is>
          <t>2006/06</t>
        </is>
      </c>
      <c r="H1112" s="15" t="n">
        <v>38200</v>
      </c>
      <c r="I1112" s="13" t="inlineStr">
        <is>
          <t>２０１２年１２月１日</t>
        </is>
      </c>
      <c r="J1112" s="13" t="inlineStr">
        <is>
          <t>2AZ-2JM-2FM</t>
        </is>
      </c>
      <c r="K1112" s="13" t="inlineStr">
        <is>
          <t>長崎県</t>
        </is>
      </c>
      <c r="L1112" s="14" t="inlineStr">
        <is>
          <t>３列目の電動格納シートのロック検知用センサーが故障したため、座席が格納状態のまま出て来なくなった。</t>
        </is>
      </c>
      <c r="M1112" s="13" t="inlineStr">
        <is>
          <t>000-2012/12/14-0010</t>
        </is>
      </c>
    </row>
    <row r="1113">
      <c r="A1113" s="8" t="inlineStr">
        <is>
          <t>エスティマ</t>
        </is>
      </c>
      <c r="B1113" s="8" t="inlineStr">
        <is>
          <t>50系</t>
        </is>
      </c>
      <c r="C1113" s="8" t="n">
        <v>2007</v>
      </c>
      <c r="D1113" s="8" t="inlineStr">
        <is>
          <t>DBA-ACR50W</t>
        </is>
      </c>
      <c r="E1113" s="8" t="inlineStr">
        <is>
          <t>保安灯火</t>
        </is>
      </c>
      <c r="F1113" s="8" t="inlineStr">
        <is>
          <t>2012-12-17</t>
        </is>
      </c>
      <c r="G1113" s="8" t="inlineStr">
        <is>
          <t>2007/07</t>
        </is>
      </c>
      <c r="H1113" s="11" t="n">
        <v>30000</v>
      </c>
      <c r="I1113" s="8" t="inlineStr">
        <is>
          <t>２０１２年１２月</t>
        </is>
      </c>
      <c r="J1113" s="8" t="inlineStr">
        <is>
          <t>2AZ</t>
        </is>
      </c>
      <c r="K1113" s="8" t="inlineStr">
        <is>
          <t>広島県</t>
        </is>
      </c>
      <c r="L1113" s="14" t="inlineStr">
        <is>
          <t>ヘッドライトの内側に多量の水滴が付着し、ライトが暗くなった。最初は右側だけだったが、左側も水滴が発生した。</t>
        </is>
      </c>
      <c r="M1113" s="8" t="inlineStr">
        <is>
          <t>000-2012/12/17-0080</t>
        </is>
      </c>
    </row>
    <row r="1114">
      <c r="A1114" s="13" t="inlineStr">
        <is>
          <t>エスティマ</t>
        </is>
      </c>
      <c r="B1114" s="13" t="inlineStr">
        <is>
          <t>50系</t>
        </is>
      </c>
      <c r="C1114" s="13" t="n">
        <v>2007</v>
      </c>
      <c r="D1114" s="13" t="inlineStr">
        <is>
          <t>DBA-GSR50W</t>
        </is>
      </c>
      <c r="E1114" s="13" t="inlineStr">
        <is>
          <t>燃料装置</t>
        </is>
      </c>
      <c r="F1114" s="13" t="inlineStr">
        <is>
          <t>2012-12-19</t>
        </is>
      </c>
      <c r="G1114" s="13" t="inlineStr">
        <is>
          <t>2007/07</t>
        </is>
      </c>
      <c r="H1114" s="15" t="n">
        <v>27600</v>
      </c>
      <c r="I1114" s="13" t="inlineStr">
        <is>
          <t>２０１２年１１月中旬</t>
        </is>
      </c>
      <c r="J1114" s="13" t="inlineStr">
        <is>
          <t>2GR</t>
        </is>
      </c>
      <c r="K1114" s="13" t="inlineStr">
        <is>
          <t>兵庫県</t>
        </is>
      </c>
      <c r="L1114" s="14" t="inlineStr">
        <is>
          <t>燃料ポンプの配線が断線したため、狭い道路で対向車とすれ違うためにブレーキをかけて一時停止したところ、突然エンジンが停止し、再始動不能になった。</t>
        </is>
      </c>
      <c r="M1114" s="13" t="inlineStr">
        <is>
          <t>000-2012/12/19-0020</t>
        </is>
      </c>
    </row>
    <row r="1115">
      <c r="A1115" s="8" t="inlineStr">
        <is>
          <t>エスティマ</t>
        </is>
      </c>
      <c r="B1115" s="8" t="inlineStr"/>
      <c r="C1115" s="8" t="n">
        <v>2002</v>
      </c>
      <c r="D1115" s="8" t="inlineStr">
        <is>
          <t>ZA-AHR10W</t>
        </is>
      </c>
      <c r="E1115" s="8" t="inlineStr">
        <is>
          <t>動力伝達</t>
        </is>
      </c>
      <c r="F1115" s="8" t="inlineStr">
        <is>
          <t>2012-12-25</t>
        </is>
      </c>
      <c r="G1115" s="8" t="inlineStr">
        <is>
          <t>2002/03</t>
        </is>
      </c>
      <c r="H1115" s="11" t="n">
        <v>124000</v>
      </c>
      <c r="I1115" s="8" t="inlineStr">
        <is>
          <t>２０１２年１２月１４日</t>
        </is>
      </c>
      <c r="J1115" s="8" t="inlineStr">
        <is>
          <t>2AZ-1EM-1FM</t>
        </is>
      </c>
      <c r="K1115" s="8" t="inlineStr">
        <is>
          <t>福岡県</t>
        </is>
      </c>
      <c r="L1115" s="14" t="inlineStr">
        <is>
          <t>ＣＶＴベルトが切れたため、ゴトゴトと異音と共にエンジンが空ぶかし状態になり車が動かなくなった。</t>
        </is>
      </c>
      <c r="M1115" s="8" t="inlineStr">
        <is>
          <t>000-2012/12/25-0170</t>
        </is>
      </c>
    </row>
    <row r="1116">
      <c r="A1116" s="13" t="inlineStr">
        <is>
          <t>エスティマ</t>
        </is>
      </c>
      <c r="B1116" s="13" t="inlineStr">
        <is>
          <t>50系</t>
        </is>
      </c>
      <c r="C1116" s="13" t="n">
        <v>2006</v>
      </c>
      <c r="D1116" s="13" t="inlineStr">
        <is>
          <t>DBA-GSR50W</t>
        </is>
      </c>
      <c r="E1116" s="13" t="inlineStr">
        <is>
          <t>電気装置</t>
        </is>
      </c>
      <c r="F1116" s="13" t="inlineStr">
        <is>
          <t>2012-12-27</t>
        </is>
      </c>
      <c r="G1116" s="13" t="inlineStr">
        <is>
          <t>2006/02</t>
        </is>
      </c>
      <c r="H1116" s="15" t="n">
        <v>60000</v>
      </c>
      <c r="I1116" s="13" t="inlineStr">
        <is>
          <t>２０１２年１２月</t>
        </is>
      </c>
      <c r="J1116" s="13" t="inlineStr">
        <is>
          <t>2GR</t>
        </is>
      </c>
      <c r="K1116" s="13" t="inlineStr">
        <is>
          <t>千葉県</t>
        </is>
      </c>
      <c r="L1116" s="14" t="inlineStr">
        <is>
          <t>イグニッションコイルの故障により、走行中に突然エンジン警告灯が点灯した。</t>
        </is>
      </c>
      <c r="M1116" s="13" t="inlineStr">
        <is>
          <t>000-2012/12/27-0010</t>
        </is>
      </c>
    </row>
    <row r="1117">
      <c r="A1117" s="8" t="inlineStr">
        <is>
          <t>エスティマ</t>
        </is>
      </c>
      <c r="B1117" s="8" t="inlineStr"/>
      <c r="C1117" s="8" t="n">
        <v>2005</v>
      </c>
      <c r="D1117" s="8" t="inlineStr">
        <is>
          <t>CAA-AHR10W</t>
        </is>
      </c>
      <c r="E1117" s="8" t="inlineStr">
        <is>
          <t>電動機(モーター)</t>
        </is>
      </c>
      <c r="F1117" s="8" t="inlineStr">
        <is>
          <t>2013-01-10</t>
        </is>
      </c>
      <c r="G1117" s="8" t="inlineStr">
        <is>
          <t>2005/03</t>
        </is>
      </c>
      <c r="H1117" s="11" t="n">
        <v>77980</v>
      </c>
      <c r="I1117" s="8" t="inlineStr">
        <is>
          <t>２０１２年１２月末</t>
        </is>
      </c>
      <c r="J1117" s="8" t="inlineStr">
        <is>
          <t>2AZ-1EM-1FM</t>
        </is>
      </c>
      <c r="K1117" s="8" t="inlineStr">
        <is>
          <t>大阪府</t>
        </is>
      </c>
      <c r="L1117" s="14" t="inlineStr">
        <is>
          <t>ハイブリッドインバーターの不具合により、一般道を走行中になんの予兆も無くエンストした。</t>
        </is>
      </c>
      <c r="M1117" s="8" t="inlineStr">
        <is>
          <t>000-2013/01/10-0010</t>
        </is>
      </c>
    </row>
    <row r="1118">
      <c r="A1118" s="13" t="inlineStr">
        <is>
          <t>エスティマ</t>
        </is>
      </c>
      <c r="B1118" s="13" t="inlineStr"/>
      <c r="C1118" s="13" t="n">
        <v>2000</v>
      </c>
      <c r="D1118" s="13" t="inlineStr">
        <is>
          <t>GH-MCR30W</t>
        </is>
      </c>
      <c r="E1118" s="13" t="inlineStr">
        <is>
          <t>乗車装置</t>
        </is>
      </c>
      <c r="F1118" s="13" t="inlineStr">
        <is>
          <t>2013-01-18</t>
        </is>
      </c>
      <c r="G1118" s="13" t="inlineStr">
        <is>
          <t>2000/12</t>
        </is>
      </c>
      <c r="H1118" s="15" t="n">
        <v>50500</v>
      </c>
      <c r="I1118" s="13" t="inlineStr">
        <is>
          <t>２０１３年</t>
        </is>
      </c>
      <c r="J1118" s="13" t="inlineStr">
        <is>
          <t>1MZ</t>
        </is>
      </c>
      <c r="K1118" s="13" t="inlineStr">
        <is>
          <t>神奈川県</t>
        </is>
      </c>
      <c r="L1118" s="14" t="inlineStr">
        <is>
          <t>ドアロックアクチュエータの故障により、後席電動スライドドアが半ドア状態のまま閉まらなくなった。</t>
        </is>
      </c>
      <c r="M1118" s="13" t="inlineStr">
        <is>
          <t>000-2013/01/18-0110</t>
        </is>
      </c>
    </row>
    <row r="1119">
      <c r="A1119" s="8" t="inlineStr">
        <is>
          <t>エスティマ</t>
        </is>
      </c>
      <c r="B1119" s="8" t="inlineStr"/>
      <c r="C1119" s="8" t="n">
        <v>1992</v>
      </c>
      <c r="D1119" s="8" t="inlineStr">
        <is>
          <t>Q-CXR10G</t>
        </is>
      </c>
      <c r="E1119" s="8" t="inlineStr">
        <is>
          <t>燃料装置</t>
        </is>
      </c>
      <c r="F1119" s="8" t="inlineStr">
        <is>
          <t>2013-01-31</t>
        </is>
      </c>
      <c r="G1119" s="8" t="inlineStr">
        <is>
          <t>1992/08</t>
        </is>
      </c>
      <c r="H1119" s="11" t="n">
        <v>98000</v>
      </c>
      <c r="I1119" s="8" t="inlineStr">
        <is>
          <t>２０１２年１２月</t>
        </is>
      </c>
      <c r="J1119" s="8" t="inlineStr">
        <is>
          <t>3C</t>
        </is>
      </c>
      <c r="K1119" s="8" t="inlineStr">
        <is>
          <t>岐阜県</t>
        </is>
      </c>
      <c r="L1119" s="14" t="inlineStr">
        <is>
          <t>エンジンから燃料が漏れた。</t>
        </is>
      </c>
      <c r="M1119" s="8" t="inlineStr">
        <is>
          <t>000-2013/01/31-0160</t>
        </is>
      </c>
    </row>
    <row r="1120">
      <c r="A1120" s="13" t="inlineStr">
        <is>
          <t>エスティマ</t>
        </is>
      </c>
      <c r="B1120" s="13" t="inlineStr">
        <is>
          <t>50系</t>
        </is>
      </c>
      <c r="C1120" s="13" t="n">
        <v>2006</v>
      </c>
      <c r="D1120" s="13" t="inlineStr">
        <is>
          <t>DBA-ACR55W</t>
        </is>
      </c>
      <c r="E1120" s="13" t="inlineStr">
        <is>
          <t>乗車装置</t>
        </is>
      </c>
      <c r="F1120" s="13" t="inlineStr">
        <is>
          <t>2013-02-01</t>
        </is>
      </c>
      <c r="G1120" s="13" t="inlineStr">
        <is>
          <t>2006/01</t>
        </is>
      </c>
      <c r="H1120" s="15" t="n">
        <v>90000</v>
      </c>
      <c r="I1120" s="13" t="inlineStr">
        <is>
          <t>２～３年前から</t>
        </is>
      </c>
      <c r="J1120" s="13" t="inlineStr">
        <is>
          <t>2AZ</t>
        </is>
      </c>
      <c r="K1120" s="13" t="inlineStr">
        <is>
          <t>新潟県</t>
        </is>
      </c>
      <c r="L1120" s="14" t="inlineStr">
        <is>
          <t>右側の自動スライドドアを開けようとすると、半分開いたところから反転して閉ってくるため、何回か子供が挟まれた事がある。</t>
        </is>
      </c>
      <c r="M1120" s="13" t="inlineStr">
        <is>
          <t>000-2013/02/01-0130</t>
        </is>
      </c>
    </row>
    <row r="1121">
      <c r="A1121" s="8" t="inlineStr">
        <is>
          <t>エスティマ</t>
        </is>
      </c>
      <c r="B1121" s="8" t="inlineStr">
        <is>
          <t>50系</t>
        </is>
      </c>
      <c r="C1121" s="8" t="n">
        <v>2006</v>
      </c>
      <c r="D1121" s="8" t="inlineStr">
        <is>
          <t>DBA-ACR50W</t>
        </is>
      </c>
      <c r="E1121" s="8" t="inlineStr">
        <is>
          <t>車枠・車体</t>
        </is>
      </c>
      <c r="F1121" s="8" t="inlineStr">
        <is>
          <t>2013-02-05</t>
        </is>
      </c>
      <c r="G1121" s="8" t="inlineStr">
        <is>
          <t>2006/11</t>
        </is>
      </c>
      <c r="H1121" s="11" t="n">
        <v>72052</v>
      </c>
      <c r="I1121" s="8" t="inlineStr">
        <is>
          <t>２０１３年１月３０日</t>
        </is>
      </c>
      <c r="J1121" s="8" t="inlineStr">
        <is>
          <t>2AZ</t>
        </is>
      </c>
      <c r="K1121" s="8" t="inlineStr">
        <is>
          <t>東京都</t>
        </is>
      </c>
      <c r="L1121" s="14" t="inlineStr">
        <is>
          <t>信号で停止中にボンネットより発煙するとともに、メーターの電灯が全て点灯してエンストし、再始動不能になった。ボンネット内部を確認したところ、ラジエーターファンモーター周辺が溶損して焼失していた。</t>
        </is>
      </c>
      <c r="M1121" s="8" t="inlineStr">
        <is>
          <t>000-2013/02/05-0030</t>
        </is>
      </c>
    </row>
    <row r="1122">
      <c r="A1122" s="13" t="inlineStr">
        <is>
          <t>エスティマ</t>
        </is>
      </c>
      <c r="B1122" s="13" t="inlineStr">
        <is>
          <t>50系</t>
        </is>
      </c>
      <c r="C1122" s="13" t="n">
        <v>2007</v>
      </c>
      <c r="D1122" s="13" t="inlineStr">
        <is>
          <t>DBA-ACR55W</t>
        </is>
      </c>
      <c r="E1122" s="13" t="inlineStr">
        <is>
          <t>かじ取り</t>
        </is>
      </c>
      <c r="F1122" s="13" t="inlineStr">
        <is>
          <t>2013-02-23</t>
        </is>
      </c>
      <c r="G1122" s="13" t="inlineStr">
        <is>
          <t>2007/11</t>
        </is>
      </c>
      <c r="H1122" s="15" t="n">
        <v>110000</v>
      </c>
      <c r="I1122" s="13" t="inlineStr">
        <is>
          <t>２０１０年</t>
        </is>
      </c>
      <c r="J1122" s="13" t="inlineStr">
        <is>
          <t>2AZ</t>
        </is>
      </c>
      <c r="K1122" s="13" t="inlineStr">
        <is>
          <t>岩手県</t>
        </is>
      </c>
      <c r="L1122" s="14" t="inlineStr">
        <is>
          <t>路面が荒れている所を走行すると、ハンドルの奥からゴトゴトという異音と振動が発生し、末切りした時にはセンター付近で異音が発生する。</t>
        </is>
      </c>
      <c r="M1122" s="13" t="inlineStr">
        <is>
          <t>000-2013/02/23-0040</t>
        </is>
      </c>
    </row>
    <row r="1123">
      <c r="A1123" s="8" t="inlineStr">
        <is>
          <t>エスティマ</t>
        </is>
      </c>
      <c r="B1123" s="8" t="inlineStr">
        <is>
          <t>50系</t>
        </is>
      </c>
      <c r="C1123" s="8" t="n">
        <v>2007</v>
      </c>
      <c r="D1123" s="8" t="inlineStr">
        <is>
          <t>DBA-GSR50W</t>
        </is>
      </c>
      <c r="E1123" s="8" t="inlineStr">
        <is>
          <t>エンジン</t>
        </is>
      </c>
      <c r="F1123" s="8" t="inlineStr">
        <is>
          <t>2013-03-13</t>
        </is>
      </c>
      <c r="G1123" s="8" t="inlineStr">
        <is>
          <t>2007/10</t>
        </is>
      </c>
      <c r="H1123" s="11" t="n">
        <v>40000</v>
      </c>
      <c r="I1123" s="8" t="inlineStr">
        <is>
          <t>２０１０年頃から</t>
        </is>
      </c>
      <c r="J1123" s="8" t="inlineStr">
        <is>
          <t>2GR</t>
        </is>
      </c>
      <c r="K1123" s="8" t="inlineStr">
        <is>
          <t>神奈川県</t>
        </is>
      </c>
      <c r="L1123" s="14" t="inlineStr">
        <is>
          <t>エンジン始動時にエンジンから「ガラガラ」という異音がする。ディーラーに点検を依頼したが、異常が確認できないと言われている。</t>
        </is>
      </c>
      <c r="M1123" s="8" t="inlineStr">
        <is>
          <t>000-2013/03/13-0090</t>
        </is>
      </c>
    </row>
    <row r="1124">
      <c r="A1124" s="13" t="inlineStr">
        <is>
          <t>エスティマ</t>
        </is>
      </c>
      <c r="B1124" s="13" t="inlineStr"/>
      <c r="C1124" s="13" t="n">
        <v>2004</v>
      </c>
      <c r="D1124" s="13" t="inlineStr">
        <is>
          <t>CAA-AHR10W</t>
        </is>
      </c>
      <c r="E1124" s="13" t="inlineStr">
        <is>
          <t>電動機(モーター)</t>
        </is>
      </c>
      <c r="F1124" s="13" t="inlineStr">
        <is>
          <t>2013-03-22</t>
        </is>
      </c>
      <c r="G1124" s="13" t="inlineStr">
        <is>
          <t>2004/02</t>
        </is>
      </c>
      <c r="H1124" s="15" t="n">
        <v>140000</v>
      </c>
      <c r="I1124" s="13" t="inlineStr">
        <is>
          <t>２０１３年３月</t>
        </is>
      </c>
      <c r="J1124" s="13" t="inlineStr">
        <is>
          <t>2AZ-1EM-1FM</t>
        </is>
      </c>
      <c r="K1124" s="13" t="inlineStr">
        <is>
          <t>北海道</t>
        </is>
      </c>
      <c r="L1124" s="14" t="inlineStr">
        <is>
          <t>前輪用モーターの不具合により、発進時と減速時に異常な振動が出るようになり、使用を続けていたところ、エンジンが空回りして動力が伝わらなくなり、走行不能になった。</t>
        </is>
      </c>
      <c r="M1124" s="13" t="inlineStr">
        <is>
          <t>000-2013/03/22-0040</t>
        </is>
      </c>
    </row>
    <row r="1125">
      <c r="A1125" s="8" t="inlineStr">
        <is>
          <t>エスティマ</t>
        </is>
      </c>
      <c r="B1125" s="8" t="inlineStr"/>
      <c r="C1125" s="8" t="n">
        <v>2001</v>
      </c>
      <c r="D1125" s="8" t="inlineStr">
        <is>
          <t>ZA-AHR10W</t>
        </is>
      </c>
      <c r="E1125" s="8" t="inlineStr">
        <is>
          <t>電動機(モーター)</t>
        </is>
      </c>
      <c r="F1125" s="8" t="inlineStr">
        <is>
          <t>2013-04-03</t>
        </is>
      </c>
      <c r="G1125" s="8" t="inlineStr">
        <is>
          <t>2001/10</t>
        </is>
      </c>
      <c r="H1125" s="11" t="n">
        <v>180000</v>
      </c>
      <c r="I1125" s="8" t="inlineStr">
        <is>
          <t>２０１３年０１月</t>
        </is>
      </c>
      <c r="J1125" s="8" t="inlineStr">
        <is>
          <t>2AZ-1EM-1FM</t>
        </is>
      </c>
      <c r="K1125" s="8" t="inlineStr">
        <is>
          <t>兵庫県</t>
        </is>
      </c>
      <c r="L1125" s="14" t="inlineStr">
        <is>
          <t>ハイブリッドインバーターの不良により、発進時にタイヤがスリップするような感じがあった後、ハイブリッドシステムエラーの警告灯が点灯して、走行は可能であるものの、自動制御が働いて時速５０ｋｍ以上の走行ができなくなった。</t>
        </is>
      </c>
      <c r="M1125" s="8" t="inlineStr">
        <is>
          <t>000-2013/04/03-0170</t>
        </is>
      </c>
    </row>
    <row r="1126">
      <c r="A1126" s="13" t="inlineStr">
        <is>
          <t>エスティマ</t>
        </is>
      </c>
      <c r="B1126" s="13" t="inlineStr"/>
      <c r="C1126" s="13" t="n">
        <v>2002</v>
      </c>
      <c r="D1126" s="13" t="inlineStr">
        <is>
          <t>ZA-AHR10W</t>
        </is>
      </c>
      <c r="E1126" s="13" t="inlineStr">
        <is>
          <t>動力伝達</t>
        </is>
      </c>
      <c r="F1126" s="13" t="inlineStr">
        <is>
          <t>2013-04-21</t>
        </is>
      </c>
      <c r="G1126" s="13" t="inlineStr">
        <is>
          <t>2002/03</t>
        </is>
      </c>
      <c r="H1126" s="15" t="n">
        <v>155000</v>
      </c>
      <c r="I1126" s="13" t="inlineStr">
        <is>
          <t>２０１２年</t>
        </is>
      </c>
      <c r="J1126" s="13" t="inlineStr">
        <is>
          <t>2AZ-1EM-1FM</t>
        </is>
      </c>
      <c r="K1126" s="13" t="inlineStr">
        <is>
          <t>山梨県</t>
        </is>
      </c>
      <c r="L1126" s="14" t="inlineStr">
        <is>
          <t>ＣＶＴ不良およびメインバッテリーの寿命により、アクセルペダルを踏み込んでもエンジン回転が上がるばかりで動力が伝わらず、その後症状はさらに悪化して走行中にエンストしたり、横滑り防止装置の警告灯が点灯するようになった。</t>
        </is>
      </c>
      <c r="M1126" s="13" t="inlineStr">
        <is>
          <t>000-2013/04/21-0030</t>
        </is>
      </c>
    </row>
    <row r="1127">
      <c r="A1127" s="8" t="inlineStr">
        <is>
          <t>エスティマ</t>
        </is>
      </c>
      <c r="B1127" s="8" t="inlineStr"/>
      <c r="C1127" s="8" t="n"/>
      <c r="D1127" s="8" t="inlineStr">
        <is>
          <t>CAA-AHR10W</t>
        </is>
      </c>
      <c r="E1127" s="8" t="inlineStr">
        <is>
          <t>電動機(モーター)</t>
        </is>
      </c>
      <c r="F1127" s="8" t="inlineStr">
        <is>
          <t>2013-05-03</t>
        </is>
      </c>
      <c r="G1127" s="8" t="inlineStr"/>
      <c r="H1127" s="11" t="n"/>
      <c r="I1127" s="8" t="inlineStr">
        <is>
          <t>２０１３年３月</t>
        </is>
      </c>
      <c r="J1127" s="8" t="inlineStr">
        <is>
          <t>2AZ-1EM-1FM</t>
        </is>
      </c>
      <c r="K1127" s="8" t="inlineStr">
        <is>
          <t>広島県</t>
        </is>
      </c>
      <c r="L1127" s="14" t="inlineStr">
        <is>
          <t>ハイブリッドインバーターとスタータージェネレーターが故障したため、走行中にハイブリットシステム異常の警告灯が点灯するとともに加速不能になり減速して停車後、走行不能になった。</t>
        </is>
      </c>
      <c r="M1127" s="8" t="inlineStr">
        <is>
          <t>000-2013/05/03-0010</t>
        </is>
      </c>
    </row>
    <row r="1128">
      <c r="A1128" s="13" t="inlineStr">
        <is>
          <t>エスティマ</t>
        </is>
      </c>
      <c r="B1128" s="13" t="inlineStr">
        <is>
          <t>50系</t>
        </is>
      </c>
      <c r="C1128" s="13" t="n">
        <v>2007</v>
      </c>
      <c r="D1128" s="13" t="inlineStr">
        <is>
          <t>DBA-ACR50W</t>
        </is>
      </c>
      <c r="E1128" s="13" t="inlineStr">
        <is>
          <t>かじ取り</t>
        </is>
      </c>
      <c r="F1128" s="13" t="inlineStr">
        <is>
          <t>2013-05-11</t>
        </is>
      </c>
      <c r="G1128" s="13" t="inlineStr">
        <is>
          <t>2007/06</t>
        </is>
      </c>
      <c r="H1128" s="15" t="n">
        <v>30101</v>
      </c>
      <c r="I1128" s="13" t="inlineStr">
        <is>
          <t>購入時から</t>
        </is>
      </c>
      <c r="J1128" s="13" t="inlineStr">
        <is>
          <t>2AZ</t>
        </is>
      </c>
      <c r="K1128" s="13" t="inlineStr">
        <is>
          <t>富山県</t>
        </is>
      </c>
      <c r="L1128" s="14" t="inlineStr">
        <is>
          <t>道路が少し荒れたところなどを走行すると、ステアリングコラムや足元等からコツコツと異音が出る。</t>
        </is>
      </c>
      <c r="M1128" s="13" t="inlineStr">
        <is>
          <t>000-2013/05/11-0030</t>
        </is>
      </c>
    </row>
    <row r="1129">
      <c r="A1129" s="8" t="inlineStr">
        <is>
          <t>エスティマ</t>
        </is>
      </c>
      <c r="B1129" s="8" t="inlineStr"/>
      <c r="C1129" s="8" t="n">
        <v>2000</v>
      </c>
      <c r="D1129" s="8" t="inlineStr">
        <is>
          <t>GH-ACR30W</t>
        </is>
      </c>
      <c r="E1129" s="8" t="inlineStr">
        <is>
          <t>その他</t>
        </is>
      </c>
      <c r="F1129" s="8" t="inlineStr">
        <is>
          <t>2013-06-10</t>
        </is>
      </c>
      <c r="G1129" s="8" t="inlineStr">
        <is>
          <t>2000/03</t>
        </is>
      </c>
      <c r="H1129" s="11" t="n">
        <v>103200</v>
      </c>
      <c r="I1129" s="8" t="inlineStr">
        <is>
          <t>２０１３年３月</t>
        </is>
      </c>
      <c r="J1129" s="8" t="inlineStr">
        <is>
          <t>2AZ</t>
        </is>
      </c>
      <c r="K1129" s="8" t="inlineStr">
        <is>
          <t>北海道</t>
        </is>
      </c>
      <c r="L1129" s="14" t="inlineStr">
        <is>
          <t>エアコンの冷媒および潤滑油が漏れ、コンプレッサーが潤滑不良になって破損をしたため、低速走行中にエンストした。</t>
        </is>
      </c>
      <c r="M1129" s="8" t="inlineStr">
        <is>
          <t>000-2013/06/10-0100</t>
        </is>
      </c>
    </row>
    <row r="1130">
      <c r="A1130" s="13" t="inlineStr">
        <is>
          <t>エスティマ</t>
        </is>
      </c>
      <c r="B1130" s="13" t="inlineStr"/>
      <c r="C1130" s="13" t="n">
        <v>2001</v>
      </c>
      <c r="D1130" s="13" t="inlineStr">
        <is>
          <t>ZA-AHR10W</t>
        </is>
      </c>
      <c r="E1130" s="13" t="inlineStr">
        <is>
          <t>動力伝達</t>
        </is>
      </c>
      <c r="F1130" s="13" t="inlineStr">
        <is>
          <t>2013-07-05</t>
        </is>
      </c>
      <c r="G1130" s="13" t="inlineStr">
        <is>
          <t>2001/11</t>
        </is>
      </c>
      <c r="H1130" s="15" t="n">
        <v>87000</v>
      </c>
      <c r="I1130" s="13" t="inlineStr">
        <is>
          <t>２０１３年６月２９日</t>
        </is>
      </c>
      <c r="J1130" s="13" t="inlineStr">
        <is>
          <t>2AZ-1EM-1FM</t>
        </is>
      </c>
      <c r="K1130" s="13" t="inlineStr">
        <is>
          <t>長野県</t>
        </is>
      </c>
      <c r="L1130" s="14" t="inlineStr">
        <is>
          <t>ハイブリッドビークルトランスアスクルの不良により、交差点で発進後、突然エンジンが高回転となり、動力伝達されない状態になった。</t>
        </is>
      </c>
      <c r="M1130" s="13" t="inlineStr">
        <is>
          <t>000-2013/07/05-0220</t>
        </is>
      </c>
    </row>
    <row r="1131">
      <c r="A1131" s="8" t="inlineStr">
        <is>
          <t>エスティマ</t>
        </is>
      </c>
      <c r="B1131" s="8" t="inlineStr"/>
      <c r="C1131" s="8" t="n"/>
      <c r="D1131" s="8" t="inlineStr">
        <is>
          <t>ZA-AHR10W</t>
        </is>
      </c>
      <c r="E1131" s="8" t="inlineStr">
        <is>
          <t>電動機(モーター)</t>
        </is>
      </c>
      <c r="F1131" s="8" t="inlineStr">
        <is>
          <t>2013-07-31</t>
        </is>
      </c>
      <c r="G1131" s="8" t="inlineStr"/>
      <c r="H1131" s="11" t="n"/>
      <c r="I1131" s="8" t="inlineStr"/>
      <c r="J1131" s="8" t="inlineStr"/>
      <c r="K1131" s="8" t="inlineStr">
        <is>
          <t>岡山県</t>
        </is>
      </c>
      <c r="L1131" s="14" t="inlineStr">
        <is>
          <t>インバーターの故障により、走行中に突然エンジンが停止した。</t>
        </is>
      </c>
      <c r="M1131" s="8" t="inlineStr">
        <is>
          <t>000-2013/07/31-0080</t>
        </is>
      </c>
    </row>
    <row r="1132">
      <c r="A1132" s="13" t="inlineStr">
        <is>
          <t>エスティマ</t>
        </is>
      </c>
      <c r="B1132" s="13" t="inlineStr"/>
      <c r="C1132" s="13" t="n">
        <v>2005</v>
      </c>
      <c r="D1132" s="13" t="inlineStr">
        <is>
          <t>DBA-ACR40W</t>
        </is>
      </c>
      <c r="E1132" s="13" t="inlineStr">
        <is>
          <t>制動装置</t>
        </is>
      </c>
      <c r="F1132" s="13" t="inlineStr">
        <is>
          <t>2013-08-05</t>
        </is>
      </c>
      <c r="G1132" s="13" t="inlineStr">
        <is>
          <t>2005/03</t>
        </is>
      </c>
      <c r="H1132" s="15" t="n">
        <v>70000</v>
      </c>
      <c r="I1132" s="13" t="inlineStr">
        <is>
          <t>２０１１年８月位から</t>
        </is>
      </c>
      <c r="J1132" s="13" t="inlineStr">
        <is>
          <t>2AZ</t>
        </is>
      </c>
      <c r="K1132" s="13" t="inlineStr">
        <is>
          <t>神奈川県</t>
        </is>
      </c>
      <c r="L1132" s="14" t="inlineStr">
        <is>
          <t>平坦な車道の信号などで停止する寸前の５ｋｍ／ｈ位の時にＡＢＳが作動し制動距離が延びる。</t>
        </is>
      </c>
      <c r="M1132" s="13" t="inlineStr">
        <is>
          <t>000-2013/08/05-0160</t>
        </is>
      </c>
    </row>
    <row r="1133">
      <c r="A1133" s="8" t="inlineStr">
        <is>
          <t>エスティマ</t>
        </is>
      </c>
      <c r="B1133" s="8" t="inlineStr"/>
      <c r="C1133" s="8" t="n">
        <v>2001</v>
      </c>
      <c r="D1133" s="8" t="inlineStr">
        <is>
          <t>ZA-AHR10W</t>
        </is>
      </c>
      <c r="E1133" s="8" t="inlineStr">
        <is>
          <t>エンジン</t>
        </is>
      </c>
      <c r="F1133" s="8" t="inlineStr">
        <is>
          <t>2013-08-22</t>
        </is>
      </c>
      <c r="G1133" s="8" t="inlineStr">
        <is>
          <t>2001/09</t>
        </is>
      </c>
      <c r="H1133" s="11" t="n">
        <v>135000</v>
      </c>
      <c r="I1133" s="8" t="inlineStr">
        <is>
          <t>２０１３年８月１３日</t>
        </is>
      </c>
      <c r="J1133" s="8" t="inlineStr">
        <is>
          <t>2AZ-1EM-1FM</t>
        </is>
      </c>
      <c r="K1133" s="8" t="inlineStr">
        <is>
          <t>栃木県</t>
        </is>
      </c>
      <c r="L1133" s="14" t="inlineStr">
        <is>
          <t>走行中急にエンジン回転数が上がって加速しなくなり、エンストした。</t>
        </is>
      </c>
      <c r="M1133" s="8" t="inlineStr">
        <is>
          <t>000-2013/08/22-0130</t>
        </is>
      </c>
    </row>
    <row r="1134">
      <c r="A1134" s="13" t="inlineStr">
        <is>
          <t>エスティマ</t>
        </is>
      </c>
      <c r="B1134" s="13" t="inlineStr"/>
      <c r="C1134" s="13" t="n">
        <v>2004</v>
      </c>
      <c r="D1134" s="13" t="inlineStr">
        <is>
          <t>ZA-AHR10W</t>
        </is>
      </c>
      <c r="E1134" s="13" t="inlineStr">
        <is>
          <t>電動機(モーター)</t>
        </is>
      </c>
      <c r="F1134" s="13" t="inlineStr">
        <is>
          <t>2013-09-02</t>
        </is>
      </c>
      <c r="G1134" s="13" t="inlineStr">
        <is>
          <t>2004/07</t>
        </is>
      </c>
      <c r="H1134" s="15" t="n">
        <v>192704</v>
      </c>
      <c r="I1134" s="13" t="inlineStr">
        <is>
          <t>２０１３年８月９日</t>
        </is>
      </c>
      <c r="J1134" s="13" t="inlineStr">
        <is>
          <t>2AZ-1EM-1FM</t>
        </is>
      </c>
      <c r="K1134" s="13" t="inlineStr">
        <is>
          <t>栃木県</t>
        </is>
      </c>
      <c r="L1134" s="14" t="inlineStr">
        <is>
          <t>ハイブリッド装置のインバーターが故障したため、高速道路を走行中に警告の点灯と同時にエンストした。</t>
        </is>
      </c>
      <c r="M1134" s="13" t="inlineStr">
        <is>
          <t>000-2013/09/02-0030</t>
        </is>
      </c>
    </row>
    <row r="1135">
      <c r="A1135" s="8" t="inlineStr">
        <is>
          <t>エスティマ</t>
        </is>
      </c>
      <c r="B1135" s="8" t="inlineStr">
        <is>
          <t>50系</t>
        </is>
      </c>
      <c r="C1135" s="8" t="n">
        <v>2008</v>
      </c>
      <c r="D1135" s="8" t="inlineStr">
        <is>
          <t>DBA-ACR50W</t>
        </is>
      </c>
      <c r="E1135" s="8" t="inlineStr">
        <is>
          <t>電気装置</t>
        </is>
      </c>
      <c r="F1135" s="8" t="inlineStr">
        <is>
          <t>2013-09-09</t>
        </is>
      </c>
      <c r="G1135" s="8" t="inlineStr">
        <is>
          <t>2008/07</t>
        </is>
      </c>
      <c r="H1135" s="11" t="n">
        <v>37000</v>
      </c>
      <c r="I1135" s="8" t="inlineStr">
        <is>
          <t>２０１３年９月８日</t>
        </is>
      </c>
      <c r="J1135" s="8" t="inlineStr">
        <is>
          <t>2AZ</t>
        </is>
      </c>
      <c r="K1135" s="8" t="inlineStr">
        <is>
          <t>兵庫県</t>
        </is>
      </c>
      <c r="L1135" s="14" t="inlineStr">
        <is>
          <t>運転中にイグニッションコイルの１個が機能しなくなったため、突然エンジン異常ランプが点灯してエンジン回転が安定しなくなり、車体が大きく振動するようになった。</t>
        </is>
      </c>
      <c r="M1135" s="8" t="inlineStr">
        <is>
          <t>000-2013/09/09-0120</t>
        </is>
      </c>
    </row>
    <row r="1136">
      <c r="A1136" s="13" t="inlineStr">
        <is>
          <t>エスティマ</t>
        </is>
      </c>
      <c r="B1136" s="13" t="inlineStr"/>
      <c r="C1136" s="13" t="n">
        <v>2003</v>
      </c>
      <c r="D1136" s="13" t="inlineStr">
        <is>
          <t>ZA-AHR10W</t>
        </is>
      </c>
      <c r="E1136" s="13" t="inlineStr">
        <is>
          <t>電動機(モーター)</t>
        </is>
      </c>
      <c r="F1136" s="13" t="inlineStr">
        <is>
          <t>2013-09-18</t>
        </is>
      </c>
      <c r="G1136" s="13" t="inlineStr">
        <is>
          <t>2003/10</t>
        </is>
      </c>
      <c r="H1136" s="15" t="n">
        <v>170000</v>
      </c>
      <c r="I1136" s="13" t="inlineStr">
        <is>
          <t>２０１３年７月</t>
        </is>
      </c>
      <c r="J1136" s="13" t="inlineStr">
        <is>
          <t>2AZ</t>
        </is>
      </c>
      <c r="K1136" s="13" t="inlineStr">
        <is>
          <t>愛知県</t>
        </is>
      </c>
      <c r="L1136" s="14" t="inlineStr">
        <is>
          <t>走行中にインバーターが故障したため、ハイブリッド異常・ＶＳＣ・電子ブレーキ・４ＷＤの警告灯が点灯して走行不能になった。</t>
        </is>
      </c>
      <c r="M1136" s="13" t="inlineStr">
        <is>
          <t>000-2013/09/18-0060</t>
        </is>
      </c>
    </row>
    <row r="1137">
      <c r="A1137" s="8" t="inlineStr">
        <is>
          <t>エスティマ</t>
        </is>
      </c>
      <c r="B1137" s="8" t="inlineStr">
        <is>
          <t>50系</t>
        </is>
      </c>
      <c r="C1137" s="8" t="n">
        <v>2007</v>
      </c>
      <c r="D1137" s="8" t="inlineStr">
        <is>
          <t>DBA-ACR55W</t>
        </is>
      </c>
      <c r="E1137" s="8" t="inlineStr">
        <is>
          <t>乗車装置</t>
        </is>
      </c>
      <c r="F1137" s="8" t="inlineStr">
        <is>
          <t>2013-09-25</t>
        </is>
      </c>
      <c r="G1137" s="8" t="inlineStr">
        <is>
          <t>2007/09</t>
        </is>
      </c>
      <c r="H1137" s="11" t="n">
        <v>66300</v>
      </c>
      <c r="I1137" s="8" t="inlineStr">
        <is>
          <t>購入直後から</t>
        </is>
      </c>
      <c r="J1137" s="8" t="inlineStr">
        <is>
          <t>2AZ</t>
        </is>
      </c>
      <c r="K1137" s="8" t="inlineStr">
        <is>
          <t>宮城県</t>
        </is>
      </c>
      <c r="L1137" s="14" t="inlineStr">
        <is>
          <t>電動スライドドアが、開ける動作中に突然反転して閉ってくる事が有り、過去に数回肩を挟まれた事が有る。ディーラーに調査を依頼したが、症状の発生頻度が低いために不具合の確認が出来ず、修理されない。</t>
        </is>
      </c>
      <c r="M1137" s="8" t="inlineStr">
        <is>
          <t>000-2013/09/25-0030</t>
        </is>
      </c>
    </row>
    <row r="1138">
      <c r="A1138" s="13" t="inlineStr">
        <is>
          <t>エスティマ</t>
        </is>
      </c>
      <c r="B1138" s="13" t="inlineStr"/>
      <c r="C1138" s="13" t="n">
        <v>2002</v>
      </c>
      <c r="D1138" s="13" t="inlineStr">
        <is>
          <t>ZA-AHR10W</t>
        </is>
      </c>
      <c r="E1138" s="13" t="inlineStr">
        <is>
          <t>動力伝達</t>
        </is>
      </c>
      <c r="F1138" s="13" t="inlineStr">
        <is>
          <t>2013-09-26</t>
        </is>
      </c>
      <c r="G1138" s="13" t="inlineStr">
        <is>
          <t>2002/02</t>
        </is>
      </c>
      <c r="H1138" s="15" t="n">
        <v>93400</v>
      </c>
      <c r="I1138" s="13" t="inlineStr">
        <is>
          <t>２０１３年９月</t>
        </is>
      </c>
      <c r="J1138" s="13" t="inlineStr">
        <is>
          <t>2AZ-1EM-1FM</t>
        </is>
      </c>
      <c r="K1138" s="13" t="inlineStr">
        <is>
          <t>山形県</t>
        </is>
      </c>
      <c r="L1138" s="14" t="inlineStr">
        <is>
          <t>ＣＶＴのサービスキャンペーン対象車で、通知内容に記載されている症状が出ているのに「異常なしのため対処不要」という診断をされた。</t>
        </is>
      </c>
      <c r="M1138" s="13" t="inlineStr">
        <is>
          <t>000-2013/09/26-0010</t>
        </is>
      </c>
    </row>
    <row r="1139">
      <c r="A1139" s="8" t="inlineStr">
        <is>
          <t>エスティマ</t>
        </is>
      </c>
      <c r="B1139" s="8" t="inlineStr">
        <is>
          <t>50系</t>
        </is>
      </c>
      <c r="C1139" s="8" t="n">
        <v>2010</v>
      </c>
      <c r="D1139" s="8" t="inlineStr">
        <is>
          <t>DBA-ACR50W</t>
        </is>
      </c>
      <c r="E1139" s="8" t="inlineStr">
        <is>
          <t>動力伝達</t>
        </is>
      </c>
      <c r="F1139" s="8" t="inlineStr">
        <is>
          <t>2013-11-01</t>
        </is>
      </c>
      <c r="G1139" s="8" t="inlineStr">
        <is>
          <t>2010/09</t>
        </is>
      </c>
      <c r="H1139" s="11" t="n">
        <v>12000</v>
      </c>
      <c r="I1139" s="8" t="inlineStr">
        <is>
          <t>２０１３年１０月</t>
        </is>
      </c>
      <c r="J1139" s="8" t="inlineStr">
        <is>
          <t>2AZ</t>
        </is>
      </c>
      <c r="K1139" s="8" t="inlineStr">
        <is>
          <t>愛知県</t>
        </is>
      </c>
      <c r="L1139" s="14" t="inlineStr">
        <is>
          <t>ＣＶＴ（無段変速機）の不具合により、走行中に車の挙動がぎくしゃくする。</t>
        </is>
      </c>
      <c r="M1139" s="8" t="inlineStr">
        <is>
          <t>000-2013/11/01-0060</t>
        </is>
      </c>
    </row>
    <row r="1140">
      <c r="A1140" s="13" t="inlineStr">
        <is>
          <t>エスティマ</t>
        </is>
      </c>
      <c r="B1140" s="13" t="inlineStr"/>
      <c r="C1140" s="13" t="n">
        <v>2005</v>
      </c>
      <c r="D1140" s="13" t="inlineStr">
        <is>
          <t>CAA-AHR10W</t>
        </is>
      </c>
      <c r="E1140" s="13" t="inlineStr">
        <is>
          <t>電動機(モーター)</t>
        </is>
      </c>
      <c r="F1140" s="13" t="inlineStr">
        <is>
          <t>2013-12-11</t>
        </is>
      </c>
      <c r="G1140" s="13" t="inlineStr">
        <is>
          <t>2005/03</t>
        </is>
      </c>
      <c r="H1140" s="15" t="n">
        <v>109600</v>
      </c>
      <c r="I1140" s="13" t="inlineStr">
        <is>
          <t>２０１３年１２月</t>
        </is>
      </c>
      <c r="J1140" s="13" t="inlineStr">
        <is>
          <t>2AZ-1EM-1FM</t>
        </is>
      </c>
      <c r="K1140" s="13" t="inlineStr">
        <is>
          <t>埼玉県</t>
        </is>
      </c>
      <c r="L1140" s="14" t="inlineStr">
        <is>
          <t>低速で動きだし、ちょっとハンドルを切ったところで車が突然ストップし、そのまま走行不能になった。</t>
        </is>
      </c>
      <c r="M1140" s="13" t="inlineStr">
        <is>
          <t>000-2013/12/11-0050</t>
        </is>
      </c>
    </row>
    <row r="1141">
      <c r="A1141" s="8" t="inlineStr">
        <is>
          <t>エスティマ</t>
        </is>
      </c>
      <c r="B1141" s="8" t="inlineStr"/>
      <c r="C1141" s="8" t="n">
        <v>2001</v>
      </c>
      <c r="D1141" s="8" t="inlineStr">
        <is>
          <t>ZA-AHR10W</t>
        </is>
      </c>
      <c r="E1141" s="8" t="inlineStr">
        <is>
          <t>電動機(モーター)</t>
        </is>
      </c>
      <c r="F1141" s="8" t="inlineStr">
        <is>
          <t>2014-01-06</t>
        </is>
      </c>
      <c r="G1141" s="8" t="inlineStr">
        <is>
          <t>2001/09</t>
        </is>
      </c>
      <c r="H1141" s="11" t="n">
        <v>120000</v>
      </c>
      <c r="I1141" s="8" t="inlineStr">
        <is>
          <t>２０１３年１月１日</t>
        </is>
      </c>
      <c r="J1141" s="8" t="inlineStr">
        <is>
          <t>2AZ-1EM-1FM</t>
        </is>
      </c>
      <c r="K1141" s="8" t="inlineStr">
        <is>
          <t>岩手県</t>
        </is>
      </c>
      <c r="L1141" s="14" t="inlineStr">
        <is>
          <t>ハイブリッドのインバーターが故障したため、走行中に警告灯が点灯してアクセルがスカスカになり走行できなくなった。一度停車して再始動をしたところ、警告が付いたままでエンジンだけの走行をするようになった。</t>
        </is>
      </c>
      <c r="M1141" s="8" t="inlineStr">
        <is>
          <t>000-2014/01/06-0020</t>
        </is>
      </c>
    </row>
    <row r="1142">
      <c r="A1142" s="13" t="inlineStr">
        <is>
          <t>エスティマ</t>
        </is>
      </c>
      <c r="B1142" s="13" t="inlineStr"/>
      <c r="C1142" s="13" t="n">
        <v>2003</v>
      </c>
      <c r="D1142" s="13" t="inlineStr">
        <is>
          <t>ZA-AHR10W</t>
        </is>
      </c>
      <c r="E1142" s="13" t="inlineStr">
        <is>
          <t>電動機(モーター)</t>
        </is>
      </c>
      <c r="F1142" s="13" t="inlineStr">
        <is>
          <t>2014-01-14</t>
        </is>
      </c>
      <c r="G1142" s="13" t="inlineStr">
        <is>
          <t>2003/10</t>
        </is>
      </c>
      <c r="H1142" s="15" t="n">
        <v>100000</v>
      </c>
      <c r="I1142" s="13" t="inlineStr">
        <is>
          <t>２０１４年１月</t>
        </is>
      </c>
      <c r="J1142" s="13" t="inlineStr">
        <is>
          <t>2AZ-1EM-1FM</t>
        </is>
      </c>
      <c r="K1142" s="13" t="inlineStr">
        <is>
          <t>滋賀県</t>
        </is>
      </c>
      <c r="L1142" s="14" t="inlineStr">
        <is>
          <t>ハイブリッドシステムのインバーターが故障したため、交差点で突然エンストした。</t>
        </is>
      </c>
      <c r="M1142" s="13" t="inlineStr">
        <is>
          <t>000-2014/01/14-0030</t>
        </is>
      </c>
    </row>
    <row r="1143">
      <c r="A1143" s="8" t="inlineStr">
        <is>
          <t>エスティマ</t>
        </is>
      </c>
      <c r="B1143" s="8" t="inlineStr">
        <is>
          <t>50系</t>
        </is>
      </c>
      <c r="C1143" s="8" t="n">
        <v>2007</v>
      </c>
      <c r="D1143" s="8" t="inlineStr">
        <is>
          <t>DBA-GSR55W</t>
        </is>
      </c>
      <c r="E1143" s="8" t="inlineStr">
        <is>
          <t>燃料装置</t>
        </is>
      </c>
      <c r="F1143" s="8" t="inlineStr">
        <is>
          <t>2014-01-23</t>
        </is>
      </c>
      <c r="G1143" s="8" t="inlineStr">
        <is>
          <t>2007/11</t>
        </is>
      </c>
      <c r="H1143" s="11" t="n">
        <v>49211</v>
      </c>
      <c r="I1143" s="8" t="inlineStr">
        <is>
          <t>２０１３年１２月１５日</t>
        </is>
      </c>
      <c r="J1143" s="8" t="inlineStr">
        <is>
          <t>2GR</t>
        </is>
      </c>
      <c r="K1143" s="8" t="inlineStr">
        <is>
          <t>東京都</t>
        </is>
      </c>
      <c r="L1143" s="14" t="inlineStr">
        <is>
          <t>燃料ポンプの不良により信号待ちでエンストした。ディーラーで部品を交換したところ、その直後にメーターのコンピューター不良により燃料計が動かなくなった。</t>
        </is>
      </c>
      <c r="M1143" s="8" t="inlineStr">
        <is>
          <t>000-2014/01/23-0030</t>
        </is>
      </c>
    </row>
    <row r="1144">
      <c r="A1144" s="13" t="inlineStr">
        <is>
          <t>エスティマ</t>
        </is>
      </c>
      <c r="B1144" s="13" t="inlineStr">
        <is>
          <t>50系</t>
        </is>
      </c>
      <c r="C1144" s="13" t="n">
        <v>2007</v>
      </c>
      <c r="D1144" s="13" t="inlineStr">
        <is>
          <t>DBA-ACR55W</t>
        </is>
      </c>
      <c r="E1144" s="13" t="inlineStr">
        <is>
          <t>動力伝達</t>
        </is>
      </c>
      <c r="F1144" s="13" t="inlineStr">
        <is>
          <t>2014-02-28</t>
        </is>
      </c>
      <c r="G1144" s="13" t="inlineStr">
        <is>
          <t>2007/09</t>
        </is>
      </c>
      <c r="H1144" s="15" t="n">
        <v>91000</v>
      </c>
      <c r="I1144" s="13" t="inlineStr">
        <is>
          <t>２０１４年２月</t>
        </is>
      </c>
      <c r="J1144" s="13" t="inlineStr">
        <is>
          <t>2AZ</t>
        </is>
      </c>
      <c r="K1144" s="13" t="inlineStr">
        <is>
          <t>宮城県</t>
        </is>
      </c>
      <c r="L1144" s="14" t="inlineStr">
        <is>
          <t>ＣＶＴ（無段変速機）の不具合により、高速道路を走行中に突然駆動力がタイヤに伝わらなくなり、惰性走行で路肩に停車した。</t>
        </is>
      </c>
      <c r="M1144" s="13" t="inlineStr">
        <is>
          <t>000-2014/02/28-0010</t>
        </is>
      </c>
    </row>
    <row r="1145">
      <c r="A1145" s="8" t="inlineStr">
        <is>
          <t>エスティマ</t>
        </is>
      </c>
      <c r="B1145" s="8" t="inlineStr">
        <is>
          <t>50系</t>
        </is>
      </c>
      <c r="C1145" s="8" t="n">
        <v>2007</v>
      </c>
      <c r="D1145" s="8" t="inlineStr">
        <is>
          <t>DBA-GSR50W</t>
        </is>
      </c>
      <c r="E1145" s="8" t="inlineStr">
        <is>
          <t>エンジン</t>
        </is>
      </c>
      <c r="F1145" s="8" t="inlineStr">
        <is>
          <t>2014-03-18</t>
        </is>
      </c>
      <c r="G1145" s="8" t="inlineStr">
        <is>
          <t>2007/03</t>
        </is>
      </c>
      <c r="H1145" s="11" t="n">
        <v>37000</v>
      </c>
      <c r="I1145" s="8" t="inlineStr">
        <is>
          <t>２０１４年３月</t>
        </is>
      </c>
      <c r="J1145" s="8" t="inlineStr">
        <is>
          <t>2GR</t>
        </is>
      </c>
      <c r="K1145" s="8" t="inlineStr">
        <is>
          <t>千葉県</t>
        </is>
      </c>
      <c r="L1145" s="14" t="inlineStr">
        <is>
          <t>３７０００ｋｍ程度の使用であるにも関わらず、ウォーターポンプから水漏れが発生し、大きな異音が出るようになった。</t>
        </is>
      </c>
      <c r="M1145" s="8" t="inlineStr">
        <is>
          <t>000-2014/03/18-0050</t>
        </is>
      </c>
    </row>
    <row r="1146">
      <c r="A1146" s="13" t="inlineStr">
        <is>
          <t>エスティマ</t>
        </is>
      </c>
      <c r="B1146" s="13" t="inlineStr">
        <is>
          <t>50系</t>
        </is>
      </c>
      <c r="C1146" s="13" t="n">
        <v>2009</v>
      </c>
      <c r="D1146" s="13" t="inlineStr">
        <is>
          <t>DAA-AHR20</t>
        </is>
      </c>
      <c r="E1146" s="13" t="inlineStr">
        <is>
          <t>制動装置</t>
        </is>
      </c>
      <c r="F1146" s="13" t="inlineStr">
        <is>
          <t>2014-03-28</t>
        </is>
      </c>
      <c r="G1146" s="13" t="inlineStr">
        <is>
          <t>2009/08</t>
        </is>
      </c>
      <c r="H1146" s="15" t="n">
        <v>70000</v>
      </c>
      <c r="I1146" s="13" t="inlineStr"/>
      <c r="J1146" s="13" t="inlineStr">
        <is>
          <t>2AZ-2JM-2FM</t>
        </is>
      </c>
      <c r="K1146" s="13" t="inlineStr">
        <is>
          <t>神奈川県</t>
        </is>
      </c>
      <c r="L1146" s="14" t="inlineStr">
        <is>
          <t>電子制御ブレーキ装着車で、高速道路の追越し車線をクルーズコントロールで走行していたところ、左隣りの車線の車に反応し、勝手に急ブレーキがかかった。</t>
        </is>
      </c>
      <c r="M1146" s="13" t="inlineStr">
        <is>
          <t>000-2014/03/28-0010</t>
        </is>
      </c>
    </row>
    <row r="1147">
      <c r="A1147" s="8" t="inlineStr">
        <is>
          <t>エスティマ</t>
        </is>
      </c>
      <c r="B1147" s="8" t="inlineStr"/>
      <c r="C1147" s="8" t="n"/>
      <c r="D1147" s="8" t="inlineStr">
        <is>
          <t>DBA-ACR50W</t>
        </is>
      </c>
      <c r="E1147" s="8" t="inlineStr">
        <is>
          <t>動力伝達</t>
        </is>
      </c>
      <c r="F1147" s="8" t="inlineStr">
        <is>
          <t>2014-04-03</t>
        </is>
      </c>
      <c r="G1147" s="8" t="inlineStr"/>
      <c r="H1147" s="11" t="n">
        <v>75000</v>
      </c>
      <c r="I1147" s="8" t="inlineStr">
        <is>
          <t>２０１４年３月</t>
        </is>
      </c>
      <c r="J1147" s="8" t="inlineStr">
        <is>
          <t>2AZ</t>
        </is>
      </c>
      <c r="K1147" s="8" t="inlineStr">
        <is>
          <t>岡山県</t>
        </is>
      </c>
      <c r="L1147" s="14" t="inlineStr">
        <is>
          <t>ＣＶＴ（無段変速機）のクラッチの不具合により、走行中に異音が出るようになった。</t>
        </is>
      </c>
      <c r="M1147" s="8" t="inlineStr">
        <is>
          <t>000-2014/04/03-0030</t>
        </is>
      </c>
    </row>
    <row r="1148">
      <c r="A1148" s="13" t="inlineStr">
        <is>
          <t>エスティマ</t>
        </is>
      </c>
      <c r="B1148" s="13" t="inlineStr">
        <is>
          <t>50系</t>
        </is>
      </c>
      <c r="C1148" s="13" t="n">
        <v>2011</v>
      </c>
      <c r="D1148" s="13" t="inlineStr">
        <is>
          <t>DBA-ACR50W</t>
        </is>
      </c>
      <c r="E1148" s="13" t="inlineStr">
        <is>
          <t>保安灯火</t>
        </is>
      </c>
      <c r="F1148" s="13" t="inlineStr">
        <is>
          <t>2014-04-14</t>
        </is>
      </c>
      <c r="G1148" s="13" t="inlineStr">
        <is>
          <t>2011/03</t>
        </is>
      </c>
      <c r="H1148" s="15" t="n">
        <v>35000</v>
      </c>
      <c r="I1148" s="13" t="inlineStr">
        <is>
          <t>２０１４年４月</t>
        </is>
      </c>
      <c r="J1148" s="13" t="inlineStr">
        <is>
          <t>2AZ</t>
        </is>
      </c>
      <c r="K1148" s="13" t="inlineStr">
        <is>
          <t>埼玉県</t>
        </is>
      </c>
      <c r="L1148" s="14" t="inlineStr">
        <is>
          <t>右後席パワーウインドウレギュレータのガラス保持部が折損したため、ガラス上昇時にすごい異音がするようになった。</t>
        </is>
      </c>
      <c r="M1148" s="13" t="inlineStr">
        <is>
          <t>000-2014/04/14-0110</t>
        </is>
      </c>
    </row>
    <row r="1149">
      <c r="A1149" s="8" t="inlineStr">
        <is>
          <t>エスティマ</t>
        </is>
      </c>
      <c r="B1149" s="8" t="inlineStr"/>
      <c r="C1149" s="8" t="n">
        <v>2003</v>
      </c>
      <c r="D1149" s="8" t="inlineStr">
        <is>
          <t>ZA-AHR10W</t>
        </is>
      </c>
      <c r="E1149" s="8" t="inlineStr">
        <is>
          <t>乗車装置</t>
        </is>
      </c>
      <c r="F1149" s="8" t="inlineStr">
        <is>
          <t>2014-04-15</t>
        </is>
      </c>
      <c r="G1149" s="8" t="inlineStr">
        <is>
          <t>2003/05</t>
        </is>
      </c>
      <c r="H1149" s="11" t="n">
        <v>23300</v>
      </c>
      <c r="I1149" s="8" t="inlineStr"/>
      <c r="J1149" s="8" t="inlineStr">
        <is>
          <t>2AZ-1EM-1FM</t>
        </is>
      </c>
      <c r="K1149" s="8" t="inlineStr">
        <is>
          <t>北海道</t>
        </is>
      </c>
      <c r="L1149" s="14" t="inlineStr">
        <is>
          <t>左のスライドドアが、開閉できなくなった。</t>
        </is>
      </c>
      <c r="M1149" s="8" t="inlineStr">
        <is>
          <t>000-2014/04/15-0040</t>
        </is>
      </c>
    </row>
    <row r="1150">
      <c r="A1150" s="13" t="inlineStr">
        <is>
          <t>エスティマ</t>
        </is>
      </c>
      <c r="B1150" s="13" t="inlineStr"/>
      <c r="C1150" s="13" t="n">
        <v>2000</v>
      </c>
      <c r="D1150" s="13" t="inlineStr">
        <is>
          <t>GH-MCR30W</t>
        </is>
      </c>
      <c r="E1150" s="13" t="inlineStr">
        <is>
          <t>エンジン</t>
        </is>
      </c>
      <c r="F1150" s="13" t="inlineStr">
        <is>
          <t>2014-04-17</t>
        </is>
      </c>
      <c r="G1150" s="13" t="inlineStr">
        <is>
          <t>2000/07</t>
        </is>
      </c>
      <c r="H1150" s="15" t="n">
        <v>87000</v>
      </c>
      <c r="I1150" s="13" t="inlineStr">
        <is>
          <t>２０１４年２月２３日</t>
        </is>
      </c>
      <c r="J1150" s="13" t="inlineStr">
        <is>
          <t>1MZ</t>
        </is>
      </c>
      <c r="K1150" s="13" t="inlineStr">
        <is>
          <t>千葉県</t>
        </is>
      </c>
      <c r="L1150" s="14" t="inlineStr">
        <is>
          <t>駐車場からアクセルを踏まずにクリープで発進したところ、車が急加速し、ブレーキを踏むも路面が砂利であったため止まれず、壁に衝突して停止した。</t>
        </is>
      </c>
      <c r="M1150" s="13" t="inlineStr">
        <is>
          <t>000-2014/04/17-0030</t>
        </is>
      </c>
    </row>
    <row r="1151">
      <c r="A1151" s="8" t="inlineStr">
        <is>
          <t>エスティマ</t>
        </is>
      </c>
      <c r="B1151" s="8" t="inlineStr"/>
      <c r="C1151" s="8" t="n">
        <v>2003</v>
      </c>
      <c r="D1151" s="8" t="inlineStr">
        <is>
          <t>ZA-AHR10W</t>
        </is>
      </c>
      <c r="E1151" s="8" t="inlineStr">
        <is>
          <t>制動装置</t>
        </is>
      </c>
      <c r="F1151" s="8" t="inlineStr">
        <is>
          <t>2014-05-07</t>
        </is>
      </c>
      <c r="G1151" s="8" t="inlineStr">
        <is>
          <t>2003/11</t>
        </is>
      </c>
      <c r="H1151" s="11" t="n">
        <v>160000</v>
      </c>
      <c r="I1151" s="8" t="inlineStr">
        <is>
          <t>２０１４年４月</t>
        </is>
      </c>
      <c r="J1151" s="8" t="inlineStr">
        <is>
          <t>2AZ</t>
        </is>
      </c>
      <c r="K1151" s="8" t="inlineStr">
        <is>
          <t>東京都</t>
        </is>
      </c>
      <c r="L1151" s="14" t="inlineStr">
        <is>
          <t>走行中にＶＳＣの警告表示が出るとともにブレーキペダルを強く踏み込んでも制動力が出ない状態になった。</t>
        </is>
      </c>
      <c r="M1151" s="8" t="inlineStr">
        <is>
          <t>000-2014/05/07-0030</t>
        </is>
      </c>
    </row>
    <row r="1152">
      <c r="A1152" s="13" t="inlineStr">
        <is>
          <t>エスティマ</t>
        </is>
      </c>
      <c r="B1152" s="13" t="inlineStr">
        <is>
          <t>50系</t>
        </is>
      </c>
      <c r="C1152" s="13" t="n">
        <v>2007</v>
      </c>
      <c r="D1152" s="13" t="inlineStr">
        <is>
          <t>DBA-ACR50W</t>
        </is>
      </c>
      <c r="E1152" s="13" t="inlineStr">
        <is>
          <t>動力伝達</t>
        </is>
      </c>
      <c r="F1152" s="13" t="inlineStr">
        <is>
          <t>2014-05-10</t>
        </is>
      </c>
      <c r="G1152" s="13" t="inlineStr">
        <is>
          <t>2007/07</t>
        </is>
      </c>
      <c r="H1152" s="15" t="n">
        <v>47000</v>
      </c>
      <c r="I1152" s="13" t="inlineStr">
        <is>
          <t>２０１４年１月ころ</t>
        </is>
      </c>
      <c r="J1152" s="13" t="inlineStr">
        <is>
          <t>2AZ</t>
        </is>
      </c>
      <c r="K1152" s="13" t="inlineStr">
        <is>
          <t>愛知県</t>
        </is>
      </c>
      <c r="L1152" s="14" t="inlineStr">
        <is>
          <t>ＣＶＴから異音がする。</t>
        </is>
      </c>
      <c r="M1152" s="13" t="inlineStr">
        <is>
          <t>000-2014/05/10-0020</t>
        </is>
      </c>
    </row>
    <row r="1153">
      <c r="A1153" s="8" t="inlineStr">
        <is>
          <t>エスティマ</t>
        </is>
      </c>
      <c r="B1153" s="8" t="inlineStr">
        <is>
          <t>50系</t>
        </is>
      </c>
      <c r="C1153" s="8" t="n">
        <v>2008</v>
      </c>
      <c r="D1153" s="8" t="inlineStr">
        <is>
          <t>DBA-ACR55W</t>
        </is>
      </c>
      <c r="E1153" s="8" t="inlineStr">
        <is>
          <t>エンジン</t>
        </is>
      </c>
      <c r="F1153" s="8" t="inlineStr">
        <is>
          <t>2014-05-26</t>
        </is>
      </c>
      <c r="G1153" s="8" t="inlineStr">
        <is>
          <t>2008/04</t>
        </is>
      </c>
      <c r="H1153" s="11" t="n">
        <v>50000</v>
      </c>
      <c r="I1153" s="8" t="inlineStr">
        <is>
          <t>２０１４年</t>
        </is>
      </c>
      <c r="J1153" s="8" t="inlineStr">
        <is>
          <t>2AZ</t>
        </is>
      </c>
      <c r="K1153" s="8" t="inlineStr">
        <is>
          <t>青森県</t>
        </is>
      </c>
      <c r="L1153" s="14" t="inlineStr">
        <is>
          <t>エンジンオイルの消費が激しく、２０００ｋｍ位走行するとエンジンオイル警告灯が点く。</t>
        </is>
      </c>
      <c r="M1153" s="8" t="inlineStr">
        <is>
          <t>000-2014/05/26-0020</t>
        </is>
      </c>
    </row>
    <row r="1154">
      <c r="A1154" s="13" t="inlineStr">
        <is>
          <t>エスティマ</t>
        </is>
      </c>
      <c r="B1154" s="13" t="inlineStr"/>
      <c r="C1154" s="13" t="n">
        <v>2002</v>
      </c>
      <c r="D1154" s="13" t="inlineStr">
        <is>
          <t>ZA-AHR10W</t>
        </is>
      </c>
      <c r="E1154" s="13" t="inlineStr">
        <is>
          <t>制動装置</t>
        </is>
      </c>
      <c r="F1154" s="13" t="inlineStr">
        <is>
          <t>2014-06-22</t>
        </is>
      </c>
      <c r="G1154" s="13" t="inlineStr">
        <is>
          <t>2002/11</t>
        </is>
      </c>
      <c r="H1154" s="15" t="n">
        <v>143500</v>
      </c>
      <c r="I1154" s="13" t="inlineStr"/>
      <c r="J1154" s="13" t="inlineStr">
        <is>
          <t>2AZ-1EM-1FM</t>
        </is>
      </c>
      <c r="K1154" s="13" t="inlineStr">
        <is>
          <t>富山県</t>
        </is>
      </c>
      <c r="L1154" s="14" t="inlineStr">
        <is>
          <t>走行中にマスターワーニングランプやＶＳＣ、ＨＶ警告灯が点いて、ブレーキが効かなくなった。</t>
        </is>
      </c>
      <c r="M1154" s="13" t="inlineStr">
        <is>
          <t>000-2014/06/22-0050</t>
        </is>
      </c>
    </row>
    <row r="1155">
      <c r="A1155" s="8" t="inlineStr">
        <is>
          <t>エスティマ</t>
        </is>
      </c>
      <c r="B1155" s="8" t="inlineStr"/>
      <c r="C1155" s="8" t="n">
        <v>2004</v>
      </c>
      <c r="D1155" s="8" t="inlineStr">
        <is>
          <t>CAA-AHR10W</t>
        </is>
      </c>
      <c r="E1155" s="8" t="inlineStr">
        <is>
          <t>エンジン</t>
        </is>
      </c>
      <c r="F1155" s="8" t="inlineStr">
        <is>
          <t>2014-06-26</t>
        </is>
      </c>
      <c r="G1155" s="8" t="inlineStr">
        <is>
          <t>2004/04</t>
        </is>
      </c>
      <c r="H1155" s="11" t="n">
        <v>100500</v>
      </c>
      <c r="I1155" s="8" t="inlineStr">
        <is>
          <t>２０１４年６月２１日</t>
        </is>
      </c>
      <c r="J1155" s="8" t="inlineStr">
        <is>
          <t>2AZ-1EM-1FM</t>
        </is>
      </c>
      <c r="K1155" s="8" t="inlineStr">
        <is>
          <t>兵庫県</t>
        </is>
      </c>
      <c r="L1155" s="14" t="inlineStr">
        <is>
          <t>ウォーターポンプが動いておらず、インバータが高温になったため、警告灯が点灯して警告音が鳴った。</t>
        </is>
      </c>
      <c r="M1155" s="8" t="inlineStr">
        <is>
          <t>000-2014/06/26-0040</t>
        </is>
      </c>
    </row>
    <row r="1156">
      <c r="A1156" s="13" t="inlineStr">
        <is>
          <t>エスティマ</t>
        </is>
      </c>
      <c r="B1156" s="13" t="inlineStr">
        <is>
          <t>50系</t>
        </is>
      </c>
      <c r="C1156" s="13" t="n">
        <v>2006</v>
      </c>
      <c r="D1156" s="13" t="inlineStr">
        <is>
          <t>DBA-GSR55W</t>
        </is>
      </c>
      <c r="E1156" s="13" t="inlineStr">
        <is>
          <t>動力伝達</t>
        </is>
      </c>
      <c r="F1156" s="13" t="inlineStr">
        <is>
          <t>2014-06-30</t>
        </is>
      </c>
      <c r="G1156" s="13" t="inlineStr">
        <is>
          <t>2006/07</t>
        </is>
      </c>
      <c r="H1156" s="15" t="n">
        <v>134000</v>
      </c>
      <c r="I1156" s="13" t="inlineStr">
        <is>
          <t>２０１４年６月２９日</t>
        </is>
      </c>
      <c r="J1156" s="13" t="inlineStr">
        <is>
          <t>2GR</t>
        </is>
      </c>
      <c r="K1156" s="13" t="inlineStr">
        <is>
          <t>神奈川県</t>
        </is>
      </c>
      <c r="L1156" s="14" t="inlineStr">
        <is>
          <t>高速道路を８０ｋｍ／ｈで走行中、アクセルペダルを踏んで加速しようとしたところ、エンジンが空ぶかしのように回転数だけ上がり、速度が上がらなくなったため、路肩に緊急停止した。その後、Ｒギア、Ｄレンジ Ｓモードも全く機能せず、走行不能になった。</t>
        </is>
      </c>
      <c r="M1156" s="13" t="inlineStr">
        <is>
          <t>000-2014/06/30-0120</t>
        </is>
      </c>
    </row>
    <row r="1157">
      <c r="A1157" s="8" t="inlineStr">
        <is>
          <t>エスティマ</t>
        </is>
      </c>
      <c r="B1157" s="8" t="inlineStr"/>
      <c r="C1157" s="8" t="n"/>
      <c r="D1157" s="8" t="inlineStr">
        <is>
          <t>AHR10W</t>
        </is>
      </c>
      <c r="E1157" s="8" t="inlineStr">
        <is>
          <t>電動機(モーター)</t>
        </is>
      </c>
      <c r="F1157" s="8" t="inlineStr">
        <is>
          <t>2014-09-04</t>
        </is>
      </c>
      <c r="G1157" s="8" t="inlineStr"/>
      <c r="H1157" s="11" t="n"/>
      <c r="I1157" s="8" t="inlineStr">
        <is>
          <t>突然</t>
        </is>
      </c>
      <c r="J1157" s="8" t="inlineStr"/>
      <c r="K1157" s="8" t="inlineStr">
        <is>
          <t>東京都</t>
        </is>
      </c>
      <c r="L1157" s="14" t="inlineStr">
        <is>
          <t>ハイブリッド警告灯が点灯し、しばらくするとエンジンが停止する。</t>
        </is>
      </c>
      <c r="M1157" s="8" t="inlineStr">
        <is>
          <t>000-2014/09/04-0160</t>
        </is>
      </c>
    </row>
    <row r="1158">
      <c r="A1158" s="13" t="inlineStr">
        <is>
          <t>エスティマ</t>
        </is>
      </c>
      <c r="B1158" s="13" t="inlineStr">
        <is>
          <t>50系</t>
        </is>
      </c>
      <c r="C1158" s="13" t="n">
        <v>2007</v>
      </c>
      <c r="D1158" s="13" t="inlineStr">
        <is>
          <t>DBA-GSR50W</t>
        </is>
      </c>
      <c r="E1158" s="13" t="inlineStr">
        <is>
          <t>その他</t>
        </is>
      </c>
      <c r="F1158" s="13" t="inlineStr">
        <is>
          <t>2014-09-08</t>
        </is>
      </c>
      <c r="G1158" s="13" t="inlineStr">
        <is>
          <t>2007/02</t>
        </is>
      </c>
      <c r="H1158" s="15" t="n">
        <v>92000</v>
      </c>
      <c r="I1158" s="13" t="inlineStr">
        <is>
          <t>２０１３年ごろ</t>
        </is>
      </c>
      <c r="J1158" s="13" t="inlineStr">
        <is>
          <t>2GR</t>
        </is>
      </c>
      <c r="K1158" s="13" t="inlineStr">
        <is>
          <t>山梨県</t>
        </is>
      </c>
      <c r="L1158" s="14" t="inlineStr">
        <is>
          <t>オプションで取り付けたフロントビジョンカメラの半球型カバーが劣化して白く曇ったため、映像が白くなり障害物を認知出来なくなった。</t>
        </is>
      </c>
      <c r="M1158" s="13" t="inlineStr">
        <is>
          <t>000-2014/09/08-0110</t>
        </is>
      </c>
    </row>
    <row r="1159">
      <c r="A1159" s="8" t="inlineStr">
        <is>
          <t>エスティマ</t>
        </is>
      </c>
      <c r="B1159" s="8" t="inlineStr"/>
      <c r="C1159" s="8" t="n">
        <v>2001</v>
      </c>
      <c r="D1159" s="8" t="inlineStr">
        <is>
          <t>ZA-AHR10W</t>
        </is>
      </c>
      <c r="E1159" s="8" t="inlineStr">
        <is>
          <t>エンジン</t>
        </is>
      </c>
      <c r="F1159" s="8" t="inlineStr">
        <is>
          <t>2014-09-09</t>
        </is>
      </c>
      <c r="G1159" s="8" t="inlineStr">
        <is>
          <t>2001/09</t>
        </is>
      </c>
      <c r="H1159" s="11" t="n">
        <v>211443</v>
      </c>
      <c r="I1159" s="8" t="inlineStr">
        <is>
          <t>２０１３年１１月０１日</t>
        </is>
      </c>
      <c r="J1159" s="8" t="inlineStr">
        <is>
          <t>2AZ-1AM-1FM</t>
        </is>
      </c>
      <c r="K1159" s="8" t="inlineStr">
        <is>
          <t>石川県</t>
        </is>
      </c>
      <c r="L1159" s="14" t="inlineStr">
        <is>
          <t>ラジエーターから冷却水が漏れた。（全量）</t>
        </is>
      </c>
      <c r="M1159" s="8" t="inlineStr">
        <is>
          <t>000-2014/09/09-0110</t>
        </is>
      </c>
    </row>
    <row r="1160">
      <c r="A1160" s="13" t="inlineStr">
        <is>
          <t>エスティマ</t>
        </is>
      </c>
      <c r="B1160" s="13" t="inlineStr">
        <is>
          <t>50系</t>
        </is>
      </c>
      <c r="C1160" s="13" t="n">
        <v>2009</v>
      </c>
      <c r="D1160" s="13" t="inlineStr">
        <is>
          <t>DBA-ACR50W</t>
        </is>
      </c>
      <c r="E1160" s="13" t="inlineStr">
        <is>
          <t>車枠・車体</t>
        </is>
      </c>
      <c r="F1160" s="13" t="inlineStr">
        <is>
          <t>2014-10-24</t>
        </is>
      </c>
      <c r="G1160" s="13" t="inlineStr">
        <is>
          <t>2009/09</t>
        </is>
      </c>
      <c r="H1160" s="15" t="n">
        <v>85000</v>
      </c>
      <c r="I1160" s="13" t="inlineStr">
        <is>
          <t>２０１４年１０月１６日</t>
        </is>
      </c>
      <c r="J1160" s="13" t="inlineStr">
        <is>
          <t>2AZ</t>
        </is>
      </c>
      <c r="K1160" s="13" t="inlineStr">
        <is>
          <t>広島県</t>
        </is>
      </c>
      <c r="L1160" s="14" t="inlineStr">
        <is>
          <t>給油扉の軸受が破断し、左側スライドドアのセンサーが給油扉が開いていると感知する状態になったため、スライドドアが開かなくなった。</t>
        </is>
      </c>
      <c r="M1160" s="13" t="inlineStr">
        <is>
          <t>000-2014/10/24-0100</t>
        </is>
      </c>
    </row>
    <row r="1161">
      <c r="A1161" s="8" t="inlineStr">
        <is>
          <t>エスティマ</t>
        </is>
      </c>
      <c r="B1161" s="8" t="inlineStr"/>
      <c r="C1161" s="8" t="n">
        <v>2001</v>
      </c>
      <c r="D1161" s="8" t="inlineStr">
        <is>
          <t>GH-ACR30W</t>
        </is>
      </c>
      <c r="E1161" s="8" t="inlineStr">
        <is>
          <t>乗車装置</t>
        </is>
      </c>
      <c r="F1161" s="8" t="inlineStr">
        <is>
          <t>2014-12-13</t>
        </is>
      </c>
      <c r="G1161" s="8" t="inlineStr">
        <is>
          <t>2001/03</t>
        </is>
      </c>
      <c r="H1161" s="11" t="n">
        <v>48000</v>
      </c>
      <c r="I1161" s="8" t="inlineStr">
        <is>
          <t>２０１４年０８月</t>
        </is>
      </c>
      <c r="J1161" s="8" t="inlineStr">
        <is>
          <t>2AZ</t>
        </is>
      </c>
      <c r="K1161" s="8" t="inlineStr">
        <is>
          <t>愛知県</t>
        </is>
      </c>
      <c r="L1161" s="14" t="inlineStr">
        <is>
          <t>シートベルトのバックル内部の部品が破損し、ボタンが押したままになってシートベルトが固定できない。</t>
        </is>
      </c>
      <c r="M1161" s="8" t="inlineStr">
        <is>
          <t>000-2014/12/13-0030</t>
        </is>
      </c>
    </row>
    <row r="1162">
      <c r="A1162" s="13" t="inlineStr">
        <is>
          <t>エスティマ</t>
        </is>
      </c>
      <c r="B1162" s="13" t="inlineStr">
        <is>
          <t>50系</t>
        </is>
      </c>
      <c r="C1162" s="13" t="n">
        <v>2006</v>
      </c>
      <c r="D1162" s="13" t="inlineStr">
        <is>
          <t>DBA-GSR55W</t>
        </is>
      </c>
      <c r="E1162" s="13" t="inlineStr">
        <is>
          <t>かじ取り</t>
        </is>
      </c>
      <c r="F1162" s="13" t="inlineStr">
        <is>
          <t>2015-01-05</t>
        </is>
      </c>
      <c r="G1162" s="13" t="inlineStr">
        <is>
          <t>2006/01</t>
        </is>
      </c>
      <c r="H1162" s="15" t="n">
        <v>50150</v>
      </c>
      <c r="I1162" s="13" t="inlineStr">
        <is>
          <t>２０１１年０８月０４日</t>
        </is>
      </c>
      <c r="J1162" s="13" t="inlineStr">
        <is>
          <t>2GR</t>
        </is>
      </c>
      <c r="K1162" s="13" t="inlineStr">
        <is>
          <t>東京都</t>
        </is>
      </c>
      <c r="L1162" s="14" t="inlineStr">
        <is>
          <t>ハンドルを動かすとカタカタと異音がし、違和感がある。ディーラーでステアリングコラムやインタミディエイトシャフトを交換したが、再発している。</t>
        </is>
      </c>
      <c r="M1162" s="13" t="inlineStr">
        <is>
          <t>000-2015/01/05-0080</t>
        </is>
      </c>
    </row>
    <row r="1163">
      <c r="A1163" s="8" t="inlineStr">
        <is>
          <t>エスティマ</t>
        </is>
      </c>
      <c r="B1163" s="8" t="inlineStr">
        <is>
          <t>50系</t>
        </is>
      </c>
      <c r="C1163" s="8" t="n">
        <v>2007</v>
      </c>
      <c r="D1163" s="8" t="inlineStr">
        <is>
          <t>DBA-ACR55W</t>
        </is>
      </c>
      <c r="E1163" s="8" t="inlineStr">
        <is>
          <t>制動装置</t>
        </is>
      </c>
      <c r="F1163" s="8" t="inlineStr">
        <is>
          <t>2015-01-13</t>
        </is>
      </c>
      <c r="G1163" s="8" t="inlineStr">
        <is>
          <t>2007/09</t>
        </is>
      </c>
      <c r="H1163" s="11" t="n">
        <v>105000</v>
      </c>
      <c r="I1163" s="8" t="inlineStr">
        <is>
          <t>２０１５年１月２日午後３時</t>
        </is>
      </c>
      <c r="J1163" s="8" t="inlineStr">
        <is>
          <t>2AZ</t>
        </is>
      </c>
      <c r="K1163" s="8" t="inlineStr">
        <is>
          <t>宮城県</t>
        </is>
      </c>
      <c r="L1163" s="14" t="inlineStr">
        <is>
          <t>長い下り坂の圧雪道でブレーキをかけたところ、まったく効かずＡＢＳも作動しなかったため、ハンドルを切って、軽くスピンしてやっと止まった。</t>
        </is>
      </c>
      <c r="M1163" s="8" t="inlineStr">
        <is>
          <t>000-2015/01/13-0030</t>
        </is>
      </c>
    </row>
    <row r="1164">
      <c r="A1164" s="13" t="inlineStr">
        <is>
          <t>エスティマ</t>
        </is>
      </c>
      <c r="B1164" s="13" t="inlineStr"/>
      <c r="C1164" s="13" t="n">
        <v>2002</v>
      </c>
      <c r="D1164" s="13" t="inlineStr">
        <is>
          <t>ZA-AHR10W</t>
        </is>
      </c>
      <c r="E1164" s="13" t="inlineStr">
        <is>
          <t>かじ取り</t>
        </is>
      </c>
      <c r="F1164" s="13" t="inlineStr">
        <is>
          <t>2015-01-13</t>
        </is>
      </c>
      <c r="G1164" s="13" t="inlineStr">
        <is>
          <t>2002/03</t>
        </is>
      </c>
      <c r="H1164" s="15" t="n">
        <v>173992</v>
      </c>
      <c r="I1164" s="13" t="inlineStr">
        <is>
          <t>２０１５年０１月０８日</t>
        </is>
      </c>
      <c r="J1164" s="13" t="inlineStr">
        <is>
          <t>2AZ-1EM-1FM</t>
        </is>
      </c>
      <c r="K1164" s="13" t="inlineStr">
        <is>
          <t>山梨県</t>
        </is>
      </c>
      <c r="L1164" s="14" t="inlineStr">
        <is>
          <t>パワーステアリングのオイル漏れにより、突然ハンドルが回せなくなった。</t>
        </is>
      </c>
      <c r="M1164" s="13" t="inlineStr">
        <is>
          <t>000-2015/01/13-0050</t>
        </is>
      </c>
    </row>
    <row r="1165">
      <c r="A1165" s="8" t="inlineStr">
        <is>
          <t>エスティマ</t>
        </is>
      </c>
      <c r="B1165" s="8" t="inlineStr"/>
      <c r="C1165" s="8" t="n">
        <v>2004</v>
      </c>
      <c r="D1165" s="8" t="inlineStr">
        <is>
          <t>TA-MCR40W</t>
        </is>
      </c>
      <c r="E1165" s="8" t="inlineStr">
        <is>
          <t>排ｶﾞｽ･騒音</t>
        </is>
      </c>
      <c r="F1165" s="8" t="inlineStr">
        <is>
          <t>2015-01-14</t>
        </is>
      </c>
      <c r="G1165" s="8" t="inlineStr">
        <is>
          <t>2004/03</t>
        </is>
      </c>
      <c r="H1165" s="11" t="n">
        <v>103000</v>
      </c>
      <c r="I1165" s="8" t="inlineStr">
        <is>
          <t>２０１４年１２月</t>
        </is>
      </c>
      <c r="J1165" s="8" t="inlineStr">
        <is>
          <t>1MZ</t>
        </is>
      </c>
      <c r="K1165" s="8" t="inlineStr">
        <is>
          <t>岩手県</t>
        </is>
      </c>
      <c r="L1165" s="14" t="inlineStr">
        <is>
          <t>Ｏ２センサーの不良により、走行中にエンジンチェックランプが点灯した。</t>
        </is>
      </c>
      <c r="M1165" s="8" t="inlineStr">
        <is>
          <t>000-2015/01/14-0100</t>
        </is>
      </c>
    </row>
    <row r="1166">
      <c r="A1166" s="13" t="inlineStr">
        <is>
          <t>エスティマ</t>
        </is>
      </c>
      <c r="B1166" s="13" t="inlineStr">
        <is>
          <t>50系</t>
        </is>
      </c>
      <c r="C1166" s="13" t="n">
        <v>2007</v>
      </c>
      <c r="D1166" s="13" t="inlineStr">
        <is>
          <t>DBA-ACR50W</t>
        </is>
      </c>
      <c r="E1166" s="13" t="inlineStr">
        <is>
          <t>エンジン</t>
        </is>
      </c>
      <c r="F1166" s="13" t="inlineStr">
        <is>
          <t>2015-01-23</t>
        </is>
      </c>
      <c r="G1166" s="13" t="inlineStr">
        <is>
          <t>2007/10</t>
        </is>
      </c>
      <c r="H1166" s="15" t="n">
        <v>100000</v>
      </c>
      <c r="I1166" s="13" t="inlineStr">
        <is>
          <t>２０１４年１２月</t>
        </is>
      </c>
      <c r="J1166" s="13" t="inlineStr">
        <is>
          <t>2AZ</t>
        </is>
      </c>
      <c r="K1166" s="13" t="inlineStr">
        <is>
          <t>京都府</t>
        </is>
      </c>
      <c r="L1166" s="14" t="inlineStr">
        <is>
          <t>走行中にエンジンのバランスシャフトが破損したため、異音が出て走行出来なくなった。以前からエンジンオイルの消費が激しい症状が出ていたが、ディーラーで別件と診断された。</t>
        </is>
      </c>
      <c r="M1166" s="13" t="inlineStr">
        <is>
          <t>000-2015/01/23-0030</t>
        </is>
      </c>
    </row>
    <row r="1167">
      <c r="A1167" s="8" t="inlineStr">
        <is>
          <t>エスティマ</t>
        </is>
      </c>
      <c r="B1167" s="8" t="inlineStr">
        <is>
          <t>50系</t>
        </is>
      </c>
      <c r="C1167" s="8" t="n">
        <v>2006</v>
      </c>
      <c r="D1167" s="8" t="inlineStr">
        <is>
          <t>DBA-ACR50W</t>
        </is>
      </c>
      <c r="E1167" s="8" t="inlineStr">
        <is>
          <t>エンジン</t>
        </is>
      </c>
      <c r="F1167" s="8" t="inlineStr">
        <is>
          <t>2015-02-02</t>
        </is>
      </c>
      <c r="G1167" s="8" t="inlineStr">
        <is>
          <t>2006/04</t>
        </is>
      </c>
      <c r="H1167" s="11" t="n">
        <v>160000</v>
      </c>
      <c r="I1167" s="8" t="inlineStr"/>
      <c r="J1167" s="8" t="inlineStr">
        <is>
          <t>2AZ</t>
        </is>
      </c>
      <c r="K1167" s="8" t="inlineStr">
        <is>
          <t>神奈川県</t>
        </is>
      </c>
      <c r="L1167" s="14" t="inlineStr">
        <is>
          <t>エンジンオイルの消費が激しい。また、オイルがなくなった際にエンジンオイルの量の警告が出ず、突然油圧低下の警告が出てエンジンが壊れる。</t>
        </is>
      </c>
      <c r="M1167" s="8" t="inlineStr">
        <is>
          <t>000-2015/02/02-0040</t>
        </is>
      </c>
    </row>
    <row r="1168">
      <c r="A1168" s="13" t="inlineStr">
        <is>
          <t>エスティマ</t>
        </is>
      </c>
      <c r="B1168" s="13" t="inlineStr">
        <is>
          <t>50系</t>
        </is>
      </c>
      <c r="C1168" s="13" t="n">
        <v>2006</v>
      </c>
      <c r="D1168" s="13" t="inlineStr">
        <is>
          <t>DBA-ACR50W</t>
        </is>
      </c>
      <c r="E1168" s="13" t="inlineStr">
        <is>
          <t>エンジン</t>
        </is>
      </c>
      <c r="F1168" s="13" t="inlineStr">
        <is>
          <t>2015-02-02</t>
        </is>
      </c>
      <c r="G1168" s="13" t="inlineStr">
        <is>
          <t>2006/04</t>
        </is>
      </c>
      <c r="H1168" s="15" t="n">
        <v>160000</v>
      </c>
      <c r="I1168" s="13" t="inlineStr"/>
      <c r="J1168" s="13" t="inlineStr">
        <is>
          <t>2AZ</t>
        </is>
      </c>
      <c r="K1168" s="13" t="inlineStr">
        <is>
          <t>神奈川県</t>
        </is>
      </c>
      <c r="L1168" s="14" t="inlineStr">
        <is>
          <t>交差点の右折時など、交通状況のタイミングに合わせて一気に加速をしようとすると、エンジンが一瞬ストールし、もたついてしまうことがある。</t>
        </is>
      </c>
      <c r="M1168" s="13" t="inlineStr">
        <is>
          <t>000-2015/02/02-0050</t>
        </is>
      </c>
    </row>
    <row r="1169">
      <c r="A1169" s="8" t="inlineStr">
        <is>
          <t>エスティマ</t>
        </is>
      </c>
      <c r="B1169" s="8" t="inlineStr">
        <is>
          <t>50系</t>
        </is>
      </c>
      <c r="C1169" s="8" t="n">
        <v>2010</v>
      </c>
      <c r="D1169" s="8" t="inlineStr">
        <is>
          <t>DAA-AHR20W</t>
        </is>
      </c>
      <c r="E1169" s="8" t="inlineStr">
        <is>
          <t>制動装置</t>
        </is>
      </c>
      <c r="F1169" s="8" t="inlineStr">
        <is>
          <t>2015-02-04</t>
        </is>
      </c>
      <c r="G1169" s="8" t="inlineStr">
        <is>
          <t>2010/06</t>
        </is>
      </c>
      <c r="H1169" s="11" t="n">
        <v>90016</v>
      </c>
      <c r="I1169" s="8" t="inlineStr">
        <is>
          <t>２０１５年１月１３日</t>
        </is>
      </c>
      <c r="J1169" s="8" t="inlineStr">
        <is>
          <t>2AZ-2JM-2FM</t>
        </is>
      </c>
      <c r="K1169" s="8" t="inlineStr">
        <is>
          <t>埼玉県</t>
        </is>
      </c>
      <c r="L1169" s="14" t="inlineStr">
        <is>
          <t>ブレーキアクチュエーターＡＳＳＹとブレーキペダルストロールセンサーの不良により、エンジン始動直後に警報音と、ＶＳＣチェックの警告メッセージが表示され、ブレーキが利かなくなった。</t>
        </is>
      </c>
      <c r="M1169" s="8" t="inlineStr">
        <is>
          <t>000-2015/02/04-0040</t>
        </is>
      </c>
    </row>
    <row r="1170">
      <c r="A1170" s="13" t="inlineStr">
        <is>
          <t>エスティマ</t>
        </is>
      </c>
      <c r="B1170" s="13" t="inlineStr">
        <is>
          <t>50系</t>
        </is>
      </c>
      <c r="C1170" s="13" t="n">
        <v>2006</v>
      </c>
      <c r="D1170" s="13" t="inlineStr">
        <is>
          <t>DBA-ACR50W</t>
        </is>
      </c>
      <c r="E1170" s="13" t="inlineStr">
        <is>
          <t>乗車装置</t>
        </is>
      </c>
      <c r="F1170" s="13" t="inlineStr">
        <is>
          <t>2015-02-11</t>
        </is>
      </c>
      <c r="G1170" s="13" t="inlineStr">
        <is>
          <t>2006/02</t>
        </is>
      </c>
      <c r="H1170" s="15" t="n">
        <v>150000</v>
      </c>
      <c r="I1170" s="13" t="inlineStr">
        <is>
          <t>２０１０年、２０１４年に２度発生</t>
        </is>
      </c>
      <c r="J1170" s="13" t="inlineStr">
        <is>
          <t>2AZ</t>
        </is>
      </c>
      <c r="K1170" s="13" t="inlineStr">
        <is>
          <t>三重県</t>
        </is>
      </c>
      <c r="L1170" s="14" t="inlineStr">
        <is>
          <t>エアバックの警告灯が点灯し、エアバックが作動不能になった。</t>
        </is>
      </c>
      <c r="M1170" s="13" t="inlineStr">
        <is>
          <t>000-2015/02/11-0020</t>
        </is>
      </c>
    </row>
    <row r="1171">
      <c r="A1171" s="8" t="inlineStr">
        <is>
          <t>エスティマ</t>
        </is>
      </c>
      <c r="B1171" s="8" t="inlineStr"/>
      <c r="C1171" s="8" t="n">
        <v>2004</v>
      </c>
      <c r="D1171" s="8" t="inlineStr">
        <is>
          <t>ZA-AHR10W</t>
        </is>
      </c>
      <c r="E1171" s="8" t="inlineStr">
        <is>
          <t>電動機(モーター)</t>
        </is>
      </c>
      <c r="F1171" s="8" t="inlineStr">
        <is>
          <t>2015-02-13</t>
        </is>
      </c>
      <c r="G1171" s="8" t="inlineStr">
        <is>
          <t>2004/01</t>
        </is>
      </c>
      <c r="H1171" s="11" t="n">
        <v>190000</v>
      </c>
      <c r="I1171" s="8" t="inlineStr">
        <is>
          <t>４年半前と去年末の２回</t>
        </is>
      </c>
      <c r="J1171" s="8" t="inlineStr">
        <is>
          <t>2AZ-1EM-1FM</t>
        </is>
      </c>
      <c r="K1171" s="8" t="inlineStr">
        <is>
          <t>熊本県</t>
        </is>
      </c>
      <c r="L1171" s="14" t="inlineStr">
        <is>
          <t>インバーターの故障により、走行中に警告が出て走行不能になった。インバーターとハイブリッドバッテリーを交換したが、約１０万ｋｍ走行したところで再びインバーターが故障し、駐車場で始動不能になった。</t>
        </is>
      </c>
      <c r="M1171" s="8" t="inlineStr">
        <is>
          <t>000-2015/02/13-0110</t>
        </is>
      </c>
    </row>
    <row r="1172">
      <c r="A1172" s="13" t="inlineStr">
        <is>
          <t>エスティマ</t>
        </is>
      </c>
      <c r="B1172" s="13" t="inlineStr">
        <is>
          <t>50系</t>
        </is>
      </c>
      <c r="C1172" s="13" t="n">
        <v>2006</v>
      </c>
      <c r="D1172" s="13" t="inlineStr">
        <is>
          <t>DBA-ACR50W</t>
        </is>
      </c>
      <c r="E1172" s="13" t="inlineStr">
        <is>
          <t>かじ取り</t>
        </is>
      </c>
      <c r="F1172" s="13" t="inlineStr">
        <is>
          <t>2015-02-13</t>
        </is>
      </c>
      <c r="G1172" s="13" t="inlineStr">
        <is>
          <t>2006/03</t>
        </is>
      </c>
      <c r="H1172" s="15" t="n">
        <v>68190</v>
      </c>
      <c r="I1172" s="13" t="inlineStr">
        <is>
          <t>２０１４年５月～</t>
        </is>
      </c>
      <c r="J1172" s="13" t="inlineStr">
        <is>
          <t>2AZ</t>
        </is>
      </c>
      <c r="K1172" s="13" t="inlineStr">
        <is>
          <t>滋賀県</t>
        </is>
      </c>
      <c r="L1172" s="14" t="inlineStr">
        <is>
          <t>パワーステアリングが走行中きかなくなり、極度にハンドルが重くなる。</t>
        </is>
      </c>
      <c r="M1172" s="13" t="inlineStr">
        <is>
          <t>000-2015/02/13-0140</t>
        </is>
      </c>
    </row>
    <row r="1173">
      <c r="A1173" s="8" t="inlineStr">
        <is>
          <t>エスティマ</t>
        </is>
      </c>
      <c r="B1173" s="8" t="inlineStr"/>
      <c r="C1173" s="8" t="n">
        <v>2002</v>
      </c>
      <c r="D1173" s="8" t="inlineStr">
        <is>
          <t>TA-ACR30W</t>
        </is>
      </c>
      <c r="E1173" s="8" t="inlineStr">
        <is>
          <t>かじ取り</t>
        </is>
      </c>
      <c r="F1173" s="8" t="inlineStr">
        <is>
          <t>2015-02-25</t>
        </is>
      </c>
      <c r="G1173" s="8" t="inlineStr">
        <is>
          <t>2002/10</t>
        </is>
      </c>
      <c r="H1173" s="11" t="n">
        <v>70000</v>
      </c>
      <c r="I1173" s="8" t="inlineStr">
        <is>
          <t>２０１５年２月</t>
        </is>
      </c>
      <c r="J1173" s="8" t="inlineStr">
        <is>
          <t>2AZ</t>
        </is>
      </c>
      <c r="K1173" s="8" t="inlineStr">
        <is>
          <t>岐阜県</t>
        </is>
      </c>
      <c r="L1173" s="14" t="inlineStr">
        <is>
          <t>２０ｋｍ／ｈくらいで走行し、交差点を左折したところ、突然ステアリングのインタミディエイトシャフトとスライディングヨークが外れ、ハンドル操作ができなくなった。</t>
        </is>
      </c>
      <c r="M1173" s="8" t="inlineStr">
        <is>
          <t>000-2015/02/25-0020</t>
        </is>
      </c>
    </row>
    <row r="1174">
      <c r="A1174" s="13" t="inlineStr">
        <is>
          <t>エスティマ</t>
        </is>
      </c>
      <c r="B1174" s="13" t="inlineStr">
        <is>
          <t>50系</t>
        </is>
      </c>
      <c r="C1174" s="13" t="n">
        <v>2014</v>
      </c>
      <c r="D1174" s="13" t="inlineStr">
        <is>
          <t>DBA-ACR50W</t>
        </is>
      </c>
      <c r="E1174" s="13" t="inlineStr">
        <is>
          <t>動力伝達</t>
        </is>
      </c>
      <c r="F1174" s="13" t="inlineStr">
        <is>
          <t>2015-02-27</t>
        </is>
      </c>
      <c r="G1174" s="13" t="inlineStr">
        <is>
          <t>2014/08</t>
        </is>
      </c>
      <c r="H1174" s="15" t="n"/>
      <c r="I1174" s="13" t="inlineStr">
        <is>
          <t>購入時から</t>
        </is>
      </c>
      <c r="J1174" s="13" t="inlineStr">
        <is>
          <t>2AZ</t>
        </is>
      </c>
      <c r="K1174" s="13" t="inlineStr">
        <is>
          <t>埼玉県</t>
        </is>
      </c>
      <c r="L1174" s="14" t="inlineStr">
        <is>
          <t>ＣＶＴ（無段変速機）のロックアップ制御の不良により、軽めにブレーキをかけて減速すると、停止寸前に車が一度加速をする。</t>
        </is>
      </c>
      <c r="M1174" s="13" t="inlineStr">
        <is>
          <t>000-2015/02/27-0030</t>
        </is>
      </c>
    </row>
    <row r="1175">
      <c r="A1175" s="8" t="inlineStr">
        <is>
          <t>エスティマ</t>
        </is>
      </c>
      <c r="B1175" s="8" t="inlineStr"/>
      <c r="C1175" s="8" t="n">
        <v>2001</v>
      </c>
      <c r="D1175" s="8" t="inlineStr">
        <is>
          <t>ZA-AHR10W</t>
        </is>
      </c>
      <c r="E1175" s="8" t="inlineStr">
        <is>
          <t>かじ取り</t>
        </is>
      </c>
      <c r="F1175" s="8" t="inlineStr">
        <is>
          <t>2015-03-07</t>
        </is>
      </c>
      <c r="G1175" s="8" t="inlineStr">
        <is>
          <t>2001/08</t>
        </is>
      </c>
      <c r="H1175" s="11" t="n">
        <v>162000</v>
      </c>
      <c r="I1175" s="8" t="inlineStr">
        <is>
          <t>２０１５年３月５日（木）朝７：００</t>
        </is>
      </c>
      <c r="J1175" s="8" t="inlineStr">
        <is>
          <t>2AZ-1EM-1FM</t>
        </is>
      </c>
      <c r="K1175" s="8" t="inlineStr">
        <is>
          <t>石川県</t>
        </is>
      </c>
      <c r="L1175" s="14" t="inlineStr">
        <is>
          <t>エンジンルームから異音がし、ハンドルが重くなった。パワーステアリングオイルを確認したところ、炭酸飲料が発泡しているようなシュワシュワ状態で、タンクのフタから１滴２滴と溢れ出していた。</t>
        </is>
      </c>
      <c r="M1175" s="8" t="inlineStr">
        <is>
          <t>000-2015/03/07-0010</t>
        </is>
      </c>
    </row>
    <row r="1176">
      <c r="A1176" s="13" t="inlineStr">
        <is>
          <t>エスティマ</t>
        </is>
      </c>
      <c r="B1176" s="13" t="inlineStr">
        <is>
          <t>50系</t>
        </is>
      </c>
      <c r="C1176" s="13" t="n">
        <v>2006</v>
      </c>
      <c r="D1176" s="13" t="inlineStr">
        <is>
          <t>DBA-ACR50W</t>
        </is>
      </c>
      <c r="E1176" s="13" t="inlineStr">
        <is>
          <t>かじ取り</t>
        </is>
      </c>
      <c r="F1176" s="13" t="inlineStr">
        <is>
          <t>2015-03-11</t>
        </is>
      </c>
      <c r="G1176" s="13" t="inlineStr">
        <is>
          <t>2006/01</t>
        </is>
      </c>
      <c r="H1176" s="15" t="n">
        <v>67000</v>
      </c>
      <c r="I1176" s="13" t="inlineStr">
        <is>
          <t>２０１５年３月</t>
        </is>
      </c>
      <c r="J1176" s="13" t="inlineStr">
        <is>
          <t>2AZ</t>
        </is>
      </c>
      <c r="K1176" s="13" t="inlineStr">
        <is>
          <t>千葉県</t>
        </is>
      </c>
      <c r="L1176" s="14" t="inlineStr">
        <is>
          <t>パワーステアリングコンピュータの不良により、エンジン始動直後からパワーステアリングが効かなくなり、ハンドルが操作できなくなった。</t>
        </is>
      </c>
      <c r="M1176" s="13" t="inlineStr">
        <is>
          <t>000-2015/03/11-0050</t>
        </is>
      </c>
    </row>
    <row r="1177">
      <c r="A1177" s="8" t="inlineStr">
        <is>
          <t>エスティマ</t>
        </is>
      </c>
      <c r="B1177" s="8" t="inlineStr">
        <is>
          <t>50系</t>
        </is>
      </c>
      <c r="C1177" s="8" t="n">
        <v>2006</v>
      </c>
      <c r="D1177" s="8" t="inlineStr">
        <is>
          <t>DBA-ACR50W</t>
        </is>
      </c>
      <c r="E1177" s="8" t="inlineStr">
        <is>
          <t>かじ取り</t>
        </is>
      </c>
      <c r="F1177" s="8" t="inlineStr">
        <is>
          <t>2015-03-19</t>
        </is>
      </c>
      <c r="G1177" s="8" t="inlineStr">
        <is>
          <t>2006/01</t>
        </is>
      </c>
      <c r="H1177" s="11" t="n">
        <v>94000</v>
      </c>
      <c r="I1177" s="8" t="inlineStr">
        <is>
          <t>２０１５年</t>
        </is>
      </c>
      <c r="J1177" s="8" t="inlineStr">
        <is>
          <t>2AZ</t>
        </is>
      </c>
      <c r="K1177" s="8" t="inlineStr">
        <is>
          <t>福島県</t>
        </is>
      </c>
      <c r="L1177" s="14" t="inlineStr">
        <is>
          <t>ステアリングギアボックスにガタが生じ、ハンドル操作時に過大な遊びと異音が出る。</t>
        </is>
      </c>
      <c r="M1177" s="8" t="inlineStr">
        <is>
          <t>000-2015/03/19-0010</t>
        </is>
      </c>
    </row>
    <row r="1178">
      <c r="A1178" s="13" t="inlineStr">
        <is>
          <t>エスティマ</t>
        </is>
      </c>
      <c r="B1178" s="13" t="inlineStr">
        <is>
          <t>50系</t>
        </is>
      </c>
      <c r="C1178" s="13" t="n">
        <v>2009</v>
      </c>
      <c r="D1178" s="13" t="inlineStr">
        <is>
          <t>DBA-ACR50W</t>
        </is>
      </c>
      <c r="E1178" s="13" t="inlineStr">
        <is>
          <t>かじ取り</t>
        </is>
      </c>
      <c r="F1178" s="13" t="inlineStr">
        <is>
          <t>2015-04-15</t>
        </is>
      </c>
      <c r="G1178" s="13" t="inlineStr">
        <is>
          <t>2009/06</t>
        </is>
      </c>
      <c r="H1178" s="15" t="n">
        <v>103500</v>
      </c>
      <c r="I1178" s="13" t="inlineStr">
        <is>
          <t>２０１０年、２０１１年、２０１５年０３月</t>
        </is>
      </c>
      <c r="J1178" s="13" t="inlineStr">
        <is>
          <t>2AZ</t>
        </is>
      </c>
      <c r="K1178" s="13" t="inlineStr">
        <is>
          <t>愛知県</t>
        </is>
      </c>
      <c r="L1178" s="14" t="inlineStr">
        <is>
          <t>道路の荒れた所を走行した時及びハンドルを小刻みに動かした時コトコトと異音がする。２０１０年と２０１４年に修理をしているが、その後も発生し、次第に悪化している。</t>
        </is>
      </c>
      <c r="M1178" s="13" t="inlineStr">
        <is>
          <t>000-2015/04/15-0050</t>
        </is>
      </c>
    </row>
    <row r="1179">
      <c r="A1179" s="8" t="inlineStr">
        <is>
          <t>エスティマ</t>
        </is>
      </c>
      <c r="B1179" s="8" t="inlineStr">
        <is>
          <t>50系</t>
        </is>
      </c>
      <c r="C1179" s="8" t="n">
        <v>2007</v>
      </c>
      <c r="D1179" s="8" t="inlineStr">
        <is>
          <t>DBA-ACR50W</t>
        </is>
      </c>
      <c r="E1179" s="8" t="inlineStr">
        <is>
          <t>エンジン</t>
        </is>
      </c>
      <c r="F1179" s="8" t="inlineStr">
        <is>
          <t>2015-05-22</t>
        </is>
      </c>
      <c r="G1179" s="8" t="inlineStr">
        <is>
          <t>2007/04</t>
        </is>
      </c>
      <c r="H1179" s="11" t="n">
        <v>70000</v>
      </c>
      <c r="I1179" s="8" t="inlineStr">
        <is>
          <t>ここ半年ほど</t>
        </is>
      </c>
      <c r="J1179" s="8" t="inlineStr">
        <is>
          <t>2AZ</t>
        </is>
      </c>
      <c r="K1179" s="8" t="inlineStr">
        <is>
          <t>静岡県</t>
        </is>
      </c>
      <c r="L1179" s="14" t="inlineStr">
        <is>
          <t>エンジンオイルの減りが早い。</t>
        </is>
      </c>
      <c r="M1179" s="8" t="inlineStr">
        <is>
          <t>000-2015/05/22-0040</t>
        </is>
      </c>
    </row>
    <row r="1180">
      <c r="A1180" s="13" t="inlineStr">
        <is>
          <t>エスティマ</t>
        </is>
      </c>
      <c r="B1180" s="13" t="inlineStr">
        <is>
          <t>50系</t>
        </is>
      </c>
      <c r="C1180" s="13" t="n">
        <v>2015</v>
      </c>
      <c r="D1180" s="13" t="inlineStr">
        <is>
          <t>DBA-ACR55W</t>
        </is>
      </c>
      <c r="E1180" s="13" t="inlineStr">
        <is>
          <t>エンジン</t>
        </is>
      </c>
      <c r="F1180" s="13" t="inlineStr">
        <is>
          <t>2015-06-27</t>
        </is>
      </c>
      <c r="G1180" s="13" t="inlineStr">
        <is>
          <t>2015/02</t>
        </is>
      </c>
      <c r="H1180" s="15" t="n">
        <v>1835</v>
      </c>
      <c r="I1180" s="13" t="inlineStr">
        <is>
          <t>２０１５年５月２６日ＡＭ１１：２０</t>
        </is>
      </c>
      <c r="J1180" s="13" t="inlineStr">
        <is>
          <t>2AZ</t>
        </is>
      </c>
      <c r="K1180" s="13" t="inlineStr">
        <is>
          <t>長野県</t>
        </is>
      </c>
      <c r="L1180" s="14" t="inlineStr">
        <is>
          <t>車庫に止めるためバックしていたところ、アクセル操作をしていないのに車が急加速し、壁に激突して停車した。</t>
        </is>
      </c>
      <c r="M1180" s="13" t="inlineStr">
        <is>
          <t>000-2015/06/27-0040</t>
        </is>
      </c>
    </row>
    <row r="1181">
      <c r="A1181" s="8" t="inlineStr">
        <is>
          <t>エスティマ</t>
        </is>
      </c>
      <c r="B1181" s="8" t="inlineStr"/>
      <c r="C1181" s="8" t="n">
        <v>2005</v>
      </c>
      <c r="D1181" s="8" t="inlineStr">
        <is>
          <t>CAA-AHR10W</t>
        </is>
      </c>
      <c r="E1181" s="8" t="inlineStr">
        <is>
          <t>制動装置</t>
        </is>
      </c>
      <c r="F1181" s="8" t="inlineStr">
        <is>
          <t>2015-07-02</t>
        </is>
      </c>
      <c r="G1181" s="8" t="inlineStr">
        <is>
          <t>2005/03</t>
        </is>
      </c>
      <c r="H1181" s="11" t="n">
        <v>129800</v>
      </c>
      <c r="I1181" s="8" t="inlineStr"/>
      <c r="J1181" s="8" t="inlineStr">
        <is>
          <t>2AZ-1EM-1FM</t>
        </is>
      </c>
      <c r="K1181" s="8" t="inlineStr">
        <is>
          <t>埼玉県</t>
        </is>
      </c>
      <c r="L1181" s="14" t="inlineStr">
        <is>
          <t>エンジン始動直後、ブレーキが効かないことがある。</t>
        </is>
      </c>
      <c r="M1181" s="8" t="inlineStr">
        <is>
          <t>000-2015/07/02-0050</t>
        </is>
      </c>
    </row>
    <row r="1182">
      <c r="A1182" s="13" t="inlineStr">
        <is>
          <t>エスティマ</t>
        </is>
      </c>
      <c r="B1182" s="13" t="inlineStr">
        <is>
          <t>50系</t>
        </is>
      </c>
      <c r="C1182" s="13" t="n">
        <v>2006</v>
      </c>
      <c r="D1182" s="13" t="inlineStr">
        <is>
          <t>DBA-GSR50W</t>
        </is>
      </c>
      <c r="E1182" s="13" t="inlineStr">
        <is>
          <t>かじ取り</t>
        </is>
      </c>
      <c r="F1182" s="13" t="inlineStr">
        <is>
          <t>2015-07-24</t>
        </is>
      </c>
      <c r="G1182" s="13" t="inlineStr">
        <is>
          <t>2006/06</t>
        </is>
      </c>
      <c r="H1182" s="15" t="n">
        <v>57000</v>
      </c>
      <c r="I1182" s="13" t="inlineStr">
        <is>
          <t>数年前</t>
        </is>
      </c>
      <c r="J1182" s="13" t="inlineStr">
        <is>
          <t>2GR</t>
        </is>
      </c>
      <c r="K1182" s="13" t="inlineStr">
        <is>
          <t>広島県</t>
        </is>
      </c>
      <c r="L1182" s="14" t="inlineStr">
        <is>
          <t>ハンドルからカタカタ異音が出る。</t>
        </is>
      </c>
      <c r="M1182" s="13" t="inlineStr">
        <is>
          <t>000-2015/07/24-0060</t>
        </is>
      </c>
    </row>
    <row r="1183">
      <c r="A1183" s="8" t="inlineStr">
        <is>
          <t>エスティマ</t>
        </is>
      </c>
      <c r="B1183" s="8" t="inlineStr">
        <is>
          <t>50系</t>
        </is>
      </c>
      <c r="C1183" s="8" t="n">
        <v>2006</v>
      </c>
      <c r="D1183" s="8" t="inlineStr">
        <is>
          <t>DBA-GSR50W</t>
        </is>
      </c>
      <c r="E1183" s="8" t="inlineStr">
        <is>
          <t>電気装置</t>
        </is>
      </c>
      <c r="F1183" s="8" t="inlineStr">
        <is>
          <t>2015-07-24</t>
        </is>
      </c>
      <c r="G1183" s="8" t="inlineStr">
        <is>
          <t>2006/06</t>
        </is>
      </c>
      <c r="H1183" s="11" t="n">
        <v>57000</v>
      </c>
      <c r="I1183" s="8" t="inlineStr">
        <is>
          <t>２０１５年７月</t>
        </is>
      </c>
      <c r="J1183" s="8" t="inlineStr">
        <is>
          <t>2GR</t>
        </is>
      </c>
      <c r="K1183" s="8" t="inlineStr">
        <is>
          <t>広島県</t>
        </is>
      </c>
      <c r="L1183" s="14" t="inlineStr">
        <is>
          <t>点火コイルの不具合により、エンジン警告灯が点灯しエンジン振動が大きくなった。</t>
        </is>
      </c>
      <c r="M1183" s="8" t="inlineStr">
        <is>
          <t>000-2015/07/24-0070</t>
        </is>
      </c>
    </row>
    <row r="1184">
      <c r="A1184" s="13" t="inlineStr">
        <is>
          <t>エスティマ</t>
        </is>
      </c>
      <c r="B1184" s="13" t="inlineStr"/>
      <c r="C1184" s="13" t="n">
        <v>2004</v>
      </c>
      <c r="D1184" s="13" t="inlineStr">
        <is>
          <t>CAA-AHR10W</t>
        </is>
      </c>
      <c r="E1184" s="13" t="inlineStr">
        <is>
          <t>電動機(モーター)</t>
        </is>
      </c>
      <c r="F1184" s="13" t="inlineStr">
        <is>
          <t>2015-08-12</t>
        </is>
      </c>
      <c r="G1184" s="13" t="inlineStr">
        <is>
          <t>2004/08</t>
        </is>
      </c>
      <c r="H1184" s="15" t="n">
        <v>116100</v>
      </c>
      <c r="I1184" s="13" t="inlineStr">
        <is>
          <t>２０１５年８月</t>
        </is>
      </c>
      <c r="J1184" s="13" t="inlineStr">
        <is>
          <t>2AZ-1EM-1FM</t>
        </is>
      </c>
      <c r="K1184" s="13" t="inlineStr">
        <is>
          <t>埼玉県</t>
        </is>
      </c>
      <c r="L1184" s="14" t="inlineStr">
        <is>
          <t>店舗の駐車場でアイドリング状態にし、エンジンが暖まった状態で発進しようとしたところ、ハイブリッド異常を示す警告灯が点灯し、警報音が鳴った。</t>
        </is>
      </c>
      <c r="M1184" s="13" t="inlineStr">
        <is>
          <t>000-2015/08/12-0030</t>
        </is>
      </c>
    </row>
    <row r="1185">
      <c r="A1185" s="8" t="inlineStr">
        <is>
          <t>エスティマ</t>
        </is>
      </c>
      <c r="B1185" s="8" t="inlineStr">
        <is>
          <t>50系</t>
        </is>
      </c>
      <c r="C1185" s="8" t="n">
        <v>2006</v>
      </c>
      <c r="D1185" s="8" t="inlineStr">
        <is>
          <t>DBA-ACR50W</t>
        </is>
      </c>
      <c r="E1185" s="8" t="inlineStr">
        <is>
          <t>保安灯火</t>
        </is>
      </c>
      <c r="F1185" s="8" t="inlineStr">
        <is>
          <t>2015-09-18</t>
        </is>
      </c>
      <c r="G1185" s="8" t="inlineStr">
        <is>
          <t>2006/03</t>
        </is>
      </c>
      <c r="H1185" s="11" t="n">
        <v>90000</v>
      </c>
      <c r="I1185" s="8" t="inlineStr">
        <is>
          <t>２０１５年９月</t>
        </is>
      </c>
      <c r="J1185" s="8" t="inlineStr">
        <is>
          <t>2AZ</t>
        </is>
      </c>
      <c r="K1185" s="8" t="inlineStr">
        <is>
          <t>東京都</t>
        </is>
      </c>
      <c r="L1185" s="14" t="inlineStr">
        <is>
          <t>ＨＩＤヘッドライトが突然点灯しなくなった。</t>
        </is>
      </c>
      <c r="M1185" s="8" t="inlineStr">
        <is>
          <t>000-2015/09/18-0060</t>
        </is>
      </c>
    </row>
    <row r="1186">
      <c r="A1186" s="13" t="inlineStr">
        <is>
          <t>エスティマ</t>
        </is>
      </c>
      <c r="B1186" s="13" t="inlineStr">
        <is>
          <t>50系</t>
        </is>
      </c>
      <c r="C1186" s="13" t="n">
        <v>2006</v>
      </c>
      <c r="D1186" s="13" t="inlineStr">
        <is>
          <t>DBA-GSR55W</t>
        </is>
      </c>
      <c r="E1186" s="13" t="inlineStr">
        <is>
          <t>電気装置</t>
        </is>
      </c>
      <c r="F1186" s="13" t="inlineStr">
        <is>
          <t>2015-09-20</t>
        </is>
      </c>
      <c r="G1186" s="13" t="inlineStr">
        <is>
          <t>2006/03</t>
        </is>
      </c>
      <c r="H1186" s="15" t="n">
        <v>65000</v>
      </c>
      <c r="I1186" s="13" t="inlineStr">
        <is>
          <t>２０１５年９月</t>
        </is>
      </c>
      <c r="J1186" s="13" t="inlineStr">
        <is>
          <t>2GR</t>
        </is>
      </c>
      <c r="K1186" s="13" t="inlineStr">
        <is>
          <t>東京都</t>
        </is>
      </c>
      <c r="L1186" s="14" t="inlineStr">
        <is>
          <t>点火コイルの不具合により、エンジン警告灯が点灯しエンジン振動が大きくなった。</t>
        </is>
      </c>
      <c r="M1186" s="13" t="inlineStr">
        <is>
          <t>000-2015/09/20-0020</t>
        </is>
      </c>
    </row>
    <row r="1187">
      <c r="A1187" s="8" t="inlineStr">
        <is>
          <t>エスティマ</t>
        </is>
      </c>
      <c r="B1187" s="8" t="inlineStr">
        <is>
          <t>50系</t>
        </is>
      </c>
      <c r="C1187" s="8" t="n">
        <v>2006</v>
      </c>
      <c r="D1187" s="8" t="inlineStr">
        <is>
          <t>DBA-ACR55W</t>
        </is>
      </c>
      <c r="E1187" s="8" t="inlineStr">
        <is>
          <t>かじ取り</t>
        </is>
      </c>
      <c r="F1187" s="8" t="inlineStr">
        <is>
          <t>2015-10-01</t>
        </is>
      </c>
      <c r="G1187" s="8" t="inlineStr">
        <is>
          <t>2006/03</t>
        </is>
      </c>
      <c r="H1187" s="11" t="n">
        <v>65000</v>
      </c>
      <c r="I1187" s="8" t="inlineStr">
        <is>
          <t>エンジン始動時</t>
        </is>
      </c>
      <c r="J1187" s="8" t="inlineStr">
        <is>
          <t>2AZ</t>
        </is>
      </c>
      <c r="K1187" s="8" t="inlineStr">
        <is>
          <t>北海道</t>
        </is>
      </c>
      <c r="L1187" s="14" t="inlineStr">
        <is>
          <t>エンジン始動時パワーステアリングランプが点灯し、ハンドルが女性の力では動かせない程重たくなった。</t>
        </is>
      </c>
      <c r="M1187" s="8" t="inlineStr">
        <is>
          <t>000-2015/10/01-0070</t>
        </is>
      </c>
    </row>
    <row r="1188">
      <c r="A1188" s="13" t="inlineStr">
        <is>
          <t>エスティマ</t>
        </is>
      </c>
      <c r="B1188" s="13" t="inlineStr">
        <is>
          <t>50系</t>
        </is>
      </c>
      <c r="C1188" s="13" t="n">
        <v>2006</v>
      </c>
      <c r="D1188" s="13" t="inlineStr">
        <is>
          <t>DBA-ACR50W</t>
        </is>
      </c>
      <c r="E1188" s="13" t="inlineStr">
        <is>
          <t>エンジン</t>
        </is>
      </c>
      <c r="F1188" s="13" t="inlineStr">
        <is>
          <t>2015-10-07</t>
        </is>
      </c>
      <c r="G1188" s="13" t="inlineStr">
        <is>
          <t>2006/04</t>
        </is>
      </c>
      <c r="H1188" s="15" t="n">
        <v>50200</v>
      </c>
      <c r="I1188" s="13" t="inlineStr"/>
      <c r="J1188" s="13" t="inlineStr">
        <is>
          <t>2AZ</t>
        </is>
      </c>
      <c r="K1188" s="13" t="inlineStr">
        <is>
          <t>兵庫県</t>
        </is>
      </c>
      <c r="L1188" s="14" t="inlineStr">
        <is>
          <t>エンジンオイルの消費量が異常に多い。</t>
        </is>
      </c>
      <c r="M1188" s="13" t="inlineStr">
        <is>
          <t>000-2015/10/07-0020</t>
        </is>
      </c>
    </row>
    <row r="1189">
      <c r="A1189" s="8" t="inlineStr">
        <is>
          <t>エスティマ</t>
        </is>
      </c>
      <c r="B1189" s="8" t="inlineStr">
        <is>
          <t>50系</t>
        </is>
      </c>
      <c r="C1189" s="8" t="n">
        <v>2007</v>
      </c>
      <c r="D1189" s="8" t="inlineStr">
        <is>
          <t>DBA-ACR50W</t>
        </is>
      </c>
      <c r="E1189" s="8" t="inlineStr">
        <is>
          <t>乗車装置</t>
        </is>
      </c>
      <c r="F1189" s="8" t="inlineStr">
        <is>
          <t>2015-10-16</t>
        </is>
      </c>
      <c r="G1189" s="8" t="inlineStr">
        <is>
          <t>2007/08</t>
        </is>
      </c>
      <c r="H1189" s="11" t="n">
        <v>120000</v>
      </c>
      <c r="I1189" s="8" t="inlineStr">
        <is>
          <t>２０１４年ごろ</t>
        </is>
      </c>
      <c r="J1189" s="8" t="inlineStr">
        <is>
          <t>2AZ</t>
        </is>
      </c>
      <c r="K1189" s="8" t="inlineStr">
        <is>
          <t>茨城県</t>
        </is>
      </c>
      <c r="L1189" s="14" t="inlineStr">
        <is>
          <t>左側のスライドドアが閉めている途中で止まったり、開かなくなったりする。</t>
        </is>
      </c>
      <c r="M1189" s="8" t="inlineStr">
        <is>
          <t>000-2015/10/16-0070</t>
        </is>
      </c>
    </row>
    <row r="1190">
      <c r="A1190" s="13" t="inlineStr">
        <is>
          <t>エスティマ</t>
        </is>
      </c>
      <c r="B1190" s="13" t="inlineStr">
        <is>
          <t>50系</t>
        </is>
      </c>
      <c r="C1190" s="13" t="n">
        <v>2006</v>
      </c>
      <c r="D1190" s="13" t="inlineStr">
        <is>
          <t>DBA-ACR50W</t>
        </is>
      </c>
      <c r="E1190" s="13" t="inlineStr">
        <is>
          <t>乗車装置</t>
        </is>
      </c>
      <c r="F1190" s="13" t="inlineStr">
        <is>
          <t>2015-10-18</t>
        </is>
      </c>
      <c r="G1190" s="13" t="inlineStr">
        <is>
          <t>2006/07</t>
        </is>
      </c>
      <c r="H1190" s="15" t="n">
        <v>37400</v>
      </c>
      <c r="I1190" s="13" t="inlineStr">
        <is>
          <t>２０１３年０７月</t>
        </is>
      </c>
      <c r="J1190" s="13" t="inlineStr">
        <is>
          <t>2AZ</t>
        </is>
      </c>
      <c r="K1190" s="13" t="inlineStr">
        <is>
          <t>東京都</t>
        </is>
      </c>
      <c r="L1190" s="14" t="inlineStr">
        <is>
          <t>電動３列目シート左右両方が警告音が鳴り、着座位置にシートがセットできない。</t>
        </is>
      </c>
      <c r="M1190" s="13" t="inlineStr">
        <is>
          <t>000-2015/10/18-0020</t>
        </is>
      </c>
    </row>
    <row r="1191">
      <c r="A1191" s="8" t="inlineStr">
        <is>
          <t>エスティマ</t>
        </is>
      </c>
      <c r="B1191" s="8" t="inlineStr">
        <is>
          <t>50系</t>
        </is>
      </c>
      <c r="C1191" s="8" t="n">
        <v>2006</v>
      </c>
      <c r="D1191" s="8" t="inlineStr">
        <is>
          <t>DBA-GSR55W</t>
        </is>
      </c>
      <c r="E1191" s="8" t="inlineStr">
        <is>
          <t>かじ取り</t>
        </is>
      </c>
      <c r="F1191" s="8" t="inlineStr">
        <is>
          <t>2015-12-02</t>
        </is>
      </c>
      <c r="G1191" s="8" t="inlineStr">
        <is>
          <t>2006/01</t>
        </is>
      </c>
      <c r="H1191" s="11" t="n">
        <v>99200</v>
      </c>
      <c r="I1191" s="8" t="inlineStr">
        <is>
          <t>２０１５年１２月</t>
        </is>
      </c>
      <c r="J1191" s="8" t="inlineStr">
        <is>
          <t>2GR</t>
        </is>
      </c>
      <c r="K1191" s="8" t="inlineStr">
        <is>
          <t>北海道</t>
        </is>
      </c>
      <c r="L1191" s="14" t="inlineStr">
        <is>
          <t>パワーステアリングの不具合により、警告灯が点灯して突然ハンドルが重くなった。</t>
        </is>
      </c>
      <c r="M1191" s="8" t="inlineStr">
        <is>
          <t>000-2015/12/02-0030</t>
        </is>
      </c>
    </row>
    <row r="1192">
      <c r="A1192" s="13" t="inlineStr">
        <is>
          <t>エスティマ</t>
        </is>
      </c>
      <c r="B1192" s="13" t="inlineStr"/>
      <c r="C1192" s="13" t="n">
        <v>2004</v>
      </c>
      <c r="D1192" s="13" t="inlineStr">
        <is>
          <t>CAA-AHR10W</t>
        </is>
      </c>
      <c r="E1192" s="13" t="inlineStr">
        <is>
          <t>制動装置</t>
        </is>
      </c>
      <c r="F1192" s="13" t="inlineStr">
        <is>
          <t>2015-12-09</t>
        </is>
      </c>
      <c r="G1192" s="13" t="inlineStr">
        <is>
          <t>2004/07</t>
        </is>
      </c>
      <c r="H1192" s="15" t="n">
        <v>152010</v>
      </c>
      <c r="I1192" s="13" t="inlineStr">
        <is>
          <t>２０１５年５月</t>
        </is>
      </c>
      <c r="J1192" s="13" t="inlineStr">
        <is>
          <t>2AZ-1EM-1FM</t>
        </is>
      </c>
      <c r="K1192" s="13" t="inlineStr">
        <is>
          <t>千葉県</t>
        </is>
      </c>
      <c r="L1192" s="14" t="inlineStr">
        <is>
          <t>エンジン始動直後にブレーキペダルを踏んでいても全く効かずクリープ現象で走り続けることがある。</t>
        </is>
      </c>
      <c r="M1192" s="13" t="inlineStr">
        <is>
          <t>000-2015/12/09-0060</t>
        </is>
      </c>
    </row>
    <row r="1193">
      <c r="A1193" s="8" t="inlineStr">
        <is>
          <t>エスティマ</t>
        </is>
      </c>
      <c r="B1193" s="8" t="inlineStr">
        <is>
          <t>50系</t>
        </is>
      </c>
      <c r="C1193" s="8" t="n">
        <v>2006</v>
      </c>
      <c r="D1193" s="8" t="inlineStr">
        <is>
          <t>DBA-ACR50W</t>
        </is>
      </c>
      <c r="E1193" s="8" t="inlineStr">
        <is>
          <t>電気装置</t>
        </is>
      </c>
      <c r="F1193" s="8" t="inlineStr">
        <is>
          <t>2015-12-10</t>
        </is>
      </c>
      <c r="G1193" s="8" t="inlineStr">
        <is>
          <t>2006/03</t>
        </is>
      </c>
      <c r="H1193" s="11" t="n">
        <v>87120</v>
      </c>
      <c r="I1193" s="8" t="inlineStr"/>
      <c r="J1193" s="8" t="inlineStr">
        <is>
          <t>2AZ</t>
        </is>
      </c>
      <c r="K1193" s="8" t="inlineStr">
        <is>
          <t>福岡県</t>
        </is>
      </c>
      <c r="L1193" s="14" t="inlineStr">
        <is>
          <t>過去に整備でエンジン交換を受けた車で、エンジンに合わせた点火コイルが装着されていなかったため、点火コイルとプラグ間で漏電し、エンジン不調を起こした。</t>
        </is>
      </c>
      <c r="M1193" s="8" t="inlineStr">
        <is>
          <t>000-2015/12/10-0030</t>
        </is>
      </c>
    </row>
    <row r="1194">
      <c r="A1194" s="13" t="inlineStr">
        <is>
          <t>エスティマ</t>
        </is>
      </c>
      <c r="B1194" s="13" t="inlineStr">
        <is>
          <t>50系</t>
        </is>
      </c>
      <c r="C1194" s="13" t="n">
        <v>2006</v>
      </c>
      <c r="D1194" s="13" t="inlineStr">
        <is>
          <t>DBA-ACR50W</t>
        </is>
      </c>
      <c r="E1194" s="13" t="inlineStr">
        <is>
          <t>かじ取り</t>
        </is>
      </c>
      <c r="F1194" s="13" t="inlineStr">
        <is>
          <t>2015-12-16</t>
        </is>
      </c>
      <c r="G1194" s="13" t="inlineStr">
        <is>
          <t>2006/03</t>
        </is>
      </c>
      <c r="H1194" s="15" t="n">
        <v>150200</v>
      </c>
      <c r="I1194" s="13" t="inlineStr">
        <is>
          <t>２０１５年１２月</t>
        </is>
      </c>
      <c r="J1194" s="13" t="inlineStr">
        <is>
          <t>2AZ</t>
        </is>
      </c>
      <c r="K1194" s="13" t="inlineStr">
        <is>
          <t>新潟県</t>
        </is>
      </c>
      <c r="L1194" s="14" t="inlineStr">
        <is>
          <t>エンジン始動時、パワーステアリングの警告灯が点灯し、パワーステアリングが効かなくなった。</t>
        </is>
      </c>
      <c r="M1194" s="13" t="inlineStr">
        <is>
          <t>000-2015/12/16-0030</t>
        </is>
      </c>
    </row>
    <row r="1195">
      <c r="A1195" s="8" t="inlineStr">
        <is>
          <t>エスティマ</t>
        </is>
      </c>
      <c r="B1195" s="8" t="inlineStr"/>
      <c r="C1195" s="8" t="n">
        <v>2005</v>
      </c>
      <c r="D1195" s="8" t="inlineStr">
        <is>
          <t>DBA-ACR30W</t>
        </is>
      </c>
      <c r="E1195" s="8" t="inlineStr">
        <is>
          <t>エンジン</t>
        </is>
      </c>
      <c r="F1195" s="8" t="inlineStr">
        <is>
          <t>2016-01-13</t>
        </is>
      </c>
      <c r="G1195" s="8" t="inlineStr">
        <is>
          <t>2005/10</t>
        </is>
      </c>
      <c r="H1195" s="11" t="n">
        <v>47800</v>
      </c>
      <c r="I1195" s="8" t="inlineStr"/>
      <c r="J1195" s="8" t="inlineStr">
        <is>
          <t>2AZ</t>
        </is>
      </c>
      <c r="K1195" s="8" t="inlineStr">
        <is>
          <t>奈良県</t>
        </is>
      </c>
      <c r="L1195" s="14" t="inlineStr">
        <is>
          <t>スロットルボディの不良により、低速時にエンストするようになった。</t>
        </is>
      </c>
      <c r="M1195" s="8" t="inlineStr">
        <is>
          <t>000-2016/01/13-0070</t>
        </is>
      </c>
    </row>
    <row r="1196">
      <c r="A1196" s="13" t="inlineStr">
        <is>
          <t>エスティマ</t>
        </is>
      </c>
      <c r="B1196" s="13" t="inlineStr"/>
      <c r="C1196" s="13" t="n"/>
      <c r="D1196" s="13" t="inlineStr">
        <is>
          <t>DBA-ACR50W</t>
        </is>
      </c>
      <c r="E1196" s="13" t="inlineStr">
        <is>
          <t>かじ取り</t>
        </is>
      </c>
      <c r="F1196" s="13" t="inlineStr">
        <is>
          <t>2016-01-16</t>
        </is>
      </c>
      <c r="G1196" s="13" t="inlineStr"/>
      <c r="H1196" s="15" t="n"/>
      <c r="I1196" s="13" t="inlineStr">
        <is>
          <t>購入してすぐ</t>
        </is>
      </c>
      <c r="J1196" s="13" t="inlineStr"/>
      <c r="K1196" s="13" t="inlineStr">
        <is>
          <t>新潟県</t>
        </is>
      </c>
      <c r="L1196" s="14" t="inlineStr">
        <is>
          <t>走行中にハンドルから常にカタカタと異音がしてブレーキを掛けると小刻みにブレる。</t>
        </is>
      </c>
      <c r="M1196" s="13" t="inlineStr">
        <is>
          <t>000-2016/01/16-0010</t>
        </is>
      </c>
    </row>
    <row r="1197">
      <c r="A1197" s="8" t="inlineStr">
        <is>
          <t>エスティマ</t>
        </is>
      </c>
      <c r="B1197" s="8" t="inlineStr">
        <is>
          <t>50系</t>
        </is>
      </c>
      <c r="C1197" s="8" t="n">
        <v>2007</v>
      </c>
      <c r="D1197" s="8" t="inlineStr">
        <is>
          <t>DAA-AHR20W</t>
        </is>
      </c>
      <c r="E1197" s="8" t="inlineStr">
        <is>
          <t>電動機(モーター)</t>
        </is>
      </c>
      <c r="F1197" s="8" t="inlineStr">
        <is>
          <t>2016-01-20</t>
        </is>
      </c>
      <c r="G1197" s="8" t="inlineStr">
        <is>
          <t>2007/05</t>
        </is>
      </c>
      <c r="H1197" s="11" t="n">
        <v>85000</v>
      </c>
      <c r="I1197" s="8" t="inlineStr">
        <is>
          <t>２０１５年１１月</t>
        </is>
      </c>
      <c r="J1197" s="8" t="inlineStr">
        <is>
          <t>2AZ-2JM-2FM</t>
        </is>
      </c>
      <c r="K1197" s="8" t="inlineStr">
        <is>
          <t>東京都</t>
        </is>
      </c>
      <c r="L1197" s="14" t="inlineStr">
        <is>
          <t>一般道の路肩に停車中、メーターパネルに「ハイブリッド・システム異常」の警告が表示された。</t>
        </is>
      </c>
      <c r="M1197" s="8" t="inlineStr">
        <is>
          <t>000-2016/01/20-0150</t>
        </is>
      </c>
    </row>
    <row r="1198">
      <c r="A1198" s="13" t="inlineStr">
        <is>
          <t>エスティマ</t>
        </is>
      </c>
      <c r="B1198" s="13" t="inlineStr">
        <is>
          <t>50系</t>
        </is>
      </c>
      <c r="C1198" s="13" t="n">
        <v>2008</v>
      </c>
      <c r="D1198" s="13" t="inlineStr">
        <is>
          <t>DBA-ACR50W</t>
        </is>
      </c>
      <c r="E1198" s="13" t="inlineStr">
        <is>
          <t>車枠・車体</t>
        </is>
      </c>
      <c r="F1198" s="13" t="inlineStr">
        <is>
          <t>2016-01-28</t>
        </is>
      </c>
      <c r="G1198" s="13" t="inlineStr">
        <is>
          <t>2008/04</t>
        </is>
      </c>
      <c r="H1198" s="15" t="n">
        <v>70000</v>
      </c>
      <c r="I1198" s="13" t="inlineStr">
        <is>
          <t>２０１２年</t>
        </is>
      </c>
      <c r="J1198" s="13" t="inlineStr">
        <is>
          <t>2AZ</t>
        </is>
      </c>
      <c r="K1198" s="13" t="inlineStr">
        <is>
          <t>大阪府</t>
        </is>
      </c>
      <c r="L1198" s="14" t="inlineStr">
        <is>
          <t>リアウイング、バンパー部等の非金属部分の塗装の劣化が激しく、クリア層がはがれてくる。</t>
        </is>
      </c>
      <c r="M1198" s="13" t="inlineStr">
        <is>
          <t>000-2016/01/28-0040</t>
        </is>
      </c>
    </row>
    <row r="1199">
      <c r="A1199" s="8" t="inlineStr">
        <is>
          <t>エスティマ</t>
        </is>
      </c>
      <c r="B1199" s="8" t="inlineStr">
        <is>
          <t>50系</t>
        </is>
      </c>
      <c r="C1199" s="8" t="n">
        <v>2006</v>
      </c>
      <c r="D1199" s="8" t="inlineStr">
        <is>
          <t>DBA-ACR50W</t>
        </is>
      </c>
      <c r="E1199" s="8" t="inlineStr">
        <is>
          <t>エンジン</t>
        </is>
      </c>
      <c r="F1199" s="8" t="inlineStr">
        <is>
          <t>2016-01-28</t>
        </is>
      </c>
      <c r="G1199" s="8" t="inlineStr">
        <is>
          <t>2006/09</t>
        </is>
      </c>
      <c r="H1199" s="11" t="n">
        <v>75000</v>
      </c>
      <c r="I1199" s="8" t="inlineStr">
        <is>
          <t>２０１６年１月１０日</t>
        </is>
      </c>
      <c r="J1199" s="8" t="inlineStr">
        <is>
          <t>2AZ</t>
        </is>
      </c>
      <c r="K1199" s="8" t="inlineStr">
        <is>
          <t>栃木県</t>
        </is>
      </c>
      <c r="L1199" s="14" t="inlineStr">
        <is>
          <t>走行していると、エンジンオイルの異常燃焼により、オイルが無くなってしまう。</t>
        </is>
      </c>
      <c r="M1199" s="8" t="inlineStr">
        <is>
          <t>000-2016/01/28-0060</t>
        </is>
      </c>
    </row>
    <row r="1200">
      <c r="A1200" s="13" t="inlineStr">
        <is>
          <t>エスティマ</t>
        </is>
      </c>
      <c r="B1200" s="13" t="inlineStr">
        <is>
          <t>50系</t>
        </is>
      </c>
      <c r="C1200" s="13" t="n">
        <v>2008</v>
      </c>
      <c r="D1200" s="13" t="inlineStr">
        <is>
          <t>DBA-ACR50W</t>
        </is>
      </c>
      <c r="E1200" s="13" t="inlineStr">
        <is>
          <t>動力伝達</t>
        </is>
      </c>
      <c r="F1200" s="13" t="inlineStr">
        <is>
          <t>2016-02-01</t>
        </is>
      </c>
      <c r="G1200" s="13" t="inlineStr">
        <is>
          <t>2008/02</t>
        </is>
      </c>
      <c r="H1200" s="15" t="n">
        <v>83000</v>
      </c>
      <c r="I1200" s="13" t="inlineStr">
        <is>
          <t>２０１５年０４月</t>
        </is>
      </c>
      <c r="J1200" s="13" t="inlineStr">
        <is>
          <t>2AZ</t>
        </is>
      </c>
      <c r="K1200" s="13" t="inlineStr">
        <is>
          <t>滋賀県</t>
        </is>
      </c>
      <c r="L1200" s="14" t="inlineStr">
        <is>
          <t>最初はアクセルペダルを踏むとモーターのような音がし、次第にＰからＤやＲに入れるとショックが大きくなり、走行時もかなりギアを引っ張るようになり、最終的に走行不能になった。</t>
        </is>
      </c>
      <c r="M1200" s="13" t="inlineStr">
        <is>
          <t>000-2016/02/01-0120</t>
        </is>
      </c>
    </row>
    <row r="1201">
      <c r="A1201" s="8" t="inlineStr">
        <is>
          <t>エスティマ</t>
        </is>
      </c>
      <c r="B1201" s="8" t="inlineStr">
        <is>
          <t>50系</t>
        </is>
      </c>
      <c r="C1201" s="8" t="n">
        <v>2006</v>
      </c>
      <c r="D1201" s="8" t="inlineStr">
        <is>
          <t>DBA-ACR50W</t>
        </is>
      </c>
      <c r="E1201" s="8" t="inlineStr">
        <is>
          <t>エンジン</t>
        </is>
      </c>
      <c r="F1201" s="8" t="inlineStr">
        <is>
          <t>2016-02-10</t>
        </is>
      </c>
      <c r="G1201" s="8" t="inlineStr">
        <is>
          <t>2006/03</t>
        </is>
      </c>
      <c r="H1201" s="11" t="n">
        <v>77000</v>
      </c>
      <c r="I1201" s="8" t="inlineStr"/>
      <c r="J1201" s="8" t="inlineStr">
        <is>
          <t>2AZ</t>
        </is>
      </c>
      <c r="K1201" s="8" t="inlineStr">
        <is>
          <t>岐阜県</t>
        </is>
      </c>
      <c r="L1201" s="14" t="inlineStr">
        <is>
          <t>エンジンオイルが著しく減るようになった。</t>
        </is>
      </c>
      <c r="M1201" s="8" t="inlineStr">
        <is>
          <t>000-2016/02/10-0020</t>
        </is>
      </c>
    </row>
    <row r="1202">
      <c r="A1202" s="13" t="inlineStr">
        <is>
          <t>エスティマ</t>
        </is>
      </c>
      <c r="B1202" s="13" t="inlineStr">
        <is>
          <t>50系</t>
        </is>
      </c>
      <c r="C1202" s="13" t="n">
        <v>2006</v>
      </c>
      <c r="D1202" s="13" t="inlineStr">
        <is>
          <t>DBA-ACR50W</t>
        </is>
      </c>
      <c r="E1202" s="13" t="inlineStr">
        <is>
          <t>エンジン</t>
        </is>
      </c>
      <c r="F1202" s="13" t="inlineStr">
        <is>
          <t>2016-02-18</t>
        </is>
      </c>
      <c r="G1202" s="13" t="inlineStr">
        <is>
          <t>2006/03</t>
        </is>
      </c>
      <c r="H1202" s="15" t="n">
        <v>120000</v>
      </c>
      <c r="I1202" s="13" t="inlineStr"/>
      <c r="J1202" s="13" t="inlineStr">
        <is>
          <t>2AZ</t>
        </is>
      </c>
      <c r="K1202" s="13" t="inlineStr">
        <is>
          <t>兵庫県</t>
        </is>
      </c>
      <c r="L1202" s="14" t="inlineStr">
        <is>
          <t>エンジンオイルの消費量が多い。</t>
        </is>
      </c>
      <c r="M1202" s="13" t="inlineStr">
        <is>
          <t>000-2016/02/18-0090</t>
        </is>
      </c>
    </row>
    <row r="1203">
      <c r="A1203" s="8" t="inlineStr">
        <is>
          <t>エスティマ</t>
        </is>
      </c>
      <c r="B1203" s="8" t="inlineStr"/>
      <c r="C1203" s="8" t="n">
        <v>2002</v>
      </c>
      <c r="D1203" s="8" t="inlineStr">
        <is>
          <t>ZA-AHR10W</t>
        </is>
      </c>
      <c r="E1203" s="8" t="inlineStr">
        <is>
          <t>車枠・車体</t>
        </is>
      </c>
      <c r="F1203" s="8" t="inlineStr">
        <is>
          <t>2016-03-09</t>
        </is>
      </c>
      <c r="G1203" s="8" t="inlineStr">
        <is>
          <t>2002/02</t>
        </is>
      </c>
      <c r="H1203" s="11" t="n">
        <v>154000</v>
      </c>
      <c r="I1203" s="8" t="inlineStr"/>
      <c r="J1203" s="8" t="inlineStr">
        <is>
          <t>2AZ-1EM-1FM</t>
        </is>
      </c>
      <c r="K1203" s="8" t="inlineStr">
        <is>
          <t>青森県</t>
        </is>
      </c>
      <c r="L1203" s="14" t="inlineStr">
        <is>
          <t>ＣＶＴのサービスキャンペーン検査後あたりから、発進し、時速２０ｋｍから３０ｋｍ程度の加速中に車体が横にバタバタと揺すられる。</t>
        </is>
      </c>
      <c r="M1203" s="8" t="inlineStr">
        <is>
          <t>000-2016/03/09-0120</t>
        </is>
      </c>
    </row>
    <row r="1204">
      <c r="A1204" s="13" t="inlineStr">
        <is>
          <t>エスティマ</t>
        </is>
      </c>
      <c r="B1204" s="13" t="inlineStr"/>
      <c r="C1204" s="13" t="n">
        <v>2002</v>
      </c>
      <c r="D1204" s="13" t="inlineStr">
        <is>
          <t>ZA-AHR10W</t>
        </is>
      </c>
      <c r="E1204" s="13" t="inlineStr">
        <is>
          <t>制動装置</t>
        </is>
      </c>
      <c r="F1204" s="13" t="inlineStr">
        <is>
          <t>2016-03-09</t>
        </is>
      </c>
      <c r="G1204" s="13" t="inlineStr">
        <is>
          <t>2002/02</t>
        </is>
      </c>
      <c r="H1204" s="15" t="n">
        <v>154000</v>
      </c>
      <c r="I1204" s="13" t="inlineStr">
        <is>
          <t>２０１３年購入時より</t>
        </is>
      </c>
      <c r="J1204" s="13" t="inlineStr">
        <is>
          <t>2AZ-1EM-1FM</t>
        </is>
      </c>
      <c r="K1204" s="13" t="inlineStr">
        <is>
          <t>青森県</t>
        </is>
      </c>
      <c r="L1204" s="14" t="inlineStr">
        <is>
          <t>システム起動後、初回のブレーキの効きが弱く、ペダルをかなり強く踏む必要がある。</t>
        </is>
      </c>
      <c r="M1204" s="13" t="inlineStr">
        <is>
          <t>000-2016/03/09-0130</t>
        </is>
      </c>
    </row>
    <row r="1205">
      <c r="A1205" s="8" t="inlineStr">
        <is>
          <t>エスティマ</t>
        </is>
      </c>
      <c r="B1205" s="8" t="inlineStr">
        <is>
          <t>50系</t>
        </is>
      </c>
      <c r="C1205" s="8" t="n">
        <v>2010</v>
      </c>
      <c r="D1205" s="8" t="inlineStr">
        <is>
          <t>DBA-ACR50W</t>
        </is>
      </c>
      <c r="E1205" s="8" t="inlineStr">
        <is>
          <t>かじ取り</t>
        </is>
      </c>
      <c r="F1205" s="8" t="inlineStr">
        <is>
          <t>2016-03-11</t>
        </is>
      </c>
      <c r="G1205" s="8" t="inlineStr">
        <is>
          <t>2010/09</t>
        </is>
      </c>
      <c r="H1205" s="11" t="n">
        <v>27500</v>
      </c>
      <c r="I1205" s="8" t="inlineStr">
        <is>
          <t>２０１５年１１月</t>
        </is>
      </c>
      <c r="J1205" s="8" t="inlineStr">
        <is>
          <t>2AZ</t>
        </is>
      </c>
      <c r="K1205" s="8" t="inlineStr">
        <is>
          <t>千葉県</t>
        </is>
      </c>
      <c r="L1205" s="14" t="inlineStr">
        <is>
          <t>走行中 ギャップを超える時、ハンドルを切る時にコトコト異音がする。</t>
        </is>
      </c>
      <c r="M1205" s="8" t="inlineStr">
        <is>
          <t>000-2016/03/11-0080</t>
        </is>
      </c>
    </row>
    <row r="1206">
      <c r="A1206" s="13" t="inlineStr">
        <is>
          <t>エスティマ</t>
        </is>
      </c>
      <c r="B1206" s="13" t="inlineStr">
        <is>
          <t>50系</t>
        </is>
      </c>
      <c r="C1206" s="13" t="n">
        <v>2007</v>
      </c>
      <c r="D1206" s="13" t="inlineStr">
        <is>
          <t>DBA-ACR50W</t>
        </is>
      </c>
      <c r="E1206" s="13" t="inlineStr">
        <is>
          <t>かじ取り</t>
        </is>
      </c>
      <c r="F1206" s="13" t="inlineStr">
        <is>
          <t>2016-03-19</t>
        </is>
      </c>
      <c r="G1206" s="13" t="inlineStr">
        <is>
          <t>2007/01</t>
        </is>
      </c>
      <c r="H1206" s="15" t="n">
        <v>61500</v>
      </c>
      <c r="I1206" s="13" t="inlineStr">
        <is>
          <t>２０１５年０８月</t>
        </is>
      </c>
      <c r="J1206" s="13" t="inlineStr">
        <is>
          <t>2AZ</t>
        </is>
      </c>
      <c r="K1206" s="13" t="inlineStr">
        <is>
          <t>東京都</t>
        </is>
      </c>
      <c r="L1206" s="14" t="inlineStr">
        <is>
          <t>段差や溝を走行する際にステアリングの奥からガタガタと音がする。</t>
        </is>
      </c>
      <c r="M1206" s="13" t="inlineStr">
        <is>
          <t>000-2016/03/19-0010</t>
        </is>
      </c>
    </row>
    <row r="1207">
      <c r="A1207" s="8" t="inlineStr">
        <is>
          <t>エスティマ</t>
        </is>
      </c>
      <c r="B1207" s="8" t="inlineStr">
        <is>
          <t>50系</t>
        </is>
      </c>
      <c r="C1207" s="8" t="n">
        <v>2006</v>
      </c>
      <c r="D1207" s="8" t="inlineStr">
        <is>
          <t>DBA-ACR50W</t>
        </is>
      </c>
      <c r="E1207" s="8" t="inlineStr">
        <is>
          <t>かじ取り</t>
        </is>
      </c>
      <c r="F1207" s="8" t="inlineStr">
        <is>
          <t>2016-04-08</t>
        </is>
      </c>
      <c r="G1207" s="8" t="inlineStr">
        <is>
          <t>2006/11</t>
        </is>
      </c>
      <c r="H1207" s="11" t="n">
        <v>117000</v>
      </c>
      <c r="I1207" s="8" t="inlineStr">
        <is>
          <t>２０１６年４月</t>
        </is>
      </c>
      <c r="J1207" s="8" t="inlineStr">
        <is>
          <t>2AZ</t>
        </is>
      </c>
      <c r="K1207" s="8" t="inlineStr">
        <is>
          <t>茨城県</t>
        </is>
      </c>
      <c r="L1207" s="14" t="inlineStr">
        <is>
          <t>パワーステアリングコンピューターの不良により、走行中にパワーステアリングの警告灯が点灯し、ハンドル操作が著しく重くなった。</t>
        </is>
      </c>
      <c r="M1207" s="8" t="inlineStr">
        <is>
          <t>000-2016/04/08-0040</t>
        </is>
      </c>
    </row>
    <row r="1208">
      <c r="A1208" s="13" t="inlineStr">
        <is>
          <t>エスティマ</t>
        </is>
      </c>
      <c r="B1208" s="13" t="inlineStr">
        <is>
          <t>50系</t>
        </is>
      </c>
      <c r="C1208" s="13" t="n">
        <v>2006</v>
      </c>
      <c r="D1208" s="13" t="inlineStr">
        <is>
          <t>DBA-ACR55W</t>
        </is>
      </c>
      <c r="E1208" s="13" t="inlineStr">
        <is>
          <t>かじ取り</t>
        </is>
      </c>
      <c r="F1208" s="13" t="inlineStr">
        <is>
          <t>2016-04-26</t>
        </is>
      </c>
      <c r="G1208" s="13" t="inlineStr">
        <is>
          <t>2006/09</t>
        </is>
      </c>
      <c r="H1208" s="15" t="n">
        <v>77100</v>
      </c>
      <c r="I1208" s="13" t="inlineStr">
        <is>
          <t>２０１６年０４月２３日</t>
        </is>
      </c>
      <c r="J1208" s="13" t="inlineStr">
        <is>
          <t>2AZ</t>
        </is>
      </c>
      <c r="K1208" s="13" t="inlineStr">
        <is>
          <t>秋田県</t>
        </is>
      </c>
      <c r="L1208" s="14" t="inlineStr">
        <is>
          <t>エンジン始動時にＰ／Ｓランプが点灯し、パワーステアリングが作動しなくなった。</t>
        </is>
      </c>
      <c r="M1208" s="13" t="inlineStr">
        <is>
          <t>000-2016/04/26-0070</t>
        </is>
      </c>
    </row>
    <row r="1209">
      <c r="A1209" s="8" t="inlineStr">
        <is>
          <t>エスティマ</t>
        </is>
      </c>
      <c r="B1209" s="8" t="inlineStr">
        <is>
          <t>50系</t>
        </is>
      </c>
      <c r="C1209" s="8" t="n">
        <v>2006</v>
      </c>
      <c r="D1209" s="8" t="inlineStr">
        <is>
          <t>DBA-ACR55W</t>
        </is>
      </c>
      <c r="E1209" s="8" t="inlineStr">
        <is>
          <t>エンジン</t>
        </is>
      </c>
      <c r="F1209" s="8" t="inlineStr">
        <is>
          <t>2016-04-29</t>
        </is>
      </c>
      <c r="G1209" s="8" t="inlineStr">
        <is>
          <t>2006/03</t>
        </is>
      </c>
      <c r="H1209" s="11" t="n">
        <v>70000</v>
      </c>
      <c r="I1209" s="8" t="inlineStr">
        <is>
          <t>２０１５年０８月</t>
        </is>
      </c>
      <c r="J1209" s="8" t="inlineStr">
        <is>
          <t>2AZ</t>
        </is>
      </c>
      <c r="K1209" s="8" t="inlineStr">
        <is>
          <t>京都府</t>
        </is>
      </c>
      <c r="L1209" s="14" t="inlineStr">
        <is>
          <t>エンジンオイルの消費量が多く、３０００ｋｍの走行で１Ｌ減る。</t>
        </is>
      </c>
      <c r="M1209" s="8" t="inlineStr">
        <is>
          <t>000-2016/04/29-0010</t>
        </is>
      </c>
    </row>
    <row r="1210">
      <c r="A1210" s="13" t="inlineStr">
        <is>
          <t>エスティマ</t>
        </is>
      </c>
      <c r="B1210" s="13" t="inlineStr">
        <is>
          <t>50系</t>
        </is>
      </c>
      <c r="C1210" s="13" t="n">
        <v>2006</v>
      </c>
      <c r="D1210" s="13" t="inlineStr">
        <is>
          <t>DBA-ACR55W</t>
        </is>
      </c>
      <c r="E1210" s="13" t="inlineStr">
        <is>
          <t>エンジン</t>
        </is>
      </c>
      <c r="F1210" s="13" t="inlineStr">
        <is>
          <t>2016-05-15</t>
        </is>
      </c>
      <c r="G1210" s="13" t="inlineStr">
        <is>
          <t>2006/02</t>
        </is>
      </c>
      <c r="H1210" s="15" t="n">
        <v>70000</v>
      </c>
      <c r="I1210" s="13" t="inlineStr">
        <is>
          <t>２０１６年</t>
        </is>
      </c>
      <c r="J1210" s="13" t="inlineStr">
        <is>
          <t>2AZ</t>
        </is>
      </c>
      <c r="K1210" s="13" t="inlineStr">
        <is>
          <t>三重県</t>
        </is>
      </c>
      <c r="L1210" s="14" t="inlineStr">
        <is>
          <t>ピストンリングの異常摩耗により、エンジンオイルの消費量が多くなり、警告音が鳴るようになった。</t>
        </is>
      </c>
      <c r="M1210" s="13" t="inlineStr">
        <is>
          <t>000-2016/05/15-0010</t>
        </is>
      </c>
    </row>
    <row r="1211">
      <c r="A1211" s="8" t="inlineStr">
        <is>
          <t>エスティマ</t>
        </is>
      </c>
      <c r="B1211" s="8" t="inlineStr">
        <is>
          <t>50系</t>
        </is>
      </c>
      <c r="C1211" s="8" t="n">
        <v>2013</v>
      </c>
      <c r="D1211" s="8" t="inlineStr">
        <is>
          <t>DAA-AHR20W</t>
        </is>
      </c>
      <c r="E1211" s="8" t="inlineStr">
        <is>
          <t>エンジン</t>
        </is>
      </c>
      <c r="F1211" s="8" t="inlineStr">
        <is>
          <t>2016-05-18</t>
        </is>
      </c>
      <c r="G1211" s="8" t="inlineStr">
        <is>
          <t>2013/06</t>
        </is>
      </c>
      <c r="H1211" s="11" t="n">
        <v>117000</v>
      </c>
      <c r="I1211" s="8" t="inlineStr">
        <is>
          <t>８万ｋｍ走行あたりから</t>
        </is>
      </c>
      <c r="J1211" s="8" t="inlineStr">
        <is>
          <t>2AZ-2JM-2FM</t>
        </is>
      </c>
      <c r="K1211" s="8" t="inlineStr">
        <is>
          <t>山口県</t>
        </is>
      </c>
      <c r="L1211" s="14" t="inlineStr">
        <is>
          <t>加速時にノッキングする。エンジンオイルが異常に減少する。</t>
        </is>
      </c>
      <c r="M1211" s="8" t="inlineStr">
        <is>
          <t>000-2016/05/18-0080</t>
        </is>
      </c>
    </row>
    <row r="1212">
      <c r="A1212" s="13" t="inlineStr">
        <is>
          <t>エスティマ</t>
        </is>
      </c>
      <c r="B1212" s="13" t="inlineStr">
        <is>
          <t>50系</t>
        </is>
      </c>
      <c r="C1212" s="13" t="n">
        <v>2007</v>
      </c>
      <c r="D1212" s="13" t="inlineStr">
        <is>
          <t>DBA-ACR55W</t>
        </is>
      </c>
      <c r="E1212" s="13" t="inlineStr">
        <is>
          <t>エンジン</t>
        </is>
      </c>
      <c r="F1212" s="13" t="inlineStr">
        <is>
          <t>2016-05-26</t>
        </is>
      </c>
      <c r="G1212" s="13" t="inlineStr">
        <is>
          <t>2007/01</t>
        </is>
      </c>
      <c r="H1212" s="15" t="n">
        <v>62900</v>
      </c>
      <c r="I1212" s="13" t="inlineStr">
        <is>
          <t>２０１５年９月</t>
        </is>
      </c>
      <c r="J1212" s="13" t="inlineStr">
        <is>
          <t>2AZ</t>
        </is>
      </c>
      <c r="K1212" s="13" t="inlineStr">
        <is>
          <t>青森県</t>
        </is>
      </c>
      <c r="L1212" s="14" t="inlineStr">
        <is>
          <t>エンジンオイルが異常に減り、オイル交換から１週間ほどで警告灯が点灯する。</t>
        </is>
      </c>
      <c r="M1212" s="13" t="inlineStr">
        <is>
          <t>000-2016/05/26-0090</t>
        </is>
      </c>
    </row>
    <row r="1213">
      <c r="A1213" s="8" t="inlineStr">
        <is>
          <t>エスティマ</t>
        </is>
      </c>
      <c r="B1213" s="8" t="inlineStr">
        <is>
          <t>50系</t>
        </is>
      </c>
      <c r="C1213" s="8" t="n">
        <v>2006</v>
      </c>
      <c r="D1213" s="8" t="inlineStr">
        <is>
          <t>DBA-ACR50W</t>
        </is>
      </c>
      <c r="E1213" s="8" t="inlineStr">
        <is>
          <t>エンジン</t>
        </is>
      </c>
      <c r="F1213" s="8" t="inlineStr">
        <is>
          <t>2016-06-07</t>
        </is>
      </c>
      <c r="G1213" s="8" t="inlineStr">
        <is>
          <t>2006/07</t>
        </is>
      </c>
      <c r="H1213" s="11" t="n">
        <v>90000</v>
      </c>
      <c r="I1213" s="8" t="inlineStr">
        <is>
          <t>２０１６年５月</t>
        </is>
      </c>
      <c r="J1213" s="8" t="inlineStr">
        <is>
          <t>2AZ</t>
        </is>
      </c>
      <c r="K1213" s="8" t="inlineStr">
        <is>
          <t>千葉県</t>
        </is>
      </c>
      <c r="L1213" s="14" t="inlineStr">
        <is>
          <t>エンジン音が大きくなり油圧低下警告灯が点灯したため、点検をしたところ、樹脂製のカウンターシャフトが破損して破片がストレーナーをつまらせていた。</t>
        </is>
      </c>
      <c r="M1213" s="8" t="inlineStr">
        <is>
          <t>000-2016/06/07-0140</t>
        </is>
      </c>
    </row>
    <row r="1214">
      <c r="A1214" s="13" t="inlineStr">
        <is>
          <t>エスティマ</t>
        </is>
      </c>
      <c r="B1214" s="13" t="inlineStr">
        <is>
          <t>50系</t>
        </is>
      </c>
      <c r="C1214" s="13" t="n">
        <v>2006</v>
      </c>
      <c r="D1214" s="13" t="inlineStr">
        <is>
          <t>DBA-ACR55W</t>
        </is>
      </c>
      <c r="E1214" s="13" t="inlineStr">
        <is>
          <t>エンジン</t>
        </is>
      </c>
      <c r="F1214" s="13" t="inlineStr">
        <is>
          <t>2016-06-15</t>
        </is>
      </c>
      <c r="G1214" s="13" t="inlineStr">
        <is>
          <t>2006/03</t>
        </is>
      </c>
      <c r="H1214" s="15" t="n">
        <v>84100</v>
      </c>
      <c r="I1214" s="13" t="inlineStr"/>
      <c r="J1214" s="13" t="inlineStr">
        <is>
          <t>2AZ</t>
        </is>
      </c>
      <c r="K1214" s="13" t="inlineStr">
        <is>
          <t>岡山県</t>
        </is>
      </c>
      <c r="L1214" s="14" t="inlineStr">
        <is>
          <t>エンジンオイルの消費が激しくなった。</t>
        </is>
      </c>
      <c r="M1214" s="13" t="inlineStr">
        <is>
          <t>000-2016/06/15-0070</t>
        </is>
      </c>
    </row>
    <row r="1215">
      <c r="A1215" s="8" t="inlineStr">
        <is>
          <t>エスティマ</t>
        </is>
      </c>
      <c r="B1215" s="8" t="inlineStr">
        <is>
          <t>50系</t>
        </is>
      </c>
      <c r="C1215" s="8" t="n">
        <v>2011</v>
      </c>
      <c r="D1215" s="8" t="inlineStr">
        <is>
          <t>DBA-GSR55W</t>
        </is>
      </c>
      <c r="E1215" s="8" t="inlineStr">
        <is>
          <t>かじ取り</t>
        </is>
      </c>
      <c r="F1215" s="8" t="inlineStr">
        <is>
          <t>2016-06-16</t>
        </is>
      </c>
      <c r="G1215" s="8" t="inlineStr">
        <is>
          <t>2011/06</t>
        </is>
      </c>
      <c r="H1215" s="11" t="n">
        <v>38500</v>
      </c>
      <c r="I1215" s="8" t="inlineStr"/>
      <c r="J1215" s="8" t="inlineStr">
        <is>
          <t>2GR</t>
        </is>
      </c>
      <c r="K1215" s="8" t="inlineStr">
        <is>
          <t>兵庫県</t>
        </is>
      </c>
      <c r="L1215" s="14" t="inlineStr">
        <is>
          <t>ハンドルを動かすとカタカタと異音がする。</t>
        </is>
      </c>
      <c r="M1215" s="8" t="inlineStr">
        <is>
          <t>000-2016/06/16-0010</t>
        </is>
      </c>
    </row>
    <row r="1216">
      <c r="A1216" s="13" t="inlineStr">
        <is>
          <t>エスティマ</t>
        </is>
      </c>
      <c r="B1216" s="13" t="inlineStr">
        <is>
          <t>50系</t>
        </is>
      </c>
      <c r="C1216" s="13" t="n">
        <v>2006</v>
      </c>
      <c r="D1216" s="13" t="inlineStr">
        <is>
          <t>DBA-ACR50W</t>
        </is>
      </c>
      <c r="E1216" s="13" t="inlineStr">
        <is>
          <t>エンジン</t>
        </is>
      </c>
      <c r="F1216" s="13" t="inlineStr">
        <is>
          <t>2016-06-17</t>
        </is>
      </c>
      <c r="G1216" s="13" t="inlineStr">
        <is>
          <t>2006/02</t>
        </is>
      </c>
      <c r="H1216" s="15" t="n">
        <v>37400</v>
      </c>
      <c r="I1216" s="13" t="inlineStr"/>
      <c r="J1216" s="13" t="inlineStr">
        <is>
          <t>2AZ</t>
        </is>
      </c>
      <c r="K1216" s="13" t="inlineStr">
        <is>
          <t>埼玉県</t>
        </is>
      </c>
      <c r="L1216" s="14" t="inlineStr">
        <is>
          <t>エンジンオイルの消費が激しく、交差点でエンストしたことがある。</t>
        </is>
      </c>
      <c r="M1216" s="13" t="inlineStr">
        <is>
          <t>000-2016/06/17-0030</t>
        </is>
      </c>
    </row>
    <row r="1217">
      <c r="A1217" s="8" t="inlineStr">
        <is>
          <t>エスティマ</t>
        </is>
      </c>
      <c r="B1217" s="8" t="inlineStr">
        <is>
          <t>50系</t>
        </is>
      </c>
      <c r="C1217" s="8" t="n">
        <v>2010</v>
      </c>
      <c r="D1217" s="8" t="inlineStr">
        <is>
          <t>DBA-ACR50W</t>
        </is>
      </c>
      <c r="E1217" s="8" t="inlineStr">
        <is>
          <t>かじ取り</t>
        </is>
      </c>
      <c r="F1217" s="8" t="inlineStr">
        <is>
          <t>2016-06-17</t>
        </is>
      </c>
      <c r="G1217" s="8" t="inlineStr">
        <is>
          <t>2010/01</t>
        </is>
      </c>
      <c r="H1217" s="11" t="n">
        <v>52000</v>
      </c>
      <c r="I1217" s="8" t="inlineStr">
        <is>
          <t>２０１２年０５月、２０１６年０５月</t>
        </is>
      </c>
      <c r="J1217" s="8" t="inlineStr">
        <is>
          <t>2AZ</t>
        </is>
      </c>
      <c r="K1217" s="8" t="inlineStr">
        <is>
          <t>千葉県</t>
        </is>
      </c>
      <c r="L1217" s="14" t="inlineStr">
        <is>
          <t>ハンドルを操作すると、異音及びコツコツとした感触が伝わって来た。パワーステアリングコラム一式を交換したが、２０１６年に同様の症状が再発した。</t>
        </is>
      </c>
      <c r="M1217" s="8" t="inlineStr">
        <is>
          <t>000-2016/06/17-0090</t>
        </is>
      </c>
    </row>
    <row r="1218">
      <c r="A1218" s="13" t="inlineStr">
        <is>
          <t>エスティマ</t>
        </is>
      </c>
      <c r="B1218" s="13" t="inlineStr">
        <is>
          <t>50系</t>
        </is>
      </c>
      <c r="C1218" s="13" t="n">
        <v>2006</v>
      </c>
      <c r="D1218" s="13" t="inlineStr">
        <is>
          <t>DBA-ACR50W</t>
        </is>
      </c>
      <c r="E1218" s="13" t="inlineStr">
        <is>
          <t>エンジン</t>
        </is>
      </c>
      <c r="F1218" s="13" t="inlineStr">
        <is>
          <t>2016-06-22</t>
        </is>
      </c>
      <c r="G1218" s="13" t="inlineStr">
        <is>
          <t>2006/08</t>
        </is>
      </c>
      <c r="H1218" s="15" t="n">
        <v>56800</v>
      </c>
      <c r="I1218" s="13" t="inlineStr"/>
      <c r="J1218" s="13" t="inlineStr">
        <is>
          <t>2AZ</t>
        </is>
      </c>
      <c r="K1218" s="13" t="inlineStr">
        <is>
          <t>岐阜県</t>
        </is>
      </c>
      <c r="L1218" s="14" t="inlineStr">
        <is>
          <t>エンジンオイルの消費が激しく、２か月の使用でエンジンオイルランプが点灯するほどに減る。</t>
        </is>
      </c>
      <c r="M1218" s="13" t="inlineStr">
        <is>
          <t>000-2016/06/22-0030</t>
        </is>
      </c>
    </row>
    <row r="1219">
      <c r="A1219" s="8" t="inlineStr">
        <is>
          <t>エスティマ</t>
        </is>
      </c>
      <c r="B1219" s="8" t="inlineStr"/>
      <c r="C1219" s="8" t="n"/>
      <c r="D1219" s="8" t="inlineStr">
        <is>
          <t>DBA-ACR50W</t>
        </is>
      </c>
      <c r="E1219" s="8" t="inlineStr">
        <is>
          <t>その他</t>
        </is>
      </c>
      <c r="F1219" s="8" t="inlineStr">
        <is>
          <t>2016-07-11</t>
        </is>
      </c>
      <c r="G1219" s="8" t="inlineStr"/>
      <c r="H1219" s="11" t="n">
        <v>80000</v>
      </c>
      <c r="I1219" s="8" t="inlineStr"/>
      <c r="J1219" s="8" t="inlineStr">
        <is>
          <t>2AZ</t>
        </is>
      </c>
      <c r="K1219" s="8" t="inlineStr">
        <is>
          <t>岐阜県</t>
        </is>
      </c>
      <c r="L1219" s="14" t="inlineStr">
        <is>
          <t>エアコンが突然効かなくなることがある。</t>
        </is>
      </c>
      <c r="M1219" s="8" t="inlineStr">
        <is>
          <t>000-2016/07/11-0070</t>
        </is>
      </c>
    </row>
    <row r="1220">
      <c r="A1220" s="13" t="inlineStr">
        <is>
          <t>エスティマ</t>
        </is>
      </c>
      <c r="B1220" s="13" t="inlineStr">
        <is>
          <t>50系</t>
        </is>
      </c>
      <c r="C1220" s="13" t="n">
        <v>2007</v>
      </c>
      <c r="D1220" s="13" t="inlineStr">
        <is>
          <t>DBA-ACR50W</t>
        </is>
      </c>
      <c r="E1220" s="13" t="inlineStr">
        <is>
          <t>保安灯火</t>
        </is>
      </c>
      <c r="F1220" s="13" t="inlineStr">
        <is>
          <t>2016-07-16</t>
        </is>
      </c>
      <c r="G1220" s="13" t="inlineStr">
        <is>
          <t>2007/05</t>
        </is>
      </c>
      <c r="H1220" s="15" t="n">
        <v>80000</v>
      </c>
      <c r="I1220" s="13" t="inlineStr"/>
      <c r="J1220" s="13" t="inlineStr">
        <is>
          <t>2AZ</t>
        </is>
      </c>
      <c r="K1220" s="13" t="inlineStr">
        <is>
          <t>神奈川県</t>
        </is>
      </c>
      <c r="L1220" s="14" t="inlineStr">
        <is>
          <t>左右のウインカーとハザードが操作をしても点灯しない。</t>
        </is>
      </c>
      <c r="M1220" s="13" t="inlineStr">
        <is>
          <t>000-2016/07/16-0010</t>
        </is>
      </c>
    </row>
    <row r="1221">
      <c r="A1221" s="8" t="inlineStr">
        <is>
          <t>エスティマ</t>
        </is>
      </c>
      <c r="B1221" s="8" t="inlineStr">
        <is>
          <t>50系</t>
        </is>
      </c>
      <c r="C1221" s="8" t="n">
        <v>2006</v>
      </c>
      <c r="D1221" s="8" t="inlineStr">
        <is>
          <t>DBA-ACR50W</t>
        </is>
      </c>
      <c r="E1221" s="8" t="inlineStr">
        <is>
          <t>保安灯火</t>
        </is>
      </c>
      <c r="F1221" s="8" t="inlineStr">
        <is>
          <t>2016-07-23</t>
        </is>
      </c>
      <c r="G1221" s="8" t="inlineStr">
        <is>
          <t>2006/11</t>
        </is>
      </c>
      <c r="H1221" s="11" t="n">
        <v>65300</v>
      </c>
      <c r="I1221" s="8" t="inlineStr">
        <is>
          <t>２０１６年０７月２３日</t>
        </is>
      </c>
      <c r="J1221" s="8" t="inlineStr">
        <is>
          <t>2AZ</t>
        </is>
      </c>
      <c r="K1221" s="8" t="inlineStr">
        <is>
          <t>宮崎県</t>
        </is>
      </c>
      <c r="L1221" s="14" t="inlineStr">
        <is>
          <t>走行すると、ヘッドランプカバー内に水滴が付着し、水が溜まる。</t>
        </is>
      </c>
      <c r="M1221" s="8" t="inlineStr">
        <is>
          <t>000-2016/07/23-0040</t>
        </is>
      </c>
    </row>
    <row r="1222">
      <c r="A1222" s="13" t="inlineStr">
        <is>
          <t>エスティマ</t>
        </is>
      </c>
      <c r="B1222" s="13" t="inlineStr">
        <is>
          <t>50系</t>
        </is>
      </c>
      <c r="C1222" s="13" t="n">
        <v>2007</v>
      </c>
      <c r="D1222" s="13" t="inlineStr">
        <is>
          <t>DBA-ACR50W</t>
        </is>
      </c>
      <c r="E1222" s="13" t="inlineStr">
        <is>
          <t>エンジン</t>
        </is>
      </c>
      <c r="F1222" s="13" t="inlineStr">
        <is>
          <t>2016-07-24</t>
        </is>
      </c>
      <c r="G1222" s="13" t="inlineStr">
        <is>
          <t>2007/07</t>
        </is>
      </c>
      <c r="H1222" s="15" t="n">
        <v>85000</v>
      </c>
      <c r="I1222" s="13" t="inlineStr">
        <is>
          <t>ここ１年くらい</t>
        </is>
      </c>
      <c r="J1222" s="13" t="inlineStr">
        <is>
          <t>2AZ</t>
        </is>
      </c>
      <c r="K1222" s="13" t="inlineStr">
        <is>
          <t>茨城県</t>
        </is>
      </c>
      <c r="L1222" s="14" t="inlineStr">
        <is>
          <t>エンジンオイルが３か月でオイルゲージに触れないくらい消費するようになった。</t>
        </is>
      </c>
      <c r="M1222" s="13" t="inlineStr">
        <is>
          <t>000-2016/07/24-0010</t>
        </is>
      </c>
    </row>
    <row r="1223">
      <c r="A1223" s="8" t="inlineStr">
        <is>
          <t>エスティマ</t>
        </is>
      </c>
      <c r="B1223" s="8" t="inlineStr">
        <is>
          <t>50系</t>
        </is>
      </c>
      <c r="C1223" s="8" t="n">
        <v>2006</v>
      </c>
      <c r="D1223" s="8" t="inlineStr">
        <is>
          <t>DBA-ACR50W</t>
        </is>
      </c>
      <c r="E1223" s="8" t="inlineStr">
        <is>
          <t>エンジン</t>
        </is>
      </c>
      <c r="F1223" s="8" t="inlineStr">
        <is>
          <t>2016-07-25</t>
        </is>
      </c>
      <c r="G1223" s="8" t="inlineStr">
        <is>
          <t>2006/01</t>
        </is>
      </c>
      <c r="H1223" s="11" t="n">
        <v>64000</v>
      </c>
      <c r="I1223" s="8" t="inlineStr"/>
      <c r="J1223" s="8" t="inlineStr">
        <is>
          <t>2AZ</t>
        </is>
      </c>
      <c r="K1223" s="8" t="inlineStr">
        <is>
          <t>愛知県</t>
        </is>
      </c>
      <c r="L1223" s="14" t="inlineStr">
        <is>
          <t>エンジンオイルの消費量が多く、３０００ｋｍ走行するとオイルランプが点灯する。</t>
        </is>
      </c>
      <c r="M1223" s="8" t="inlineStr">
        <is>
          <t>000-2016/07/25-0040</t>
        </is>
      </c>
    </row>
    <row r="1224">
      <c r="A1224" s="13" t="inlineStr">
        <is>
          <t>エスティマ</t>
        </is>
      </c>
      <c r="B1224" s="13" t="inlineStr">
        <is>
          <t>50系</t>
        </is>
      </c>
      <c r="C1224" s="13" t="n">
        <v>2007</v>
      </c>
      <c r="D1224" s="13" t="inlineStr">
        <is>
          <t>DBA-ACR50W</t>
        </is>
      </c>
      <c r="E1224" s="13" t="inlineStr">
        <is>
          <t>エンジン</t>
        </is>
      </c>
      <c r="F1224" s="13" t="inlineStr">
        <is>
          <t>2016-08-04</t>
        </is>
      </c>
      <c r="G1224" s="13" t="inlineStr">
        <is>
          <t>2007/02</t>
        </is>
      </c>
      <c r="H1224" s="15" t="n">
        <v>86800</v>
      </c>
      <c r="I1224" s="13" t="inlineStr"/>
      <c r="J1224" s="13" t="inlineStr">
        <is>
          <t>2AZ</t>
        </is>
      </c>
      <c r="K1224" s="13" t="inlineStr">
        <is>
          <t>東京都</t>
        </is>
      </c>
      <c r="L1224" s="14" t="inlineStr">
        <is>
          <t>２０００ｋｍでエンジンオイルが無くなる。</t>
        </is>
      </c>
      <c r="M1224" s="13" t="inlineStr">
        <is>
          <t>000-2016/08/04-0110</t>
        </is>
      </c>
    </row>
    <row r="1225">
      <c r="A1225" s="8" t="inlineStr">
        <is>
          <t>エスティマ</t>
        </is>
      </c>
      <c r="B1225" s="8" t="inlineStr">
        <is>
          <t>50系</t>
        </is>
      </c>
      <c r="C1225" s="8" t="n">
        <v>2008</v>
      </c>
      <c r="D1225" s="8" t="inlineStr">
        <is>
          <t>DBA-ACR50W</t>
        </is>
      </c>
      <c r="E1225" s="8" t="inlineStr">
        <is>
          <t>動力伝達</t>
        </is>
      </c>
      <c r="F1225" s="8" t="inlineStr">
        <is>
          <t>2016-08-22</t>
        </is>
      </c>
      <c r="G1225" s="8" t="inlineStr">
        <is>
          <t>2008/08</t>
        </is>
      </c>
      <c r="H1225" s="11" t="n">
        <v>57321</v>
      </c>
      <c r="I1225" s="8" t="inlineStr">
        <is>
          <t>２０１５年８月、２０１６年８月</t>
        </is>
      </c>
      <c r="J1225" s="8" t="inlineStr">
        <is>
          <t>2AZ</t>
        </is>
      </c>
      <c r="K1225" s="8" t="inlineStr">
        <is>
          <t>愛知県</t>
        </is>
      </c>
      <c r="L1225" s="14" t="inlineStr">
        <is>
          <t>ＣＶＴ（無段変速機）の不具合により、一般道を走行中に最初は少し外からキュルキュルと音がしていて、暫くするとバタバタと大きな音がし始め、車の挙動がおかしくなったため、怖くなって停車した。</t>
        </is>
      </c>
      <c r="M1225" s="8" t="inlineStr">
        <is>
          <t>000-2016/08/22-0070</t>
        </is>
      </c>
    </row>
    <row r="1226">
      <c r="A1226" s="13" t="inlineStr">
        <is>
          <t>エスティマ</t>
        </is>
      </c>
      <c r="B1226" s="13" t="inlineStr">
        <is>
          <t>50系</t>
        </is>
      </c>
      <c r="C1226" s="13" t="n">
        <v>2006</v>
      </c>
      <c r="D1226" s="13" t="inlineStr">
        <is>
          <t>DBA-ACR50W</t>
        </is>
      </c>
      <c r="E1226" s="13" t="inlineStr">
        <is>
          <t>エンジン</t>
        </is>
      </c>
      <c r="F1226" s="13" t="inlineStr">
        <is>
          <t>2016-09-02</t>
        </is>
      </c>
      <c r="G1226" s="13" t="inlineStr">
        <is>
          <t>2006/10</t>
        </is>
      </c>
      <c r="H1226" s="15" t="n">
        <v>74400</v>
      </c>
      <c r="I1226" s="13" t="inlineStr">
        <is>
          <t>２０１６年７月から</t>
        </is>
      </c>
      <c r="J1226" s="13" t="inlineStr">
        <is>
          <t>2AZ</t>
        </is>
      </c>
      <c r="K1226" s="13" t="inlineStr">
        <is>
          <t>富山県</t>
        </is>
      </c>
      <c r="L1226" s="14" t="inlineStr">
        <is>
          <t>信号待ちから発進しようとした際にエンストした。エンジンオイルが異常に消費する。</t>
        </is>
      </c>
      <c r="M1226" s="13" t="inlineStr">
        <is>
          <t>000-2016/09/02-0080</t>
        </is>
      </c>
    </row>
    <row r="1227">
      <c r="A1227" s="8" t="inlineStr">
        <is>
          <t>エスティマ</t>
        </is>
      </c>
      <c r="B1227" s="8" t="inlineStr">
        <is>
          <t>50系</t>
        </is>
      </c>
      <c r="C1227" s="8" t="n">
        <v>2010</v>
      </c>
      <c r="D1227" s="8" t="inlineStr">
        <is>
          <t>DAA-AHR20W</t>
        </is>
      </c>
      <c r="E1227" s="8" t="inlineStr">
        <is>
          <t>制動装置</t>
        </is>
      </c>
      <c r="F1227" s="8" t="inlineStr">
        <is>
          <t>2016-09-09</t>
        </is>
      </c>
      <c r="G1227" s="8" t="inlineStr">
        <is>
          <t>2010/04</t>
        </is>
      </c>
      <c r="H1227" s="11" t="n">
        <v>61000</v>
      </c>
      <c r="I1227" s="8" t="inlineStr">
        <is>
          <t>２０１６年９月初頭</t>
        </is>
      </c>
      <c r="J1227" s="8" t="inlineStr">
        <is>
          <t>2AZ-2JM-2FM</t>
        </is>
      </c>
      <c r="K1227" s="8" t="inlineStr">
        <is>
          <t>東京都</t>
        </is>
      </c>
      <c r="L1227" s="14" t="inlineStr">
        <is>
          <t>ブレーキアクチュエータの不良により、ＶＳＣチェック表示、ＡＢＳ他、数カ所のチェックランプが点灯し、警告音が連続的になり続けた。フットブレーキのアシスト感がなくなり、通常の感覚で踏んでも効かなくなった。</t>
        </is>
      </c>
      <c r="M1227" s="8" t="inlineStr">
        <is>
          <t>000-2016/09/09-0090</t>
        </is>
      </c>
    </row>
    <row r="1228">
      <c r="A1228" s="13" t="inlineStr">
        <is>
          <t>エスティマ</t>
        </is>
      </c>
      <c r="B1228" s="13" t="inlineStr"/>
      <c r="C1228" s="13" t="n">
        <v>2003</v>
      </c>
      <c r="D1228" s="13" t="inlineStr">
        <is>
          <t>ZA-AHR10W</t>
        </is>
      </c>
      <c r="E1228" s="13" t="inlineStr">
        <is>
          <t>制動装置</t>
        </is>
      </c>
      <c r="F1228" s="13" t="inlineStr">
        <is>
          <t>2016-09-24</t>
        </is>
      </c>
      <c r="G1228" s="13" t="inlineStr">
        <is>
          <t>2003/11</t>
        </is>
      </c>
      <c r="H1228" s="15" t="n">
        <v>171400</v>
      </c>
      <c r="I1228" s="13" t="inlineStr">
        <is>
          <t>２０１６年９月１８日</t>
        </is>
      </c>
      <c r="J1228" s="13" t="inlineStr">
        <is>
          <t>2AZ</t>
        </is>
      </c>
      <c r="K1228" s="13" t="inlineStr">
        <is>
          <t>富山県</t>
        </is>
      </c>
      <c r="L1228" s="14" t="inlineStr">
        <is>
          <t>リアブレーキパイプの後側ホースとの接続部が錆びて腐食し、液漏れしたため、走行中にブレーキを踏んだところ、突然メーター内のランプが点灯してブレーキが固くなり、効きが悪くなった。</t>
        </is>
      </c>
      <c r="M1228" s="13" t="inlineStr">
        <is>
          <t>000-2016/09/24-0020</t>
        </is>
      </c>
    </row>
    <row r="1229">
      <c r="A1229" s="8" t="inlineStr">
        <is>
          <t>エスティマ</t>
        </is>
      </c>
      <c r="B1229" s="8" t="inlineStr">
        <is>
          <t>50系</t>
        </is>
      </c>
      <c r="C1229" s="8" t="n">
        <v>2007</v>
      </c>
      <c r="D1229" s="8" t="inlineStr">
        <is>
          <t>DBA-ACR50W</t>
        </is>
      </c>
      <c r="E1229" s="8" t="inlineStr">
        <is>
          <t>保安灯火</t>
        </is>
      </c>
      <c r="F1229" s="8" t="inlineStr">
        <is>
          <t>2016-10-16</t>
        </is>
      </c>
      <c r="G1229" s="8" t="inlineStr">
        <is>
          <t>2007/05</t>
        </is>
      </c>
      <c r="H1229" s="11" t="n">
        <v>106000</v>
      </c>
      <c r="I1229" s="8" t="inlineStr">
        <is>
          <t>２０１６年１０月１６日</t>
        </is>
      </c>
      <c r="J1229" s="8" t="inlineStr">
        <is>
          <t>2AZ</t>
        </is>
      </c>
      <c r="K1229" s="8" t="inlineStr">
        <is>
          <t>福岡県</t>
        </is>
      </c>
      <c r="L1229" s="14" t="inlineStr">
        <is>
          <t>ヘッドライトの内側に水滴がたまり、ヘッドライトが点灯しなくなった。</t>
        </is>
      </c>
      <c r="M1229" s="8" t="inlineStr">
        <is>
          <t>000-2016/10/16-0050</t>
        </is>
      </c>
    </row>
    <row r="1230">
      <c r="A1230" s="13" t="inlineStr">
        <is>
          <t>エスティマ</t>
        </is>
      </c>
      <c r="B1230" s="13" t="inlineStr">
        <is>
          <t>50系</t>
        </is>
      </c>
      <c r="C1230" s="13" t="n">
        <v>2011</v>
      </c>
      <c r="D1230" s="13" t="inlineStr">
        <is>
          <t>DAA-AHR20W</t>
        </is>
      </c>
      <c r="E1230" s="13" t="inlineStr">
        <is>
          <t>動力伝達</t>
        </is>
      </c>
      <c r="F1230" s="13" t="inlineStr">
        <is>
          <t>2016-11-17</t>
        </is>
      </c>
      <c r="G1230" s="13" t="inlineStr">
        <is>
          <t>2011/12</t>
        </is>
      </c>
      <c r="H1230" s="15" t="n">
        <v>33000</v>
      </c>
      <c r="I1230" s="13" t="inlineStr">
        <is>
          <t>２０１６年１０月２６日</t>
        </is>
      </c>
      <c r="J1230" s="13" t="inlineStr">
        <is>
          <t>2AZ-2JM-2FM</t>
        </is>
      </c>
      <c r="K1230" s="13" t="inlineStr">
        <is>
          <t>石川県</t>
        </is>
      </c>
      <c r="L1230" s="14" t="inlineStr">
        <is>
          <t>ハイブリッドビークルトランスアスクルの故障により、車庫から車を出した途端、アクセルを踏んでも全く動力が伝わらなくなり、動かくなくなった。</t>
        </is>
      </c>
      <c r="M1230" s="13" t="inlineStr">
        <is>
          <t>000-2016/11/17-0110</t>
        </is>
      </c>
    </row>
    <row r="1231">
      <c r="A1231" s="8" t="inlineStr">
        <is>
          <t>エスティマ</t>
        </is>
      </c>
      <c r="B1231" s="8" t="inlineStr">
        <is>
          <t>50系</t>
        </is>
      </c>
      <c r="C1231" s="8" t="n">
        <v>2010</v>
      </c>
      <c r="D1231" s="8" t="inlineStr">
        <is>
          <t>DBA-ACR50W</t>
        </is>
      </c>
      <c r="E1231" s="8" t="inlineStr">
        <is>
          <t>エンジン</t>
        </is>
      </c>
      <c r="F1231" s="8" t="inlineStr">
        <is>
          <t>2016-11-28</t>
        </is>
      </c>
      <c r="G1231" s="8" t="inlineStr">
        <is>
          <t>2010/06</t>
        </is>
      </c>
      <c r="H1231" s="11" t="n">
        <v>53000</v>
      </c>
      <c r="I1231" s="8" t="inlineStr">
        <is>
          <t>２０１６年１１月２７日</t>
        </is>
      </c>
      <c r="J1231" s="8" t="inlineStr">
        <is>
          <t>2AZ</t>
        </is>
      </c>
      <c r="K1231" s="8" t="inlineStr">
        <is>
          <t>茨城県</t>
        </is>
      </c>
      <c r="L1231" s="14" t="inlineStr">
        <is>
          <t>信号待ちする時に突然エンストした。</t>
        </is>
      </c>
      <c r="M1231" s="8" t="inlineStr">
        <is>
          <t>000-2016/11/28-0120</t>
        </is>
      </c>
    </row>
    <row r="1232">
      <c r="A1232" s="13" t="inlineStr">
        <is>
          <t>エスティマ</t>
        </is>
      </c>
      <c r="B1232" s="13" t="inlineStr">
        <is>
          <t>50系</t>
        </is>
      </c>
      <c r="C1232" s="13" t="n">
        <v>2009</v>
      </c>
      <c r="D1232" s="13" t="inlineStr">
        <is>
          <t>DAA-AHR20W</t>
        </is>
      </c>
      <c r="E1232" s="13" t="inlineStr">
        <is>
          <t>制動装置</t>
        </is>
      </c>
      <c r="F1232" s="13" t="inlineStr">
        <is>
          <t>2016-12-05</t>
        </is>
      </c>
      <c r="G1232" s="13" t="inlineStr">
        <is>
          <t>2009/08</t>
        </is>
      </c>
      <c r="H1232" s="15" t="n">
        <v>98000</v>
      </c>
      <c r="I1232" s="13" t="inlineStr">
        <is>
          <t>２０１６年１１月２６日</t>
        </is>
      </c>
      <c r="J1232" s="13" t="inlineStr">
        <is>
          <t>2AZ-2JM-2FM</t>
        </is>
      </c>
      <c r="K1232" s="13" t="inlineStr">
        <is>
          <t>宮城県</t>
        </is>
      </c>
      <c r="L1232" s="14" t="inlineStr">
        <is>
          <t>一般道の下り坂を走行中、突然自動車が加速し、ブレーキペダルを何度か踏むも制動せず、蛇行しながらセンターラインを超え、サイドブレーキ（足踏み式）を使用してやっと停止した。</t>
        </is>
      </c>
      <c r="M1232" s="13" t="inlineStr">
        <is>
          <t>200-2016/12/05-0040</t>
        </is>
      </c>
    </row>
    <row r="1233">
      <c r="A1233" s="8" t="inlineStr">
        <is>
          <t>エスティマ</t>
        </is>
      </c>
      <c r="B1233" s="8" t="inlineStr">
        <is>
          <t>50系</t>
        </is>
      </c>
      <c r="C1233" s="8" t="n">
        <v>2006</v>
      </c>
      <c r="D1233" s="8" t="inlineStr">
        <is>
          <t>DBA-ACR50W</t>
        </is>
      </c>
      <c r="E1233" s="8" t="inlineStr">
        <is>
          <t>エンジン</t>
        </is>
      </c>
      <c r="F1233" s="8" t="inlineStr">
        <is>
          <t>2016-12-09</t>
        </is>
      </c>
      <c r="G1233" s="8" t="inlineStr">
        <is>
          <t>2006/06</t>
        </is>
      </c>
      <c r="H1233" s="11" t="n">
        <v>80000</v>
      </c>
      <c r="I1233" s="8" t="inlineStr">
        <is>
          <t>２０１６年３月</t>
        </is>
      </c>
      <c r="J1233" s="8" t="inlineStr">
        <is>
          <t>2AZ</t>
        </is>
      </c>
      <c r="K1233" s="8" t="inlineStr">
        <is>
          <t>大阪府</t>
        </is>
      </c>
      <c r="L1233" s="14" t="inlineStr">
        <is>
          <t>エンジンオイルの消費が激しくなった。</t>
        </is>
      </c>
      <c r="M1233" s="8" t="inlineStr">
        <is>
          <t>000-2016/12/09-0060</t>
        </is>
      </c>
    </row>
    <row r="1234">
      <c r="A1234" s="13" t="inlineStr">
        <is>
          <t>エスティマ</t>
        </is>
      </c>
      <c r="B1234" s="13" t="inlineStr">
        <is>
          <t>50系</t>
        </is>
      </c>
      <c r="C1234" s="13" t="n">
        <v>2006</v>
      </c>
      <c r="D1234" s="13" t="inlineStr">
        <is>
          <t>DBA-GSR55W</t>
        </is>
      </c>
      <c r="E1234" s="13" t="inlineStr">
        <is>
          <t>乗車装置</t>
        </is>
      </c>
      <c r="F1234" s="13" t="inlineStr">
        <is>
          <t>2016-12-13</t>
        </is>
      </c>
      <c r="G1234" s="13" t="inlineStr">
        <is>
          <t>2006/06</t>
        </is>
      </c>
      <c r="H1234" s="15" t="n">
        <v>85000</v>
      </c>
      <c r="I1234" s="13" t="inlineStr">
        <is>
          <t>２０１６年１２月１１日</t>
        </is>
      </c>
      <c r="J1234" s="13" t="inlineStr">
        <is>
          <t>2GR</t>
        </is>
      </c>
      <c r="K1234" s="13" t="inlineStr">
        <is>
          <t>北海道</t>
        </is>
      </c>
      <c r="L1234" s="14" t="inlineStr">
        <is>
          <t>助手席側のオートスライドドアを自動で開こうとした際、ドアが開け切る前に閉まってきた。</t>
        </is>
      </c>
      <c r="M1234" s="13" t="inlineStr">
        <is>
          <t>000-2016/12/13-0100</t>
        </is>
      </c>
    </row>
    <row r="1235">
      <c r="A1235" s="8" t="inlineStr">
        <is>
          <t>エスティマ</t>
        </is>
      </c>
      <c r="B1235" s="8" t="inlineStr"/>
      <c r="C1235" s="8" t="n">
        <v>2004</v>
      </c>
      <c r="D1235" s="8" t="inlineStr">
        <is>
          <t>ZA-AHR10W</t>
        </is>
      </c>
      <c r="E1235" s="8" t="inlineStr">
        <is>
          <t>制動装置</t>
        </is>
      </c>
      <c r="F1235" s="8" t="inlineStr">
        <is>
          <t>2016-12-28</t>
        </is>
      </c>
      <c r="G1235" s="8" t="inlineStr">
        <is>
          <t>2004/01</t>
        </is>
      </c>
      <c r="H1235" s="11" t="n">
        <v>111200</v>
      </c>
      <c r="I1235" s="8" t="inlineStr">
        <is>
          <t>２０１５年７月　２０１６年１２月</t>
        </is>
      </c>
      <c r="J1235" s="8" t="inlineStr">
        <is>
          <t>2AZ-1EM-1FM</t>
        </is>
      </c>
      <c r="K1235" s="8" t="inlineStr">
        <is>
          <t>東京都</t>
        </is>
      </c>
      <c r="L1235" s="14" t="inlineStr">
        <is>
          <t>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c r="M1235" s="8" t="inlineStr">
        <is>
          <t>000-2016/12/28-0010</t>
        </is>
      </c>
    </row>
    <row r="1236">
      <c r="A1236" s="13" t="inlineStr">
        <is>
          <t>エスティマ</t>
        </is>
      </c>
      <c r="B1236" s="13" t="inlineStr">
        <is>
          <t>50系</t>
        </is>
      </c>
      <c r="C1236" s="13" t="n">
        <v>2014</v>
      </c>
      <c r="D1236" s="13" t="inlineStr">
        <is>
          <t>DAA-AHR20W</t>
        </is>
      </c>
      <c r="E1236" s="13" t="inlineStr">
        <is>
          <t>動力伝達</t>
        </is>
      </c>
      <c r="F1236" s="13" t="inlineStr">
        <is>
          <t>2017-01-10</t>
        </is>
      </c>
      <c r="G1236" s="13" t="inlineStr">
        <is>
          <t>2014/12</t>
        </is>
      </c>
      <c r="H1236" s="15" t="n">
        <v>30000</v>
      </c>
      <c r="I1236" s="13" t="inlineStr">
        <is>
          <t>２０１７年１月</t>
        </is>
      </c>
      <c r="J1236" s="13" t="inlineStr">
        <is>
          <t>2AZ-2JM-2FM</t>
        </is>
      </c>
      <c r="K1236" s="13" t="inlineStr">
        <is>
          <t>愛媛県</t>
        </is>
      </c>
      <c r="L1236" s="14" t="inlineStr">
        <is>
          <t>高速道路を走行中にハイブリッドシステム異常のランプが点灯し、ガタガタと振動して加速できなくなった。</t>
        </is>
      </c>
      <c r="M1236" s="13" t="inlineStr">
        <is>
          <t>000-2017/01/10-0020</t>
        </is>
      </c>
    </row>
    <row r="1237">
      <c r="A1237" s="8" t="inlineStr">
        <is>
          <t>エスティマ</t>
        </is>
      </c>
      <c r="B1237" s="8" t="inlineStr">
        <is>
          <t>50系</t>
        </is>
      </c>
      <c r="C1237" s="8" t="n">
        <v>2007</v>
      </c>
      <c r="D1237" s="8" t="inlineStr">
        <is>
          <t>DBA-ACR55W</t>
        </is>
      </c>
      <c r="E1237" s="8" t="inlineStr">
        <is>
          <t>エンジン</t>
        </is>
      </c>
      <c r="F1237" s="8" t="inlineStr">
        <is>
          <t>2017-02-24</t>
        </is>
      </c>
      <c r="G1237" s="8" t="inlineStr">
        <is>
          <t>2007/06</t>
        </is>
      </c>
      <c r="H1237" s="11" t="n">
        <v>96500</v>
      </c>
      <c r="I1237" s="8" t="inlineStr"/>
      <c r="J1237" s="8" t="inlineStr">
        <is>
          <t>2AZ</t>
        </is>
      </c>
      <c r="K1237" s="8" t="inlineStr">
        <is>
          <t>大阪府</t>
        </is>
      </c>
      <c r="L1237" s="14" t="inlineStr">
        <is>
          <t>エンジンオイルの消費量が多くなった。</t>
        </is>
      </c>
      <c r="M1237" s="8" t="inlineStr">
        <is>
          <t>000-2017/02/24-0050</t>
        </is>
      </c>
    </row>
    <row r="1238">
      <c r="A1238" s="13" t="inlineStr">
        <is>
          <t>エスティマ</t>
        </is>
      </c>
      <c r="B1238" s="13" t="inlineStr">
        <is>
          <t>50系</t>
        </is>
      </c>
      <c r="C1238" s="13" t="n">
        <v>2006</v>
      </c>
      <c r="D1238" s="13" t="inlineStr">
        <is>
          <t>DBA-GSR50W</t>
        </is>
      </c>
      <c r="E1238" s="13" t="inlineStr">
        <is>
          <t>かじ取り</t>
        </is>
      </c>
      <c r="F1238" s="13" t="inlineStr">
        <is>
          <t>2017-03-06</t>
        </is>
      </c>
      <c r="G1238" s="13" t="inlineStr">
        <is>
          <t>2006/03</t>
        </is>
      </c>
      <c r="H1238" s="15" t="n">
        <v>33000</v>
      </c>
      <c r="I1238" s="13" t="inlineStr"/>
      <c r="J1238" s="13" t="inlineStr">
        <is>
          <t>2GR</t>
        </is>
      </c>
      <c r="K1238" s="13" t="inlineStr">
        <is>
          <t>大阪府</t>
        </is>
      </c>
      <c r="L1238" s="14" t="inlineStr">
        <is>
          <t>ステアリングインターミディエイトシャフトのジョイント部から異音が出る。</t>
        </is>
      </c>
      <c r="M1238" s="13" t="inlineStr">
        <is>
          <t>000-2017/03/06-0010</t>
        </is>
      </c>
    </row>
    <row r="1239">
      <c r="A1239" s="8" t="inlineStr">
        <is>
          <t>エスティマ</t>
        </is>
      </c>
      <c r="B1239" s="8" t="inlineStr"/>
      <c r="C1239" s="8" t="n"/>
      <c r="D1239" s="8" t="inlineStr">
        <is>
          <t>DBA-ACR50W</t>
        </is>
      </c>
      <c r="E1239" s="8" t="inlineStr">
        <is>
          <t>エンジン</t>
        </is>
      </c>
      <c r="F1239" s="8" t="inlineStr">
        <is>
          <t>2017-03-18</t>
        </is>
      </c>
      <c r="G1239" s="8" t="inlineStr"/>
      <c r="H1239" s="11" t="n"/>
      <c r="I1239" s="8" t="inlineStr">
        <is>
          <t>２０１５年</t>
        </is>
      </c>
      <c r="J1239" s="8" t="inlineStr">
        <is>
          <t>2AZ</t>
        </is>
      </c>
      <c r="K1239" s="8" t="inlineStr">
        <is>
          <t>栃木県</t>
        </is>
      </c>
      <c r="L1239" s="14" t="inlineStr">
        <is>
          <t>オイルの異常消費により、エンジン警告灯が点灯した。</t>
        </is>
      </c>
      <c r="M1239" s="8" t="inlineStr">
        <is>
          <t>000-2017/03/18-0010</t>
        </is>
      </c>
    </row>
    <row r="1240">
      <c r="A1240" s="13" t="inlineStr">
        <is>
          <t>エスティマ</t>
        </is>
      </c>
      <c r="B1240" s="13" t="inlineStr">
        <is>
          <t>50系</t>
        </is>
      </c>
      <c r="C1240" s="13" t="n">
        <v>2013</v>
      </c>
      <c r="D1240" s="13" t="inlineStr">
        <is>
          <t>DBA-ACR50W</t>
        </is>
      </c>
      <c r="E1240" s="13" t="inlineStr">
        <is>
          <t>乗車装置</t>
        </is>
      </c>
      <c r="F1240" s="13" t="inlineStr">
        <is>
          <t>2017-03-26</t>
        </is>
      </c>
      <c r="G1240" s="13" t="inlineStr">
        <is>
          <t>2013/06</t>
        </is>
      </c>
      <c r="H1240" s="15" t="n">
        <v>38400</v>
      </c>
      <c r="I1240" s="13" t="inlineStr">
        <is>
          <t>２０１６年１２月頃、２０１７年２月頃</t>
        </is>
      </c>
      <c r="J1240" s="13" t="inlineStr">
        <is>
          <t>2AZ</t>
        </is>
      </c>
      <c r="K1240" s="13" t="inlineStr">
        <is>
          <t>東京都</t>
        </is>
      </c>
      <c r="L1240" s="14" t="inlineStr">
        <is>
          <t>停車中、右側スライドドアが勝手に開く。</t>
        </is>
      </c>
      <c r="M1240" s="13" t="inlineStr">
        <is>
          <t>000-2017/03/26-0020</t>
        </is>
      </c>
    </row>
    <row r="1241">
      <c r="A1241" s="8" t="inlineStr">
        <is>
          <t>エスティマ</t>
        </is>
      </c>
      <c r="B1241" s="8" t="inlineStr">
        <is>
          <t>50系</t>
        </is>
      </c>
      <c r="C1241" s="8" t="n">
        <v>2006</v>
      </c>
      <c r="D1241" s="8" t="inlineStr"/>
      <c r="E1241" s="8" t="inlineStr">
        <is>
          <t>動力伝達</t>
        </is>
      </c>
      <c r="F1241" s="8" t="inlineStr">
        <is>
          <t>2017-04-02</t>
        </is>
      </c>
      <c r="G1241" s="8" t="inlineStr">
        <is>
          <t>2006/02</t>
        </is>
      </c>
      <c r="H1241" s="11" t="n"/>
      <c r="I1241" s="8" t="inlineStr">
        <is>
          <t>２０１７年４月１日</t>
        </is>
      </c>
      <c r="J1241" s="8" t="inlineStr"/>
      <c r="K1241" s="8" t="inlineStr">
        <is>
          <t>東京都</t>
        </is>
      </c>
      <c r="L1241" s="14" t="inlineStr">
        <is>
          <t>自動変速機の不具合により、前後進共に車が動かなくなった。</t>
        </is>
      </c>
      <c r="M1241" s="8" t="inlineStr">
        <is>
          <t>000-2017/04/02-0010</t>
        </is>
      </c>
    </row>
    <row r="1242">
      <c r="A1242" s="13" t="inlineStr">
        <is>
          <t>エスティマ</t>
        </is>
      </c>
      <c r="B1242" s="13" t="inlineStr">
        <is>
          <t>50系</t>
        </is>
      </c>
      <c r="C1242" s="13" t="n">
        <v>2007</v>
      </c>
      <c r="D1242" s="13" t="inlineStr">
        <is>
          <t>DBA-ACR50W</t>
        </is>
      </c>
      <c r="E1242" s="13" t="inlineStr">
        <is>
          <t>動力伝達</t>
        </is>
      </c>
      <c r="F1242" s="13" t="inlineStr">
        <is>
          <t>2017-04-06</t>
        </is>
      </c>
      <c r="G1242" s="13" t="inlineStr">
        <is>
          <t>2007/09</t>
        </is>
      </c>
      <c r="H1242" s="15" t="n">
        <v>67000</v>
      </c>
      <c r="I1242" s="13" t="inlineStr">
        <is>
          <t>２０１７年０３月</t>
        </is>
      </c>
      <c r="J1242" s="13" t="inlineStr">
        <is>
          <t>2AZ</t>
        </is>
      </c>
      <c r="K1242" s="13" t="inlineStr">
        <is>
          <t>千葉県</t>
        </is>
      </c>
      <c r="L1242" s="14" t="inlineStr">
        <is>
          <t>高速道路を走行中、ＣＶＴ（無段変速機）の不具合で突然駆動力がタイヤに伝わらなくなり、惰性走行で路肩に停車した。</t>
        </is>
      </c>
      <c r="M1242" s="13" t="inlineStr">
        <is>
          <t>000-2017/04/06-0090</t>
        </is>
      </c>
    </row>
    <row r="1243">
      <c r="A1243" s="8" t="inlineStr">
        <is>
          <t>エスティマ</t>
        </is>
      </c>
      <c r="B1243" s="8" t="inlineStr">
        <is>
          <t>50系</t>
        </is>
      </c>
      <c r="C1243" s="8" t="n">
        <v>2008</v>
      </c>
      <c r="D1243" s="8" t="inlineStr">
        <is>
          <t>DBA-ACR50W</t>
        </is>
      </c>
      <c r="E1243" s="8" t="inlineStr">
        <is>
          <t>エンジン</t>
        </is>
      </c>
      <c r="F1243" s="8" t="inlineStr">
        <is>
          <t>2017-05-24</t>
        </is>
      </c>
      <c r="G1243" s="8" t="inlineStr">
        <is>
          <t>2008/04</t>
        </is>
      </c>
      <c r="H1243" s="11" t="n">
        <v>105000</v>
      </c>
      <c r="I1243" s="8" t="inlineStr">
        <is>
          <t>最近</t>
        </is>
      </c>
      <c r="J1243" s="8" t="inlineStr">
        <is>
          <t>2AZ</t>
        </is>
      </c>
      <c r="K1243" s="8" t="inlineStr">
        <is>
          <t>栃木県</t>
        </is>
      </c>
      <c r="L1243" s="14" t="inlineStr">
        <is>
          <t>エンジンオイルの消費が激しく、３０００ｋｍ走行くらいで下限以下まで減ってしまう。</t>
        </is>
      </c>
      <c r="M1243" s="8" t="inlineStr">
        <is>
          <t>000-2017/05/24-0070</t>
        </is>
      </c>
    </row>
    <row r="1244">
      <c r="A1244" s="13" t="inlineStr">
        <is>
          <t>エスティマ</t>
        </is>
      </c>
      <c r="B1244" s="13" t="inlineStr">
        <is>
          <t>50系</t>
        </is>
      </c>
      <c r="C1244" s="13" t="n">
        <v>2008</v>
      </c>
      <c r="D1244" s="13" t="inlineStr">
        <is>
          <t>DAA-AHR20W</t>
        </is>
      </c>
      <c r="E1244" s="13" t="inlineStr">
        <is>
          <t>電動機(モーター)</t>
        </is>
      </c>
      <c r="F1244" s="13" t="inlineStr">
        <is>
          <t>2017-05-31</t>
        </is>
      </c>
      <c r="G1244" s="13" t="inlineStr">
        <is>
          <t>2008/04</t>
        </is>
      </c>
      <c r="H1244" s="15" t="n"/>
      <c r="I1244" s="13" t="inlineStr">
        <is>
          <t>２０１７年０５月</t>
        </is>
      </c>
      <c r="J1244" s="13" t="inlineStr">
        <is>
          <t>2AZ-2JM-2FM</t>
        </is>
      </c>
      <c r="K1244" s="13" t="inlineStr">
        <is>
          <t>東京都</t>
        </is>
      </c>
      <c r="L1244" s="14" t="inlineStr">
        <is>
          <t>走行中に突然エンジン警告灯、ＶＣＳ警告灯、ブレーキ警告灯が点灯するとともに加速しなくなった。</t>
        </is>
      </c>
      <c r="M1244" s="13" t="inlineStr">
        <is>
          <t>000-2017/05/31-0090</t>
        </is>
      </c>
    </row>
    <row r="1245">
      <c r="A1245" s="8" t="inlineStr">
        <is>
          <t>エスティマ</t>
        </is>
      </c>
      <c r="B1245" s="8" t="inlineStr">
        <is>
          <t>50系</t>
        </is>
      </c>
      <c r="C1245" s="8" t="n">
        <v>2013</v>
      </c>
      <c r="D1245" s="8" t="inlineStr">
        <is>
          <t>DBA-ACR50W</t>
        </is>
      </c>
      <c r="E1245" s="8" t="inlineStr">
        <is>
          <t>動力伝達</t>
        </is>
      </c>
      <c r="F1245" s="8" t="inlineStr">
        <is>
          <t>2017-06-09</t>
        </is>
      </c>
      <c r="G1245" s="8" t="inlineStr">
        <is>
          <t>2013/05</t>
        </is>
      </c>
      <c r="H1245" s="11" t="n">
        <v>39000</v>
      </c>
      <c r="I1245" s="8" t="inlineStr">
        <is>
          <t>２０１７年６月６日</t>
        </is>
      </c>
      <c r="J1245" s="8" t="inlineStr">
        <is>
          <t>2AZ</t>
        </is>
      </c>
      <c r="K1245" s="8" t="inlineStr">
        <is>
          <t>埼玉県</t>
        </is>
      </c>
      <c r="L1245" s="14" t="inlineStr">
        <is>
          <t>高速道路を走行中にＣＶＴ（無段変速機）が滑り出し、エンジン回転のみが上がって、少し間をおいて繋がるようになった。目的地にはたどり着いたが、Ｄレンジでアイドリング中も滑るため、走行不可能と判断した。</t>
        </is>
      </c>
      <c r="M1245" s="8" t="inlineStr">
        <is>
          <t>000-2017/06/09-0100</t>
        </is>
      </c>
    </row>
    <row r="1246">
      <c r="A1246" s="13" t="inlineStr">
        <is>
          <t>エスティマ</t>
        </is>
      </c>
      <c r="B1246" s="13" t="inlineStr">
        <is>
          <t>50系</t>
        </is>
      </c>
      <c r="C1246" s="13" t="n">
        <v>2007</v>
      </c>
      <c r="D1246" s="13" t="inlineStr">
        <is>
          <t>DBA-ACR50W</t>
        </is>
      </c>
      <c r="E1246" s="13" t="inlineStr">
        <is>
          <t>エンジン</t>
        </is>
      </c>
      <c r="F1246" s="13" t="inlineStr">
        <is>
          <t>2017-07-11</t>
        </is>
      </c>
      <c r="G1246" s="13" t="inlineStr">
        <is>
          <t>2007/09</t>
        </is>
      </c>
      <c r="H1246" s="15" t="n">
        <v>73400</v>
      </c>
      <c r="I1246" s="13" t="inlineStr"/>
      <c r="J1246" s="13" t="inlineStr">
        <is>
          <t>2AZ</t>
        </is>
      </c>
      <c r="K1246" s="13" t="inlineStr">
        <is>
          <t>神奈川県</t>
        </is>
      </c>
      <c r="L1246" s="14" t="inlineStr">
        <is>
          <t>エンジンオイルの消費が激しく、３０００ｋｍ位走行すると、オイルゲージで確認出来なくなってしまうほどまで減る。</t>
        </is>
      </c>
      <c r="M1246" s="13" t="inlineStr">
        <is>
          <t>000-2017/07/11-0010</t>
        </is>
      </c>
    </row>
    <row r="1247">
      <c r="A1247" s="8" t="inlineStr">
        <is>
          <t>エスティマ</t>
        </is>
      </c>
      <c r="B1247" s="8" t="inlineStr">
        <is>
          <t>50系</t>
        </is>
      </c>
      <c r="C1247" s="8" t="n">
        <v>2010</v>
      </c>
      <c r="D1247" s="8" t="inlineStr">
        <is>
          <t>DBA-ACR55W</t>
        </is>
      </c>
      <c r="E1247" s="8" t="inlineStr">
        <is>
          <t>動力伝達</t>
        </is>
      </c>
      <c r="F1247" s="8" t="inlineStr">
        <is>
          <t>2017-07-13</t>
        </is>
      </c>
      <c r="G1247" s="8" t="inlineStr">
        <is>
          <t>2010/10</t>
        </is>
      </c>
      <c r="H1247" s="11" t="n">
        <v>78000</v>
      </c>
      <c r="I1247" s="8" t="inlineStr">
        <is>
          <t>２０１７年２月から</t>
        </is>
      </c>
      <c r="J1247" s="8" t="inlineStr">
        <is>
          <t>2AZ</t>
        </is>
      </c>
      <c r="K1247" s="8" t="inlineStr">
        <is>
          <t>兵庫県</t>
        </is>
      </c>
      <c r="L1247" s="14" t="inlineStr">
        <is>
          <t>ＣＶＴ（無段変速機）から異音がするようになった。</t>
        </is>
      </c>
      <c r="M1247" s="8" t="inlineStr">
        <is>
          <t>000-2017/07/13-0030</t>
        </is>
      </c>
    </row>
    <row r="1248">
      <c r="A1248" s="13" t="inlineStr">
        <is>
          <t>エスティマ</t>
        </is>
      </c>
      <c r="B1248" s="13" t="inlineStr"/>
      <c r="C1248" s="13" t="n"/>
      <c r="D1248" s="13" t="inlineStr">
        <is>
          <t>DBA-ACR50W</t>
        </is>
      </c>
      <c r="E1248" s="13" t="inlineStr">
        <is>
          <t>かじ取り</t>
        </is>
      </c>
      <c r="F1248" s="13" t="inlineStr">
        <is>
          <t>2017-07-13</t>
        </is>
      </c>
      <c r="G1248" s="13" t="inlineStr"/>
      <c r="H1248" s="15" t="n">
        <v>50000</v>
      </c>
      <c r="I1248" s="13" t="inlineStr">
        <is>
          <t>２０１７年</t>
        </is>
      </c>
      <c r="J1248" s="13" t="inlineStr">
        <is>
          <t>2AZ</t>
        </is>
      </c>
      <c r="K1248" s="13" t="inlineStr">
        <is>
          <t>愛知県</t>
        </is>
      </c>
      <c r="L1248" s="14" t="inlineStr">
        <is>
          <t>ハンドルを操作するとカタカタと異音が出るようになった。</t>
        </is>
      </c>
      <c r="M1248" s="13" t="inlineStr">
        <is>
          <t>000-2017/07/13-0070</t>
        </is>
      </c>
    </row>
    <row r="1249">
      <c r="A1249" s="8" t="inlineStr">
        <is>
          <t>エスティマ</t>
        </is>
      </c>
      <c r="B1249" s="8" t="inlineStr"/>
      <c r="C1249" s="8" t="n">
        <v>2003</v>
      </c>
      <c r="D1249" s="8" t="inlineStr">
        <is>
          <t>ZA-AHR10W</t>
        </is>
      </c>
      <c r="E1249" s="8" t="inlineStr">
        <is>
          <t>制動装置</t>
        </is>
      </c>
      <c r="F1249" s="8" t="inlineStr">
        <is>
          <t>2017-08-15</t>
        </is>
      </c>
      <c r="G1249" s="8" t="inlineStr">
        <is>
          <t>2003/11</t>
        </is>
      </c>
      <c r="H1249" s="11" t="n">
        <v>200072</v>
      </c>
      <c r="I1249" s="8" t="inlineStr">
        <is>
          <t>２０１７年</t>
        </is>
      </c>
      <c r="J1249" s="8" t="inlineStr">
        <is>
          <t>2AZ-1EM-1FM</t>
        </is>
      </c>
      <c r="K1249" s="8" t="inlineStr">
        <is>
          <t>千葉県</t>
        </is>
      </c>
      <c r="L1249" s="14" t="inlineStr">
        <is>
          <t>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t>
        </is>
      </c>
      <c r="M1249" s="8" t="inlineStr">
        <is>
          <t>000-2017/08/15-0020</t>
        </is>
      </c>
    </row>
    <row r="1250">
      <c r="A1250" s="13" t="inlineStr">
        <is>
          <t>エスティマ</t>
        </is>
      </c>
      <c r="B1250" s="13" t="inlineStr">
        <is>
          <t>50系</t>
        </is>
      </c>
      <c r="C1250" s="13" t="n">
        <v>2011</v>
      </c>
      <c r="D1250" s="13" t="inlineStr">
        <is>
          <t>DBA-ACR55W</t>
        </is>
      </c>
      <c r="E1250" s="13" t="inlineStr">
        <is>
          <t>保安灯火</t>
        </is>
      </c>
      <c r="F1250" s="13" t="inlineStr">
        <is>
          <t>2017-09-30</t>
        </is>
      </c>
      <c r="G1250" s="13" t="inlineStr">
        <is>
          <t>2011/10</t>
        </is>
      </c>
      <c r="H1250" s="15" t="n">
        <v>25000</v>
      </c>
      <c r="I1250" s="13" t="inlineStr">
        <is>
          <t>２０１６年頃</t>
        </is>
      </c>
      <c r="J1250" s="13" t="inlineStr">
        <is>
          <t>2AZ</t>
        </is>
      </c>
      <c r="K1250" s="13" t="inlineStr">
        <is>
          <t>神奈川県</t>
        </is>
      </c>
      <c r="L1250" s="14" t="inlineStr">
        <is>
          <t>ヘッドライト内側に水滴が入り、時々ヘッドライト内側が曇る。</t>
        </is>
      </c>
      <c r="M1250" s="13" t="inlineStr">
        <is>
          <t>000-2017/09/30-0060</t>
        </is>
      </c>
    </row>
    <row r="1251">
      <c r="A1251" s="8" t="inlineStr">
        <is>
          <t>エスティマ</t>
        </is>
      </c>
      <c r="B1251" s="8" t="inlineStr">
        <is>
          <t>50系</t>
        </is>
      </c>
      <c r="C1251" s="8" t="n">
        <v>2009</v>
      </c>
      <c r="D1251" s="8" t="inlineStr">
        <is>
          <t>DBA-ACR55W</t>
        </is>
      </c>
      <c r="E1251" s="8" t="inlineStr">
        <is>
          <t>保安灯火</t>
        </is>
      </c>
      <c r="F1251" s="8" t="inlineStr">
        <is>
          <t>2017-10-03</t>
        </is>
      </c>
      <c r="G1251" s="8" t="inlineStr">
        <is>
          <t>2009/10</t>
        </is>
      </c>
      <c r="H1251" s="11" t="n"/>
      <c r="I1251" s="8" t="inlineStr">
        <is>
          <t>２年前くらいから</t>
        </is>
      </c>
      <c r="J1251" s="8" t="inlineStr">
        <is>
          <t>2AZ</t>
        </is>
      </c>
      <c r="K1251" s="8" t="inlineStr">
        <is>
          <t>神奈川県</t>
        </is>
      </c>
      <c r="L1251" s="14" t="inlineStr">
        <is>
          <t>ヘッドライト内側に水滴が入り、時々ヘッドライト内側が曇る。</t>
        </is>
      </c>
      <c r="M1251" s="8" t="inlineStr">
        <is>
          <t>000-2017/10/03-0080</t>
        </is>
      </c>
    </row>
    <row r="1252">
      <c r="A1252" s="13" t="inlineStr">
        <is>
          <t>エスティマ</t>
        </is>
      </c>
      <c r="B1252" s="13" t="inlineStr">
        <is>
          <t>50系</t>
        </is>
      </c>
      <c r="C1252" s="13" t="n">
        <v>2007</v>
      </c>
      <c r="D1252" s="13" t="inlineStr">
        <is>
          <t>DAA-AHR20W</t>
        </is>
      </c>
      <c r="E1252" s="13" t="inlineStr">
        <is>
          <t>エンジン</t>
        </is>
      </c>
      <c r="F1252" s="13" t="inlineStr">
        <is>
          <t>2017-10-13</t>
        </is>
      </c>
      <c r="G1252" s="13" t="inlineStr">
        <is>
          <t>2007/08</t>
        </is>
      </c>
      <c r="H1252" s="15" t="n">
        <v>181040</v>
      </c>
      <c r="I1252" s="13" t="inlineStr">
        <is>
          <t>数年前から</t>
        </is>
      </c>
      <c r="J1252" s="13" t="inlineStr">
        <is>
          <t>2AZ-2JM-2FM</t>
        </is>
      </c>
      <c r="K1252" s="13" t="inlineStr">
        <is>
          <t>愛知県</t>
        </is>
      </c>
      <c r="L1252" s="14" t="inlineStr">
        <is>
          <t>エンジンから異音が出始めてきたので点検に出したところ、エンジンオイルが著しく減っていた。</t>
        </is>
      </c>
      <c r="M1252" s="13" t="inlineStr">
        <is>
          <t>000-2017/10/13-0130</t>
        </is>
      </c>
    </row>
    <row r="1253">
      <c r="A1253" s="8" t="inlineStr">
        <is>
          <t>エスティマ</t>
        </is>
      </c>
      <c r="B1253" s="8" t="inlineStr">
        <is>
          <t>50系</t>
        </is>
      </c>
      <c r="C1253" s="8" t="n">
        <v>2007</v>
      </c>
      <c r="D1253" s="8" t="inlineStr">
        <is>
          <t>DAA-AHR20W</t>
        </is>
      </c>
      <c r="E1253" s="8" t="inlineStr">
        <is>
          <t>制動装置</t>
        </is>
      </c>
      <c r="F1253" s="8" t="inlineStr">
        <is>
          <t>2017-10-21</t>
        </is>
      </c>
      <c r="G1253" s="8" t="inlineStr">
        <is>
          <t>2007/03</t>
        </is>
      </c>
      <c r="H1253" s="11" t="n">
        <v>230132</v>
      </c>
      <c r="I1253" s="8" t="inlineStr">
        <is>
          <t>２０１７年１０月３日</t>
        </is>
      </c>
      <c r="J1253" s="8" t="inlineStr">
        <is>
          <t>2AZ-2JM-2FM</t>
        </is>
      </c>
      <c r="K1253" s="8" t="inlineStr">
        <is>
          <t>東京都</t>
        </is>
      </c>
      <c r="L1253" s="14" t="inlineStr">
        <is>
          <t>ブレーキアクチュエータの不良により、高速道路を走行中、ブレーキのチェックランプが点灯し、横滑り装置チェックランプ、ＶＳＣチェックの表示が出てブレーキペダルを踏んでも数秒間効かず、その後突然ブレーキが効いた。</t>
        </is>
      </c>
      <c r="M1253" s="8" t="inlineStr">
        <is>
          <t>000-2017/10/21-0070</t>
        </is>
      </c>
    </row>
    <row r="1254">
      <c r="A1254" s="13" t="inlineStr">
        <is>
          <t>エスティマ</t>
        </is>
      </c>
      <c r="B1254" s="13" t="inlineStr">
        <is>
          <t>50系</t>
        </is>
      </c>
      <c r="C1254" s="13" t="n">
        <v>2008</v>
      </c>
      <c r="D1254" s="13" t="inlineStr">
        <is>
          <t>DAA-AHR20W</t>
        </is>
      </c>
      <c r="E1254" s="13" t="inlineStr">
        <is>
          <t>エンジン</t>
        </is>
      </c>
      <c r="F1254" s="13" t="inlineStr">
        <is>
          <t>2017-12-02</t>
        </is>
      </c>
      <c r="G1254" s="13" t="inlineStr">
        <is>
          <t>2008/03</t>
        </is>
      </c>
      <c r="H1254" s="15" t="n">
        <v>130900</v>
      </c>
      <c r="I1254" s="13" t="inlineStr">
        <is>
          <t>２０１７年１２月１日</t>
        </is>
      </c>
      <c r="J1254" s="13" t="inlineStr">
        <is>
          <t>2AZ-2JM-2FM</t>
        </is>
      </c>
      <c r="K1254" s="13" t="inlineStr">
        <is>
          <t>鹿児島県</t>
        </is>
      </c>
      <c r="L1254" s="14" t="inlineStr">
        <is>
          <t>走行中、スピードメーターパネルの警告灯（センター部にはハイブリッドシステムの警告）が点きエンジン停止したため、惰性で路肩へ停止した。</t>
        </is>
      </c>
      <c r="M1254" s="13" t="inlineStr">
        <is>
          <t>000-2017/12/02-0040</t>
        </is>
      </c>
    </row>
    <row r="1255">
      <c r="A1255" s="8" t="inlineStr">
        <is>
          <t>エスティマ</t>
        </is>
      </c>
      <c r="B1255" s="8" t="inlineStr">
        <is>
          <t>50系</t>
        </is>
      </c>
      <c r="C1255" s="8" t="n">
        <v>2014</v>
      </c>
      <c r="D1255" s="8" t="inlineStr">
        <is>
          <t>DAA-AHR20W</t>
        </is>
      </c>
      <c r="E1255" s="8" t="inlineStr">
        <is>
          <t>乗車装置</t>
        </is>
      </c>
      <c r="F1255" s="8" t="inlineStr">
        <is>
          <t>2017-12-06</t>
        </is>
      </c>
      <c r="G1255" s="8" t="inlineStr">
        <is>
          <t>2014/03</t>
        </is>
      </c>
      <c r="H1255" s="11" t="n">
        <v>41400</v>
      </c>
      <c r="I1255" s="8" t="inlineStr">
        <is>
          <t>２０１７年６月、２０１７年９月</t>
        </is>
      </c>
      <c r="J1255" s="8" t="inlineStr">
        <is>
          <t>2AZ-2JM-2FM</t>
        </is>
      </c>
      <c r="K1255" s="8" t="inlineStr">
        <is>
          <t>北海道</t>
        </is>
      </c>
      <c r="L1255" s="14" t="inlineStr">
        <is>
          <t>両方のスライドドアが、一度は閉まるが数秒後に開き、密閉状態にならない。</t>
        </is>
      </c>
      <c r="M1255" s="8" t="inlineStr">
        <is>
          <t>000-2017/12/06-0040</t>
        </is>
      </c>
    </row>
    <row r="1256">
      <c r="A1256" s="13" t="inlineStr">
        <is>
          <t>エスティマ</t>
        </is>
      </c>
      <c r="B1256" s="13" t="inlineStr">
        <is>
          <t>50系</t>
        </is>
      </c>
      <c r="C1256" s="13" t="n">
        <v>2008</v>
      </c>
      <c r="D1256" s="13" t="inlineStr">
        <is>
          <t>DBA-ACR50W</t>
        </is>
      </c>
      <c r="E1256" s="13" t="inlineStr">
        <is>
          <t>エンジン</t>
        </is>
      </c>
      <c r="F1256" s="13" t="inlineStr">
        <is>
          <t>2017-12-08</t>
        </is>
      </c>
      <c r="G1256" s="13" t="inlineStr">
        <is>
          <t>2008/03</t>
        </is>
      </c>
      <c r="H1256" s="15" t="n">
        <v>61600</v>
      </c>
      <c r="I1256" s="13" t="inlineStr">
        <is>
          <t>２０１７年１２月</t>
        </is>
      </c>
      <c r="J1256" s="13" t="inlineStr">
        <is>
          <t>2AZ</t>
        </is>
      </c>
      <c r="K1256" s="13" t="inlineStr">
        <is>
          <t>愛知県</t>
        </is>
      </c>
      <c r="L1256" s="14" t="inlineStr">
        <is>
          <t>エンジンオイルの交換時に、オイルが減って残り少なくなっているのを指摘された。</t>
        </is>
      </c>
      <c r="M1256" s="13" t="inlineStr">
        <is>
          <t>000-2017/12/08-0080</t>
        </is>
      </c>
    </row>
    <row r="1257">
      <c r="A1257" s="8" t="inlineStr">
        <is>
          <t>エスティマ</t>
        </is>
      </c>
      <c r="B1257" s="8" t="inlineStr">
        <is>
          <t>50系</t>
        </is>
      </c>
      <c r="C1257" s="8" t="n">
        <v>2006</v>
      </c>
      <c r="D1257" s="8" t="inlineStr">
        <is>
          <t>DBA-ACR50W</t>
        </is>
      </c>
      <c r="E1257" s="8" t="inlineStr">
        <is>
          <t>エンジン</t>
        </is>
      </c>
      <c r="F1257" s="8" t="inlineStr">
        <is>
          <t>2018-01-19</t>
        </is>
      </c>
      <c r="G1257" s="8" t="inlineStr">
        <is>
          <t>2006/01</t>
        </is>
      </c>
      <c r="H1257" s="11" t="n"/>
      <c r="I1257" s="8" t="inlineStr"/>
      <c r="J1257" s="8" t="inlineStr">
        <is>
          <t>2AZ</t>
        </is>
      </c>
      <c r="K1257" s="8" t="inlineStr">
        <is>
          <t>福岡県</t>
        </is>
      </c>
      <c r="L1257" s="14" t="inlineStr">
        <is>
          <t>ピストンリングの摩耗が激しく、エンジンオイルが１０００ｋｍで８００ｃｃ位消費するようになった。</t>
        </is>
      </c>
      <c r="M1257" s="8" t="inlineStr">
        <is>
          <t>000-2018/01/19-0060</t>
        </is>
      </c>
    </row>
    <row r="1258">
      <c r="A1258" s="13" t="inlineStr">
        <is>
          <t>エスティマ</t>
        </is>
      </c>
      <c r="B1258" s="13" t="inlineStr">
        <is>
          <t>50系</t>
        </is>
      </c>
      <c r="C1258" s="13" t="n">
        <v>2012</v>
      </c>
      <c r="D1258" s="13" t="inlineStr">
        <is>
          <t>DBR-ACR50W</t>
        </is>
      </c>
      <c r="E1258" s="13" t="inlineStr">
        <is>
          <t>かじ取り</t>
        </is>
      </c>
      <c r="F1258" s="13" t="inlineStr">
        <is>
          <t>2018-02-25</t>
        </is>
      </c>
      <c r="G1258" s="13" t="inlineStr">
        <is>
          <t>2012/01</t>
        </is>
      </c>
      <c r="H1258" s="15" t="n">
        <v>89000</v>
      </c>
      <c r="I1258" s="13" t="inlineStr">
        <is>
          <t>２０１７年の始めごろ</t>
        </is>
      </c>
      <c r="J1258" s="13" t="inlineStr"/>
      <c r="K1258" s="13" t="inlineStr">
        <is>
          <t>埼玉県</t>
        </is>
      </c>
      <c r="L1258" s="14" t="inlineStr">
        <is>
          <t>段差のある道を走行すると、ハンドルの下部のほうからコツコツと音がして、コツコツの振動がハンドルにも伝わってくる。</t>
        </is>
      </c>
      <c r="M1258" s="13" t="inlineStr">
        <is>
          <t>000-2018/02/25-0050</t>
        </is>
      </c>
    </row>
    <row r="1259">
      <c r="A1259" s="8" t="inlineStr">
        <is>
          <t>エスティマ</t>
        </is>
      </c>
      <c r="B1259" s="8" t="inlineStr">
        <is>
          <t>50系</t>
        </is>
      </c>
      <c r="C1259" s="8" t="n">
        <v>2012</v>
      </c>
      <c r="D1259" s="8" t="inlineStr">
        <is>
          <t>DBA-ACR55W</t>
        </is>
      </c>
      <c r="E1259" s="8" t="inlineStr">
        <is>
          <t>エンジン</t>
        </is>
      </c>
      <c r="F1259" s="8" t="inlineStr">
        <is>
          <t>2018-02-26</t>
        </is>
      </c>
      <c r="G1259" s="8" t="inlineStr">
        <is>
          <t>2012/03</t>
        </is>
      </c>
      <c r="H1259" s="11" t="n">
        <v>130000</v>
      </c>
      <c r="I1259" s="8" t="inlineStr">
        <is>
          <t>２０１８年２月１０日</t>
        </is>
      </c>
      <c r="J1259" s="8" t="inlineStr">
        <is>
          <t>2AZ</t>
        </is>
      </c>
      <c r="K1259" s="8" t="inlineStr">
        <is>
          <t>栃木県</t>
        </is>
      </c>
      <c r="L1259" s="14" t="inlineStr">
        <is>
          <t>エンジンオイルの消費により、走行中に油圧警告灯が点灯した。</t>
        </is>
      </c>
      <c r="M1259" s="8" t="inlineStr">
        <is>
          <t>000-2018/02/26-0090</t>
        </is>
      </c>
    </row>
    <row r="1260">
      <c r="A1260" s="13" t="inlineStr">
        <is>
          <t>エスティマ</t>
        </is>
      </c>
      <c r="B1260" s="13" t="inlineStr">
        <is>
          <t>50系</t>
        </is>
      </c>
      <c r="C1260" s="13" t="n">
        <v>2008</v>
      </c>
      <c r="D1260" s="13" t="inlineStr">
        <is>
          <t>DBA-ACR50W</t>
        </is>
      </c>
      <c r="E1260" s="13" t="inlineStr">
        <is>
          <t>エンジン</t>
        </is>
      </c>
      <c r="F1260" s="13" t="inlineStr">
        <is>
          <t>2018-02-28</t>
        </is>
      </c>
      <c r="G1260" s="13" t="inlineStr">
        <is>
          <t>2008/03</t>
        </is>
      </c>
      <c r="H1260" s="15" t="n">
        <v>115000</v>
      </c>
      <c r="I1260" s="13" t="inlineStr"/>
      <c r="J1260" s="13" t="inlineStr">
        <is>
          <t>2AZ</t>
        </is>
      </c>
      <c r="K1260" s="13" t="inlineStr">
        <is>
          <t>兵庫県</t>
        </is>
      </c>
      <c r="L1260" s="14" t="inlineStr">
        <is>
          <t>エンジンブロックの不良により、エンジンオイルが著しく減るようになった。</t>
        </is>
      </c>
      <c r="M1260" s="13" t="inlineStr">
        <is>
          <t>000-2018/02/28-0020</t>
        </is>
      </c>
    </row>
    <row r="1261">
      <c r="A1261" s="8" t="inlineStr">
        <is>
          <t>エスティマ</t>
        </is>
      </c>
      <c r="B1261" s="8" t="inlineStr">
        <is>
          <t>50系</t>
        </is>
      </c>
      <c r="C1261" s="8" t="n">
        <v>2007</v>
      </c>
      <c r="D1261" s="8" t="inlineStr">
        <is>
          <t>DBA-ACR50W</t>
        </is>
      </c>
      <c r="E1261" s="8" t="inlineStr">
        <is>
          <t>エンジン</t>
        </is>
      </c>
      <c r="F1261" s="8" t="inlineStr">
        <is>
          <t>2018-03-06</t>
        </is>
      </c>
      <c r="G1261" s="8" t="inlineStr">
        <is>
          <t>2007/03</t>
        </is>
      </c>
      <c r="H1261" s="11" t="n">
        <v>37700</v>
      </c>
      <c r="I1261" s="8" t="inlineStr"/>
      <c r="J1261" s="8" t="inlineStr">
        <is>
          <t>2AZ</t>
        </is>
      </c>
      <c r="K1261" s="8" t="inlineStr">
        <is>
          <t>埼玉県</t>
        </is>
      </c>
      <c r="L1261" s="14" t="inlineStr">
        <is>
          <t>エンジンオイルの消費が激しく、１５００ｋｍで２リットル減る。</t>
        </is>
      </c>
      <c r="M1261" s="8" t="inlineStr">
        <is>
          <t>000-2018/03/06-0040</t>
        </is>
      </c>
    </row>
    <row r="1262">
      <c r="A1262" s="13" t="inlineStr">
        <is>
          <t>エスティマ</t>
        </is>
      </c>
      <c r="B1262" s="13" t="inlineStr">
        <is>
          <t>50系</t>
        </is>
      </c>
      <c r="C1262" s="13" t="n">
        <v>2006</v>
      </c>
      <c r="D1262" s="13" t="inlineStr">
        <is>
          <t>DBA-GSR50W</t>
        </is>
      </c>
      <c r="E1262" s="13" t="inlineStr">
        <is>
          <t>制動装置</t>
        </is>
      </c>
      <c r="F1262" s="13" t="inlineStr">
        <is>
          <t>2018-03-09</t>
        </is>
      </c>
      <c r="G1262" s="13" t="inlineStr">
        <is>
          <t>2006/09</t>
        </is>
      </c>
      <c r="H1262" s="15" t="n">
        <v>82000</v>
      </c>
      <c r="I1262" s="13" t="inlineStr"/>
      <c r="J1262" s="13" t="inlineStr">
        <is>
          <t>2GR</t>
        </is>
      </c>
      <c r="K1262" s="13" t="inlineStr">
        <is>
          <t>福岡県</t>
        </is>
      </c>
      <c r="L1262" s="14" t="inlineStr">
        <is>
          <t>ブレーキ倍力装置のバキューム漏れにより、エンジンを停めていると、ブレーキペダルが重くなり、次の始動時にペダルが踏み込めず、エンジン始動が困難になる。</t>
        </is>
      </c>
      <c r="M1262" s="13" t="inlineStr">
        <is>
          <t>000-2018/03/09-0100</t>
        </is>
      </c>
    </row>
    <row r="1263">
      <c r="A1263" s="8" t="inlineStr">
        <is>
          <t>エスティマ</t>
        </is>
      </c>
      <c r="B1263" s="8" t="inlineStr">
        <is>
          <t>50系</t>
        </is>
      </c>
      <c r="C1263" s="8" t="n">
        <v>2012</v>
      </c>
      <c r="D1263" s="8" t="inlineStr">
        <is>
          <t>DBA-ACR50W</t>
        </is>
      </c>
      <c r="E1263" s="8" t="inlineStr">
        <is>
          <t>かじ取り</t>
        </is>
      </c>
      <c r="F1263" s="8" t="inlineStr">
        <is>
          <t>2018-03-11</t>
        </is>
      </c>
      <c r="G1263" s="8" t="inlineStr">
        <is>
          <t>2012/07</t>
        </is>
      </c>
      <c r="H1263" s="11" t="n">
        <v>30800</v>
      </c>
      <c r="I1263" s="8" t="inlineStr">
        <is>
          <t>２０１７年秋頃</t>
        </is>
      </c>
      <c r="J1263" s="8" t="inlineStr">
        <is>
          <t>2AZ</t>
        </is>
      </c>
      <c r="K1263" s="8" t="inlineStr">
        <is>
          <t>兵庫県</t>
        </is>
      </c>
      <c r="L1263" s="14" t="inlineStr">
        <is>
          <t>ステアリングインタミシャフトの不良により、ハンドルを切ると内部からカタカタと異音がする。</t>
        </is>
      </c>
      <c r="M1263" s="8" t="inlineStr">
        <is>
          <t>000-2018/03/11-0070</t>
        </is>
      </c>
    </row>
    <row r="1264">
      <c r="A1264" s="13" t="inlineStr">
        <is>
          <t>エスティマ</t>
        </is>
      </c>
      <c r="B1264" s="13" t="inlineStr"/>
      <c r="C1264" s="13" t="n">
        <v>2002</v>
      </c>
      <c r="D1264" s="13" t="inlineStr">
        <is>
          <t>TA-ACR30W</t>
        </is>
      </c>
      <c r="E1264" s="13" t="inlineStr">
        <is>
          <t>保安灯火</t>
        </is>
      </c>
      <c r="F1264" s="13" t="inlineStr">
        <is>
          <t>2018-04-18</t>
        </is>
      </c>
      <c r="G1264" s="13" t="inlineStr">
        <is>
          <t>2002/06</t>
        </is>
      </c>
      <c r="H1264" s="15" t="n">
        <v>62700</v>
      </c>
      <c r="I1264" s="13" t="inlineStr">
        <is>
          <t>５年前</t>
        </is>
      </c>
      <c r="J1264" s="13" t="inlineStr">
        <is>
          <t>2AZ</t>
        </is>
      </c>
      <c r="K1264" s="13" t="inlineStr">
        <is>
          <t>茨城県</t>
        </is>
      </c>
      <c r="L1264" s="14" t="inlineStr">
        <is>
          <t>ヘッドライトが紫外線等により黄ばむ。</t>
        </is>
      </c>
      <c r="M1264" s="13" t="inlineStr">
        <is>
          <t>000-2018/04/18-0080</t>
        </is>
      </c>
    </row>
    <row r="1265">
      <c r="A1265" s="8" t="inlineStr">
        <is>
          <t>エスティマ</t>
        </is>
      </c>
      <c r="B1265" s="8" t="inlineStr">
        <is>
          <t>50系</t>
        </is>
      </c>
      <c r="C1265" s="8" t="n">
        <v>2013</v>
      </c>
      <c r="D1265" s="8" t="inlineStr">
        <is>
          <t>DBA-ACR50W</t>
        </is>
      </c>
      <c r="E1265" s="8" t="inlineStr">
        <is>
          <t>制動装置</t>
        </is>
      </c>
      <c r="F1265" s="8" t="inlineStr">
        <is>
          <t>2018-05-24</t>
        </is>
      </c>
      <c r="G1265" s="8" t="inlineStr">
        <is>
          <t>2013/03</t>
        </is>
      </c>
      <c r="H1265" s="11" t="n">
        <v>50000</v>
      </c>
      <c r="I1265" s="8" t="inlineStr"/>
      <c r="J1265" s="8" t="inlineStr">
        <is>
          <t>2AZ</t>
        </is>
      </c>
      <c r="K1265" s="8" t="inlineStr">
        <is>
          <t>宮城県</t>
        </is>
      </c>
      <c r="L1265" s="14" t="inlineStr">
        <is>
          <t>ブレーキブースターの機密不良により、２～３日駐車をしておくと、ブレーキペダルの踏み応えが固くなり、エンジンが始動困難になる。</t>
        </is>
      </c>
      <c r="M1265" s="8" t="inlineStr">
        <is>
          <t>000-2018/05/24-0050</t>
        </is>
      </c>
    </row>
    <row r="1266">
      <c r="A1266" s="13" t="inlineStr">
        <is>
          <t>エスティマ</t>
        </is>
      </c>
      <c r="B1266" s="13" t="inlineStr">
        <is>
          <t>50系</t>
        </is>
      </c>
      <c r="C1266" s="13" t="n">
        <v>2008</v>
      </c>
      <c r="D1266" s="13" t="inlineStr">
        <is>
          <t>DAA-AHR20W</t>
        </is>
      </c>
      <c r="E1266" s="13" t="inlineStr">
        <is>
          <t>制動装置</t>
        </is>
      </c>
      <c r="F1266" s="13" t="inlineStr">
        <is>
          <t>2018-05-25</t>
        </is>
      </c>
      <c r="G1266" s="13" t="inlineStr">
        <is>
          <t>2008/08</t>
        </is>
      </c>
      <c r="H1266" s="15" t="n">
        <v>144900</v>
      </c>
      <c r="I1266" s="13" t="inlineStr">
        <is>
          <t>２０１６年１０月</t>
        </is>
      </c>
      <c r="J1266" s="13" t="inlineStr">
        <is>
          <t>2AZ-2JM-2FM</t>
        </is>
      </c>
      <c r="K1266" s="13" t="inlineStr">
        <is>
          <t>岩手県</t>
        </is>
      </c>
      <c r="L1266" s="14" t="inlineStr">
        <is>
          <t>ブレーキアクチュエーターの不良により、エンジンを始動して１０秒ほどブレーキが全く効かない。当該症状が出ている時は赤と黄の２つのブレーキ警告灯が点灯し、ＶＳＣチェックと表示される。</t>
        </is>
      </c>
      <c r="M1266" s="13" t="inlineStr">
        <is>
          <t>000-2018/05/25-0040</t>
        </is>
      </c>
    </row>
    <row r="1267">
      <c r="A1267" s="8" t="inlineStr">
        <is>
          <t>エスティマ</t>
        </is>
      </c>
      <c r="B1267" s="8" t="inlineStr">
        <is>
          <t>50系</t>
        </is>
      </c>
      <c r="C1267" s="8" t="n">
        <v>2006</v>
      </c>
      <c r="D1267" s="8" t="inlineStr">
        <is>
          <t>DBA-ACR50W</t>
        </is>
      </c>
      <c r="E1267" s="8" t="inlineStr">
        <is>
          <t>エンジン</t>
        </is>
      </c>
      <c r="F1267" s="8" t="inlineStr">
        <is>
          <t>2018-05-27</t>
        </is>
      </c>
      <c r="G1267" s="8" t="inlineStr">
        <is>
          <t>2006/07</t>
        </is>
      </c>
      <c r="H1267" s="11" t="n">
        <v>64004</v>
      </c>
      <c r="I1267" s="8" t="inlineStr">
        <is>
          <t>２０１２年７月頃</t>
        </is>
      </c>
      <c r="J1267" s="8" t="inlineStr">
        <is>
          <t>2AZ</t>
        </is>
      </c>
      <c r="K1267" s="8" t="inlineStr">
        <is>
          <t>東京都</t>
        </is>
      </c>
      <c r="L1267" s="14" t="inlineStr">
        <is>
          <t>エンジンオイルの消費が多く、約５０００ｋｍ走行毎にオイルを補充しているがオイル警告灯点灯が頻繁に点灯する。</t>
        </is>
      </c>
      <c r="M1267" s="8" t="inlineStr">
        <is>
          <t>000-2018/05/27-0010</t>
        </is>
      </c>
    </row>
    <row r="1268">
      <c r="A1268" s="13" t="inlineStr">
        <is>
          <t>エスティマ</t>
        </is>
      </c>
      <c r="B1268" s="13" t="inlineStr">
        <is>
          <t>50系</t>
        </is>
      </c>
      <c r="C1268" s="13" t="n">
        <v>2007</v>
      </c>
      <c r="D1268" s="13" t="inlineStr">
        <is>
          <t>DBA-ACR50W</t>
        </is>
      </c>
      <c r="E1268" s="13" t="inlineStr">
        <is>
          <t>エンジン</t>
        </is>
      </c>
      <c r="F1268" s="13" t="inlineStr">
        <is>
          <t>2018-05-27</t>
        </is>
      </c>
      <c r="G1268" s="13" t="inlineStr">
        <is>
          <t>2007/07</t>
        </is>
      </c>
      <c r="H1268" s="15" t="n">
        <v>64004</v>
      </c>
      <c r="I1268" s="13" t="inlineStr">
        <is>
          <t>２０１８年５月</t>
        </is>
      </c>
      <c r="J1268" s="13" t="inlineStr">
        <is>
          <t>2AZ</t>
        </is>
      </c>
      <c r="K1268" s="13" t="inlineStr">
        <is>
          <t>東京都</t>
        </is>
      </c>
      <c r="L1268" s="14" t="inlineStr">
        <is>
          <t>信号待ち停止時にエンジンが停止する。アイドリングが安定せず、ブルブルし過ぎる。</t>
        </is>
      </c>
      <c r="M1268" s="13" t="inlineStr">
        <is>
          <t>000-2018/05/27-0020</t>
        </is>
      </c>
    </row>
    <row r="1269">
      <c r="A1269" s="8" t="inlineStr">
        <is>
          <t>エスティマ</t>
        </is>
      </c>
      <c r="B1269" s="8" t="inlineStr">
        <is>
          <t>50系</t>
        </is>
      </c>
      <c r="C1269" s="8" t="n">
        <v>2007</v>
      </c>
      <c r="D1269" s="8" t="inlineStr">
        <is>
          <t>DBA-ACR50W</t>
        </is>
      </c>
      <c r="E1269" s="8" t="inlineStr">
        <is>
          <t>エンジン</t>
        </is>
      </c>
      <c r="F1269" s="8" t="inlineStr">
        <is>
          <t>2018-06-26</t>
        </is>
      </c>
      <c r="G1269" s="8" t="inlineStr">
        <is>
          <t>2007/12</t>
        </is>
      </c>
      <c r="H1269" s="11" t="n">
        <v>90000</v>
      </c>
      <c r="I1269" s="8" t="inlineStr"/>
      <c r="J1269" s="8" t="inlineStr">
        <is>
          <t>2AZ</t>
        </is>
      </c>
      <c r="K1269" s="8" t="inlineStr">
        <is>
          <t>兵庫県</t>
        </is>
      </c>
      <c r="L1269" s="14" t="inlineStr">
        <is>
          <t>走行中にエンジンのバランスシャフトが破損し、破片がオイルストレーナーに詰まったため、ガタガタと異音が出るとともに、油圧低下警告灯が点灯してエンストをした。以前にエンジンオイルの消費が激しい症状が出ていて修理を済ませているが、因果関係は判明していない。</t>
        </is>
      </c>
      <c r="M1269" s="8" t="inlineStr">
        <is>
          <t>000-2018/06/26-0050</t>
        </is>
      </c>
    </row>
    <row r="1270">
      <c r="A1270" s="13" t="inlineStr">
        <is>
          <t>エスティマ</t>
        </is>
      </c>
      <c r="B1270" s="13" t="inlineStr">
        <is>
          <t>50系</t>
        </is>
      </c>
      <c r="C1270" s="13" t="n">
        <v>2009</v>
      </c>
      <c r="D1270" s="13" t="inlineStr">
        <is>
          <t>DBA-ACR50W</t>
        </is>
      </c>
      <c r="E1270" s="13" t="inlineStr">
        <is>
          <t>エンジン</t>
        </is>
      </c>
      <c r="F1270" s="13" t="inlineStr">
        <is>
          <t>2018-07-02</t>
        </is>
      </c>
      <c r="G1270" s="13" t="inlineStr">
        <is>
          <t>2009/06</t>
        </is>
      </c>
      <c r="H1270" s="15" t="n">
        <v>91000</v>
      </c>
      <c r="I1270" s="13" t="inlineStr">
        <is>
          <t>２０１８年４月頃から</t>
        </is>
      </c>
      <c r="J1270" s="13" t="inlineStr">
        <is>
          <t>2AZ</t>
        </is>
      </c>
      <c r="K1270" s="13" t="inlineStr">
        <is>
          <t>愛知県</t>
        </is>
      </c>
      <c r="L1270" s="14" t="inlineStr">
        <is>
          <t>ギアをＤレンジからＲに変え、アクセルペダルを踏んだらエンジンが止まった。</t>
        </is>
      </c>
      <c r="M1270" s="13" t="inlineStr">
        <is>
          <t>000-2018/07/02-0070</t>
        </is>
      </c>
    </row>
    <row r="1271">
      <c r="A1271" s="8" t="inlineStr">
        <is>
          <t>エスティマ</t>
        </is>
      </c>
      <c r="B1271" s="8" t="inlineStr">
        <is>
          <t>50系</t>
        </is>
      </c>
      <c r="C1271" s="8" t="n">
        <v>2009</v>
      </c>
      <c r="D1271" s="8" t="inlineStr">
        <is>
          <t>DBA-ACR50W</t>
        </is>
      </c>
      <c r="E1271" s="8" t="inlineStr">
        <is>
          <t>エンジン</t>
        </is>
      </c>
      <c r="F1271" s="8" t="inlineStr">
        <is>
          <t>2018-07-02</t>
        </is>
      </c>
      <c r="G1271" s="8" t="inlineStr">
        <is>
          <t>2009/06</t>
        </is>
      </c>
      <c r="H1271" s="11" t="n">
        <v>91000</v>
      </c>
      <c r="I1271" s="8" t="inlineStr">
        <is>
          <t>２０１８年４月頃から</t>
        </is>
      </c>
      <c r="J1271" s="8" t="inlineStr">
        <is>
          <t>2AZ</t>
        </is>
      </c>
      <c r="K1271" s="8" t="inlineStr">
        <is>
          <t>愛知県</t>
        </is>
      </c>
      <c r="L1271" s="14" t="inlineStr">
        <is>
          <t>オイル交換時、エンジンオイルの消費量が多く、異常を指摘された。</t>
        </is>
      </c>
      <c r="M1271" s="8" t="inlineStr">
        <is>
          <t>000-2018/07/02-0080</t>
        </is>
      </c>
    </row>
    <row r="1272">
      <c r="A1272" s="13" t="inlineStr">
        <is>
          <t>エスティマ</t>
        </is>
      </c>
      <c r="B1272" s="13" t="inlineStr">
        <is>
          <t>50系</t>
        </is>
      </c>
      <c r="C1272" s="13" t="n">
        <v>2009</v>
      </c>
      <c r="D1272" s="13" t="inlineStr">
        <is>
          <t>DBA-ACR50W</t>
        </is>
      </c>
      <c r="E1272" s="13" t="inlineStr">
        <is>
          <t>動力伝達</t>
        </is>
      </c>
      <c r="F1272" s="13" t="inlineStr">
        <is>
          <t>2018-07-02</t>
        </is>
      </c>
      <c r="G1272" s="13" t="inlineStr">
        <is>
          <t>2009/06</t>
        </is>
      </c>
      <c r="H1272" s="15" t="n">
        <v>91000</v>
      </c>
      <c r="I1272" s="13" t="inlineStr">
        <is>
          <t>２０１８年４月頃から</t>
        </is>
      </c>
      <c r="J1272" s="13" t="inlineStr">
        <is>
          <t>2AZ</t>
        </is>
      </c>
      <c r="K1272" s="13" t="inlineStr">
        <is>
          <t>愛知県</t>
        </is>
      </c>
      <c r="L1272" s="14" t="inlineStr">
        <is>
          <t>エンジン・ＣＶＴなど走行時にギクシャク感がある。</t>
        </is>
      </c>
      <c r="M1272" s="13" t="inlineStr">
        <is>
          <t>000-2018/07/02-0090</t>
        </is>
      </c>
    </row>
    <row r="1273">
      <c r="A1273" s="8" t="inlineStr">
        <is>
          <t>エスティマ</t>
        </is>
      </c>
      <c r="B1273" s="8" t="inlineStr">
        <is>
          <t>50系</t>
        </is>
      </c>
      <c r="C1273" s="8" t="n">
        <v>2008</v>
      </c>
      <c r="D1273" s="8" t="inlineStr">
        <is>
          <t>DBA-ACR50W</t>
        </is>
      </c>
      <c r="E1273" s="8" t="inlineStr">
        <is>
          <t>エンジン</t>
        </is>
      </c>
      <c r="F1273" s="8" t="inlineStr">
        <is>
          <t>2018-07-09</t>
        </is>
      </c>
      <c r="G1273" s="8" t="inlineStr">
        <is>
          <t>2008/10</t>
        </is>
      </c>
      <c r="H1273" s="11" t="n">
        <v>150000</v>
      </c>
      <c r="I1273" s="8" t="inlineStr">
        <is>
          <t>２０１８年７月１日</t>
        </is>
      </c>
      <c r="J1273" s="8" t="inlineStr">
        <is>
          <t>2AZ</t>
        </is>
      </c>
      <c r="K1273" s="8" t="inlineStr">
        <is>
          <t>宮城県</t>
        </is>
      </c>
      <c r="L1273" s="14" t="inlineStr">
        <is>
          <t>県道を走行中に何の予兆も無くエンストをした。ディーラーで確認してもらったところ、エンジン内部が破損していた。</t>
        </is>
      </c>
      <c r="M1273" s="8" t="inlineStr">
        <is>
          <t>000-2018/07/09-0030</t>
        </is>
      </c>
    </row>
    <row r="1274">
      <c r="A1274" s="13" t="inlineStr">
        <is>
          <t>エスティマ</t>
        </is>
      </c>
      <c r="B1274" s="13" t="inlineStr">
        <is>
          <t>50系</t>
        </is>
      </c>
      <c r="C1274" s="13" t="n">
        <v>2012</v>
      </c>
      <c r="D1274" s="13" t="inlineStr">
        <is>
          <t>DAA-AHR20W</t>
        </is>
      </c>
      <c r="E1274" s="13" t="inlineStr">
        <is>
          <t>保安灯火</t>
        </is>
      </c>
      <c r="F1274" s="13" t="inlineStr">
        <is>
          <t>2018-08-21</t>
        </is>
      </c>
      <c r="G1274" s="13" t="inlineStr">
        <is>
          <t>2012/01</t>
        </is>
      </c>
      <c r="H1274" s="15" t="n">
        <v>70000</v>
      </c>
      <c r="I1274" s="13" t="inlineStr"/>
      <c r="J1274" s="13" t="inlineStr">
        <is>
          <t>2AZ-2JM-2FM</t>
        </is>
      </c>
      <c r="K1274" s="13" t="inlineStr">
        <is>
          <t>広島県</t>
        </is>
      </c>
      <c r="L1274" s="14" t="inlineStr">
        <is>
          <t>前照灯のカバーが熱で溶け、ハイビーム部分が白濁して膨らんだ状態になった。</t>
        </is>
      </c>
      <c r="M1274" s="13" t="inlineStr">
        <is>
          <t>000-2018/08/21-0080</t>
        </is>
      </c>
    </row>
    <row r="1275">
      <c r="A1275" s="8" t="inlineStr">
        <is>
          <t>エスティマ</t>
        </is>
      </c>
      <c r="B1275" s="8" t="inlineStr">
        <is>
          <t>50系</t>
        </is>
      </c>
      <c r="C1275" s="8" t="n">
        <v>2006</v>
      </c>
      <c r="D1275" s="8" t="inlineStr">
        <is>
          <t>DAA-AHR20W</t>
        </is>
      </c>
      <c r="E1275" s="8" t="inlineStr">
        <is>
          <t>制動装置</t>
        </is>
      </c>
      <c r="F1275" s="8" t="inlineStr">
        <is>
          <t>2018-08-28</t>
        </is>
      </c>
      <c r="G1275" s="8" t="inlineStr">
        <is>
          <t>2006/08</t>
        </is>
      </c>
      <c r="H1275" s="11" t="n">
        <v>164123</v>
      </c>
      <c r="I1275" s="8" t="inlineStr">
        <is>
          <t>２０１８年７月２９日</t>
        </is>
      </c>
      <c r="J1275" s="8" t="inlineStr">
        <is>
          <t>2AZ-2JM-2FM</t>
        </is>
      </c>
      <c r="K1275" s="8" t="inlineStr">
        <is>
          <t>北海道</t>
        </is>
      </c>
      <c r="L1275" s="14" t="inlineStr">
        <is>
          <t>約３０ｋｍ／ｈ程で走行中、普通に停止しようとしたが、ブレーキ警告灯とＶＳＣランプの同時点灯で空走状態となり、回生ブレーキ等も一切効かずに前方車両に追突した。</t>
        </is>
      </c>
      <c r="M1275" s="8" t="inlineStr">
        <is>
          <t>000-2018/08/28-0060</t>
        </is>
      </c>
    </row>
    <row r="1276">
      <c r="A1276" s="13" t="inlineStr">
        <is>
          <t>エスティマ</t>
        </is>
      </c>
      <c r="B1276" s="13" t="inlineStr">
        <is>
          <t>50系</t>
        </is>
      </c>
      <c r="C1276" s="13" t="n">
        <v>2009</v>
      </c>
      <c r="D1276" s="13" t="inlineStr">
        <is>
          <t>DAA-AHR20W</t>
        </is>
      </c>
      <c r="E1276" s="13" t="inlineStr">
        <is>
          <t>電気装置</t>
        </is>
      </c>
      <c r="F1276" s="13" t="inlineStr">
        <is>
          <t>2018-09-09</t>
        </is>
      </c>
      <c r="G1276" s="13" t="inlineStr">
        <is>
          <t>2009/01</t>
        </is>
      </c>
      <c r="H1276" s="15" t="n">
        <v>63884</v>
      </c>
      <c r="I1276" s="13" t="inlineStr">
        <is>
          <t>２０１８年８月</t>
        </is>
      </c>
      <c r="J1276" s="13" t="inlineStr">
        <is>
          <t>2AZ-2JM-2FM</t>
        </is>
      </c>
      <c r="K1276" s="13" t="inlineStr">
        <is>
          <t>埼玉県</t>
        </is>
      </c>
      <c r="L1276" s="14" t="inlineStr">
        <is>
          <t>アクセルペダルを踏んでスタートする時に、タカタカと車体が揺れて、エンジン警告灯が点灯。揺れながらも走行できたが、同じ現象が繰り返し起きた。</t>
        </is>
      </c>
      <c r="M1276" s="13" t="inlineStr">
        <is>
          <t>000-2018/09/09-0080</t>
        </is>
      </c>
    </row>
    <row r="1277">
      <c r="A1277" s="8" t="inlineStr">
        <is>
          <t>エスティマ</t>
        </is>
      </c>
      <c r="B1277" s="8" t="inlineStr">
        <is>
          <t>50系</t>
        </is>
      </c>
      <c r="C1277" s="8" t="n">
        <v>2007</v>
      </c>
      <c r="D1277" s="8" t="inlineStr">
        <is>
          <t>DBA-GSR50W</t>
        </is>
      </c>
      <c r="E1277" s="8" t="inlineStr">
        <is>
          <t>電気装置</t>
        </is>
      </c>
      <c r="F1277" s="8" t="inlineStr">
        <is>
          <t>2018-10-26</t>
        </is>
      </c>
      <c r="G1277" s="8" t="inlineStr">
        <is>
          <t>2007/01</t>
        </is>
      </c>
      <c r="H1277" s="11" t="n">
        <v>33000</v>
      </c>
      <c r="I1277" s="8" t="inlineStr"/>
      <c r="J1277" s="8" t="inlineStr">
        <is>
          <t>2GR</t>
        </is>
      </c>
      <c r="K1277" s="8" t="inlineStr">
        <is>
          <t>京都府</t>
        </is>
      </c>
      <c r="L1277" s="14" t="inlineStr">
        <is>
          <t>点火コイル不良でエンジン警告灯が点灯し、エンジン振動が大きくなった。</t>
        </is>
      </c>
      <c r="M1277" s="8" t="inlineStr">
        <is>
          <t>000-2018/10/26-0060</t>
        </is>
      </c>
    </row>
    <row r="1278">
      <c r="A1278" s="13" t="inlineStr">
        <is>
          <t>エスティマ</t>
        </is>
      </c>
      <c r="B1278" s="13" t="inlineStr">
        <is>
          <t>50系</t>
        </is>
      </c>
      <c r="C1278" s="13" t="n">
        <v>2012</v>
      </c>
      <c r="D1278" s="13" t="inlineStr">
        <is>
          <t>DAA-AHR20W</t>
        </is>
      </c>
      <c r="E1278" s="13" t="inlineStr">
        <is>
          <t>かじ取り</t>
        </is>
      </c>
      <c r="F1278" s="13" t="inlineStr">
        <is>
          <t>2018-10-26</t>
        </is>
      </c>
      <c r="G1278" s="13" t="inlineStr">
        <is>
          <t>2012/05</t>
        </is>
      </c>
      <c r="H1278" s="15" t="n">
        <v>68000</v>
      </c>
      <c r="I1278" s="13" t="inlineStr">
        <is>
          <t>３５０００ｋｍと６７０００ｋｍ</t>
        </is>
      </c>
      <c r="J1278" s="13" t="inlineStr">
        <is>
          <t>2AZ-2JM-2FM</t>
        </is>
      </c>
      <c r="K1278" s="13" t="inlineStr">
        <is>
          <t>長野県</t>
        </is>
      </c>
      <c r="L1278" s="14" t="inlineStr">
        <is>
          <t>ステアリングインタミシャフトの不良により、段差通過時や操舵時、ハンドルに振動と異音が発生する。メーカー保証にて部品の交換後、３００００ｋｍ走行後、同様の不具合が再発した。</t>
        </is>
      </c>
      <c r="M1278" s="13" t="inlineStr">
        <is>
          <t>000-2018/10/26-0120</t>
        </is>
      </c>
    </row>
    <row r="1279">
      <c r="A1279" s="8" t="inlineStr">
        <is>
          <t>エスティマ</t>
        </is>
      </c>
      <c r="B1279" s="8" t="inlineStr">
        <is>
          <t>50系</t>
        </is>
      </c>
      <c r="C1279" s="8" t="n">
        <v>2008</v>
      </c>
      <c r="D1279" s="8" t="inlineStr">
        <is>
          <t>DBA-ACR50W</t>
        </is>
      </c>
      <c r="E1279" s="8" t="inlineStr">
        <is>
          <t>保安灯火</t>
        </is>
      </c>
      <c r="F1279" s="8" t="inlineStr">
        <is>
          <t>2018-11-25</t>
        </is>
      </c>
      <c r="G1279" s="8" t="inlineStr">
        <is>
          <t>2008/01</t>
        </is>
      </c>
      <c r="H1279" s="11" t="n">
        <v>19400</v>
      </c>
      <c r="I1279" s="8" t="inlineStr">
        <is>
          <t>２０１８年９月</t>
        </is>
      </c>
      <c r="J1279" s="8" t="inlineStr">
        <is>
          <t>2AZ</t>
        </is>
      </c>
      <c r="K1279" s="8" t="inlineStr">
        <is>
          <t>千葉県</t>
        </is>
      </c>
      <c r="L1279" s="14" t="inlineStr">
        <is>
          <t>ヘッドライト内部へ水が混入した。</t>
        </is>
      </c>
      <c r="M1279" s="8" t="inlineStr">
        <is>
          <t>000-2018/11/25-0030</t>
        </is>
      </c>
    </row>
    <row r="1280">
      <c r="A1280" s="13" t="inlineStr">
        <is>
          <t>エスティマ</t>
        </is>
      </c>
      <c r="B1280" s="13" t="inlineStr">
        <is>
          <t>50系</t>
        </is>
      </c>
      <c r="C1280" s="13" t="n">
        <v>2007</v>
      </c>
      <c r="D1280" s="13" t="inlineStr">
        <is>
          <t>DBA-ACR55W</t>
        </is>
      </c>
      <c r="E1280" s="13" t="inlineStr">
        <is>
          <t>エンジン</t>
        </is>
      </c>
      <c r="F1280" s="13" t="inlineStr">
        <is>
          <t>2018-11-30</t>
        </is>
      </c>
      <c r="G1280" s="13" t="inlineStr">
        <is>
          <t>2007/04</t>
        </is>
      </c>
      <c r="H1280" s="15" t="n">
        <v>54000</v>
      </c>
      <c r="I1280" s="13" t="inlineStr">
        <is>
          <t>２０１８年</t>
        </is>
      </c>
      <c r="J1280" s="13" t="inlineStr">
        <is>
          <t>2AZ</t>
        </is>
      </c>
      <c r="K1280" s="13" t="inlineStr">
        <is>
          <t>北海道</t>
        </is>
      </c>
      <c r="L1280" s="14" t="inlineStr">
        <is>
          <t>３０００ｋｍ～４０００ｋｍ毎に純正のエンジンオイルで交換を行い、管理してきたにも関わらず、エンジンオイルが減る。</t>
        </is>
      </c>
      <c r="M1280" s="13" t="inlineStr">
        <is>
          <t>000-2018/11/30-0010</t>
        </is>
      </c>
    </row>
    <row r="1281">
      <c r="A1281" s="8" t="inlineStr">
        <is>
          <t>エスティマ</t>
        </is>
      </c>
      <c r="B1281" s="8" t="inlineStr">
        <is>
          <t>50系</t>
        </is>
      </c>
      <c r="C1281" s="8" t="n">
        <v>2008</v>
      </c>
      <c r="D1281" s="8" t="inlineStr">
        <is>
          <t>DBA-ACR50W</t>
        </is>
      </c>
      <c r="E1281" s="8" t="inlineStr">
        <is>
          <t>エンジン</t>
        </is>
      </c>
      <c r="F1281" s="8" t="inlineStr">
        <is>
          <t>2019-01-19</t>
        </is>
      </c>
      <c r="G1281" s="8" t="inlineStr">
        <is>
          <t>2008/08</t>
        </is>
      </c>
      <c r="H1281" s="11" t="n">
        <v>270000</v>
      </c>
      <c r="I1281" s="8" t="inlineStr">
        <is>
          <t>新車購入時から</t>
        </is>
      </c>
      <c r="J1281" s="8" t="inlineStr">
        <is>
          <t>2AZ</t>
        </is>
      </c>
      <c r="K1281" s="8" t="inlineStr">
        <is>
          <t>愛知県</t>
        </is>
      </c>
      <c r="L1281" s="14" t="inlineStr">
        <is>
          <t>エンジンオイル交換して定量を入れても、エンジンオイルの量がゲージ定量以下に減る。エンジンルームの中で減っている。オイルパンからの漏れは無い。</t>
        </is>
      </c>
      <c r="M1281" s="8" t="inlineStr">
        <is>
          <t>000-2019/01/19-0010</t>
        </is>
      </c>
    </row>
    <row r="1282">
      <c r="A1282" s="13" t="inlineStr">
        <is>
          <t>エスティマ</t>
        </is>
      </c>
      <c r="B1282" s="13" t="inlineStr">
        <is>
          <t>50系</t>
        </is>
      </c>
      <c r="C1282" s="13" t="n">
        <v>2015</v>
      </c>
      <c r="D1282" s="13" t="inlineStr">
        <is>
          <t>DBA-ACR50W</t>
        </is>
      </c>
      <c r="E1282" s="13" t="inlineStr">
        <is>
          <t>かじ取り</t>
        </is>
      </c>
      <c r="F1282" s="13" t="inlineStr">
        <is>
          <t>2019-02-08</t>
        </is>
      </c>
      <c r="G1282" s="13" t="inlineStr">
        <is>
          <t>2015/09</t>
        </is>
      </c>
      <c r="H1282" s="15" t="n">
        <v>44000</v>
      </c>
      <c r="I1282" s="13" t="inlineStr"/>
      <c r="J1282" s="13" t="inlineStr">
        <is>
          <t>2AZ</t>
        </is>
      </c>
      <c r="K1282" s="13" t="inlineStr">
        <is>
          <t>香川県</t>
        </is>
      </c>
      <c r="L1282" s="14" t="inlineStr">
        <is>
          <t>トルクセンサーの故障により、エンジン始動後、ハンドルが左に切れていく。</t>
        </is>
      </c>
      <c r="M1282" s="13" t="inlineStr">
        <is>
          <t>000-2019/02/08-0060</t>
        </is>
      </c>
    </row>
    <row r="1283">
      <c r="A1283" s="8" t="inlineStr">
        <is>
          <t>エスティマ</t>
        </is>
      </c>
      <c r="B1283" s="8" t="inlineStr">
        <is>
          <t>50系</t>
        </is>
      </c>
      <c r="C1283" s="8" t="n">
        <v>2013</v>
      </c>
      <c r="D1283" s="8" t="inlineStr">
        <is>
          <t>DBA-ACR50W</t>
        </is>
      </c>
      <c r="E1283" s="8" t="inlineStr">
        <is>
          <t>制動装置</t>
        </is>
      </c>
      <c r="F1283" s="8" t="inlineStr">
        <is>
          <t>2019-02-11</t>
        </is>
      </c>
      <c r="G1283" s="8" t="inlineStr">
        <is>
          <t>2013/02</t>
        </is>
      </c>
      <c r="H1283" s="11" t="n">
        <v>42500</v>
      </c>
      <c r="I1283" s="8" t="inlineStr">
        <is>
          <t>２月１７日朝７時</t>
        </is>
      </c>
      <c r="J1283" s="8" t="inlineStr">
        <is>
          <t>2AZ</t>
        </is>
      </c>
      <c r="K1283" s="8" t="inlineStr">
        <is>
          <t>長崎県</t>
        </is>
      </c>
      <c r="L1283" s="14" t="inlineStr">
        <is>
          <t>ブレーキブースタの不良により、エンジン始動時にブレーキペダルが固くて踏み込めなくなった。</t>
        </is>
      </c>
      <c r="M1283" s="8" t="inlineStr">
        <is>
          <t>000-2019/02/11-0010</t>
        </is>
      </c>
    </row>
    <row r="1284">
      <c r="A1284" s="13" t="inlineStr">
        <is>
          <t>エスティマ</t>
        </is>
      </c>
      <c r="B1284" s="13" t="inlineStr">
        <is>
          <t>50系</t>
        </is>
      </c>
      <c r="C1284" s="13" t="n">
        <v>2013</v>
      </c>
      <c r="D1284" s="13" t="inlineStr">
        <is>
          <t>DBA-ACR50W</t>
        </is>
      </c>
      <c r="E1284" s="13" t="inlineStr">
        <is>
          <t>かじ取り</t>
        </is>
      </c>
      <c r="F1284" s="13" t="inlineStr">
        <is>
          <t>2019-02-14</t>
        </is>
      </c>
      <c r="G1284" s="13" t="inlineStr">
        <is>
          <t>2013/02</t>
        </is>
      </c>
      <c r="H1284" s="15" t="n">
        <v>42500</v>
      </c>
      <c r="I1284" s="13" t="inlineStr"/>
      <c r="J1284" s="13" t="inlineStr">
        <is>
          <t>2AZ</t>
        </is>
      </c>
      <c r="K1284" s="13" t="inlineStr">
        <is>
          <t>長崎県</t>
        </is>
      </c>
      <c r="L1284" s="14" t="inlineStr">
        <is>
          <t>ステアリングインタミディエイトシャフトの不良により、段差通過時にカタカタと異音が出る。</t>
        </is>
      </c>
      <c r="M1284" s="13" t="inlineStr">
        <is>
          <t>000-2019/02/14-0010</t>
        </is>
      </c>
    </row>
    <row r="1285">
      <c r="A1285" s="8" t="inlineStr">
        <is>
          <t>エスティマ</t>
        </is>
      </c>
      <c r="B1285" s="8" t="inlineStr">
        <is>
          <t>50系</t>
        </is>
      </c>
      <c r="C1285" s="8" t="n">
        <v>2006</v>
      </c>
      <c r="D1285" s="8" t="inlineStr">
        <is>
          <t>DBA-GSR50W</t>
        </is>
      </c>
      <c r="E1285" s="8" t="inlineStr">
        <is>
          <t>かじ取り</t>
        </is>
      </c>
      <c r="F1285" s="8" t="inlineStr">
        <is>
          <t>2019-02-19</t>
        </is>
      </c>
      <c r="G1285" s="8" t="inlineStr">
        <is>
          <t>2006/05</t>
        </is>
      </c>
      <c r="H1285" s="11" t="n">
        <v>83300</v>
      </c>
      <c r="I1285" s="8" t="inlineStr">
        <is>
          <t>２０１９年２月１８日</t>
        </is>
      </c>
      <c r="J1285" s="8" t="inlineStr">
        <is>
          <t>2GR</t>
        </is>
      </c>
      <c r="K1285" s="8" t="inlineStr">
        <is>
          <t>愛知県</t>
        </is>
      </c>
      <c r="L1285" s="14" t="inlineStr">
        <is>
          <t>エンジンを始動するため、スタートボタンを押したところ、パワーステアリング警告灯が点灯し、パワーステアリングが効かなくなった。</t>
        </is>
      </c>
      <c r="M1285" s="8" t="inlineStr">
        <is>
          <t>000-2019/02/19-0020</t>
        </is>
      </c>
    </row>
    <row r="1286">
      <c r="A1286" s="13" t="inlineStr">
        <is>
          <t>エスティマ</t>
        </is>
      </c>
      <c r="B1286" s="13" t="inlineStr">
        <is>
          <t>50系</t>
        </is>
      </c>
      <c r="C1286" s="13" t="n">
        <v>2006</v>
      </c>
      <c r="D1286" s="13" t="inlineStr">
        <is>
          <t>DBA-ACR50W</t>
        </is>
      </c>
      <c r="E1286" s="13" t="inlineStr">
        <is>
          <t>エンジン</t>
        </is>
      </c>
      <c r="F1286" s="13" t="inlineStr">
        <is>
          <t>2019-02-27</t>
        </is>
      </c>
      <c r="G1286" s="13" t="inlineStr">
        <is>
          <t>2006/03</t>
        </is>
      </c>
      <c r="H1286" s="15" t="n">
        <v>131600</v>
      </c>
      <c r="I1286" s="13" t="inlineStr"/>
      <c r="J1286" s="13" t="inlineStr">
        <is>
          <t>2AZ</t>
        </is>
      </c>
      <c r="K1286" s="13" t="inlineStr">
        <is>
          <t>長崎県</t>
        </is>
      </c>
      <c r="L1286" s="14" t="inlineStr">
        <is>
          <t>半年５０００ｋｍごとにオイル交換しているにもかかわらずオイルの減りが早い。</t>
        </is>
      </c>
      <c r="M1286" s="13" t="inlineStr">
        <is>
          <t>000-2019/02/27-0030</t>
        </is>
      </c>
    </row>
    <row r="1287">
      <c r="A1287" s="8" t="inlineStr">
        <is>
          <t>エスティマ</t>
        </is>
      </c>
      <c r="B1287" s="8" t="inlineStr">
        <is>
          <t>50系</t>
        </is>
      </c>
      <c r="C1287" s="8" t="n">
        <v>2007</v>
      </c>
      <c r="D1287" s="8" t="inlineStr">
        <is>
          <t>DAA-AHR20W</t>
        </is>
      </c>
      <c r="E1287" s="8" t="inlineStr">
        <is>
          <t>制動装置</t>
        </is>
      </c>
      <c r="F1287" s="8" t="inlineStr">
        <is>
          <t>2019-03-04</t>
        </is>
      </c>
      <c r="G1287" s="8" t="inlineStr">
        <is>
          <t>2007/02</t>
        </is>
      </c>
      <c r="H1287" s="11" t="n">
        <v>183000</v>
      </c>
      <c r="I1287" s="8" t="inlineStr">
        <is>
          <t>２０１９年初め</t>
        </is>
      </c>
      <c r="J1287" s="8" t="inlineStr">
        <is>
          <t>2AZ-2JM-2FM</t>
        </is>
      </c>
      <c r="K1287" s="8" t="inlineStr">
        <is>
          <t>沖縄県</t>
        </is>
      </c>
      <c r="L1287" s="14" t="inlineStr">
        <is>
          <t>ＡＢＳアクチュエーターの上部から、オイル漏れが生じ、ＡＢＳアクチュエーターが機能停止したため、脚力だけのブレーキになった。</t>
        </is>
      </c>
      <c r="M1287" s="8" t="inlineStr">
        <is>
          <t>000-2019/03/04-0030</t>
        </is>
      </c>
    </row>
    <row r="1288">
      <c r="A1288" s="13" t="inlineStr">
        <is>
          <t>エスティマ</t>
        </is>
      </c>
      <c r="B1288" s="13" t="inlineStr">
        <is>
          <t>50系</t>
        </is>
      </c>
      <c r="C1288" s="13" t="n">
        <v>2008</v>
      </c>
      <c r="D1288" s="13" t="inlineStr">
        <is>
          <t>DAA-AHR20W</t>
        </is>
      </c>
      <c r="E1288" s="13" t="inlineStr">
        <is>
          <t>電動機(モーター)</t>
        </is>
      </c>
      <c r="F1288" s="13" t="inlineStr">
        <is>
          <t>2019-03-14</t>
        </is>
      </c>
      <c r="G1288" s="13" t="inlineStr">
        <is>
          <t>2008/03</t>
        </is>
      </c>
      <c r="H1288" s="15" t="n">
        <v>130000</v>
      </c>
      <c r="I1288" s="13" t="inlineStr"/>
      <c r="J1288" s="13" t="inlineStr">
        <is>
          <t>2AZ-2JM-2FM</t>
        </is>
      </c>
      <c r="K1288" s="13" t="inlineStr">
        <is>
          <t>神奈川県</t>
        </is>
      </c>
      <c r="L1288" s="14" t="inlineStr">
        <is>
          <t>ハイブリッドバッテリーの不良により、パネル上に警告表示が出た。</t>
        </is>
      </c>
      <c r="M1288" s="13" t="inlineStr">
        <is>
          <t>000-2019/03/14-0010</t>
        </is>
      </c>
    </row>
    <row r="1289">
      <c r="A1289" s="8" t="inlineStr">
        <is>
          <t>エスティマ</t>
        </is>
      </c>
      <c r="B1289" s="8" t="inlineStr">
        <is>
          <t>50系</t>
        </is>
      </c>
      <c r="C1289" s="8" t="n">
        <v>2006</v>
      </c>
      <c r="D1289" s="8" t="inlineStr">
        <is>
          <t>DAA-AHR20W</t>
        </is>
      </c>
      <c r="E1289" s="8" t="inlineStr">
        <is>
          <t>エンジン</t>
        </is>
      </c>
      <c r="F1289" s="8" t="inlineStr">
        <is>
          <t>2019-03-14</t>
        </is>
      </c>
      <c r="G1289" s="8" t="inlineStr">
        <is>
          <t>2006/07</t>
        </is>
      </c>
      <c r="H1289" s="11" t="n">
        <v>125000</v>
      </c>
      <c r="I1289" s="8" t="inlineStr">
        <is>
          <t>５年前位から</t>
        </is>
      </c>
      <c r="J1289" s="8" t="inlineStr">
        <is>
          <t>2AZ-2JM-2FM</t>
        </is>
      </c>
      <c r="K1289" s="8" t="inlineStr">
        <is>
          <t>静岡県</t>
        </is>
      </c>
      <c r="L1289" s="14" t="inlineStr">
        <is>
          <t>１年で、エンジンオイルが半分以下になってしまう。</t>
        </is>
      </c>
      <c r="M1289" s="8" t="inlineStr">
        <is>
          <t>000-2019/03/14-0070</t>
        </is>
      </c>
    </row>
    <row r="1290">
      <c r="A1290" s="13" t="inlineStr">
        <is>
          <t>エスティマ</t>
        </is>
      </c>
      <c r="B1290" s="13" t="inlineStr">
        <is>
          <t>50系</t>
        </is>
      </c>
      <c r="C1290" s="13" t="n">
        <v>2008</v>
      </c>
      <c r="D1290" s="13" t="inlineStr">
        <is>
          <t>DAA-AHR20W</t>
        </is>
      </c>
      <c r="E1290" s="13" t="inlineStr">
        <is>
          <t>エンジン</t>
        </is>
      </c>
      <c r="F1290" s="13" t="inlineStr">
        <is>
          <t>2019-04-16</t>
        </is>
      </c>
      <c r="G1290" s="13" t="inlineStr">
        <is>
          <t>2008/11</t>
        </is>
      </c>
      <c r="H1290" s="15" t="n">
        <v>188000</v>
      </c>
      <c r="I1290" s="13" t="inlineStr">
        <is>
          <t>２０１９年４月１４日</t>
        </is>
      </c>
      <c r="J1290" s="13" t="inlineStr">
        <is>
          <t>2AZ-2JM-2FM</t>
        </is>
      </c>
      <c r="K1290" s="13" t="inlineStr">
        <is>
          <t>東京都</t>
        </is>
      </c>
      <c r="L1290" s="14" t="inlineStr">
        <is>
          <t>高速道路を走行中、カタカタと言う音が発生し、オイル異常の警告が出た。</t>
        </is>
      </c>
      <c r="M1290" s="13" t="inlineStr">
        <is>
          <t>000-2019/04/16-0070</t>
        </is>
      </c>
    </row>
    <row r="1291">
      <c r="A1291" s="8" t="inlineStr">
        <is>
          <t>エスティマ</t>
        </is>
      </c>
      <c r="B1291" s="8" t="inlineStr">
        <is>
          <t>50系</t>
        </is>
      </c>
      <c r="C1291" s="8" t="n">
        <v>2009</v>
      </c>
      <c r="D1291" s="8" t="inlineStr">
        <is>
          <t>DBA-ACR55W</t>
        </is>
      </c>
      <c r="E1291" s="8" t="inlineStr">
        <is>
          <t>エンジン</t>
        </is>
      </c>
      <c r="F1291" s="8" t="inlineStr">
        <is>
          <t>2019-04-26</t>
        </is>
      </c>
      <c r="G1291" s="8" t="inlineStr">
        <is>
          <t>2009/04</t>
        </is>
      </c>
      <c r="H1291" s="11" t="n">
        <v>76000</v>
      </c>
      <c r="I1291" s="8" t="inlineStr">
        <is>
          <t>２０１７年</t>
        </is>
      </c>
      <c r="J1291" s="8" t="inlineStr">
        <is>
          <t>2AZ</t>
        </is>
      </c>
      <c r="K1291" s="8" t="inlineStr">
        <is>
          <t>神奈川県</t>
        </is>
      </c>
      <c r="L1291" s="14" t="inlineStr">
        <is>
          <t>３年前から燃費の急激な悪化（９ｋｍ→６ｋｍ）。エンジンオイルが２０００ｋｍ走行で半分以上消費し、エンジンオイルランプが点灯する。オイルを規定量に継ぎ足しても、わずかの期間で再度点灯する。</t>
        </is>
      </c>
      <c r="M1291" s="8" t="inlineStr">
        <is>
          <t>000-2019/04/26-0110</t>
        </is>
      </c>
    </row>
    <row r="1292">
      <c r="A1292" s="13" t="inlineStr">
        <is>
          <t>エスティマ</t>
        </is>
      </c>
      <c r="B1292" s="13" t="inlineStr">
        <is>
          <t>50系</t>
        </is>
      </c>
      <c r="C1292" s="13" t="n">
        <v>2007</v>
      </c>
      <c r="D1292" s="13" t="inlineStr">
        <is>
          <t>DBA-ACR50W</t>
        </is>
      </c>
      <c r="E1292" s="13" t="inlineStr">
        <is>
          <t>エンジン</t>
        </is>
      </c>
      <c r="F1292" s="13" t="inlineStr">
        <is>
          <t>2019-05-04</t>
        </is>
      </c>
      <c r="G1292" s="13" t="inlineStr">
        <is>
          <t>2007/02</t>
        </is>
      </c>
      <c r="H1292" s="15" t="n">
        <v>141000</v>
      </c>
      <c r="I1292" s="13" t="inlineStr"/>
      <c r="J1292" s="13" t="inlineStr">
        <is>
          <t>2AZ</t>
        </is>
      </c>
      <c r="K1292" s="13" t="inlineStr">
        <is>
          <t>岡山県</t>
        </is>
      </c>
      <c r="L1292" s="14" t="inlineStr">
        <is>
          <t>エンジンオイルの消費が多く、２カ月に４リットル減る。</t>
        </is>
      </c>
      <c r="M1292" s="13" t="inlineStr">
        <is>
          <t>000-2019/05/04-0020</t>
        </is>
      </c>
    </row>
    <row r="1293">
      <c r="A1293" s="8" t="inlineStr">
        <is>
          <t>エスティマ</t>
        </is>
      </c>
      <c r="B1293" s="8" t="inlineStr">
        <is>
          <t>50系</t>
        </is>
      </c>
      <c r="C1293" s="8" t="n">
        <v>2009</v>
      </c>
      <c r="D1293" s="8" t="inlineStr">
        <is>
          <t>DBA-ACR50W</t>
        </is>
      </c>
      <c r="E1293" s="8" t="inlineStr">
        <is>
          <t>制動装置</t>
        </is>
      </c>
      <c r="F1293" s="8" t="inlineStr">
        <is>
          <t>2019-05-20</t>
        </is>
      </c>
      <c r="G1293" s="8" t="inlineStr">
        <is>
          <t>2009/06</t>
        </is>
      </c>
      <c r="H1293" s="11" t="n">
        <v>98000</v>
      </c>
      <c r="I1293" s="8" t="inlineStr">
        <is>
          <t>２０１８年１１月</t>
        </is>
      </c>
      <c r="J1293" s="8" t="inlineStr">
        <is>
          <t>2AZ</t>
        </is>
      </c>
      <c r="K1293" s="8" t="inlineStr">
        <is>
          <t>東京都</t>
        </is>
      </c>
      <c r="L1293" s="14" t="inlineStr">
        <is>
          <t>ブレーキブースターの不良により、エンジン停止から１日以上経過すると、ブレーキペダルが重くなり、再始動が困難になる。</t>
        </is>
      </c>
      <c r="M1293" s="8" t="inlineStr">
        <is>
          <t>000-2019/05/20-0090</t>
        </is>
      </c>
    </row>
    <row r="1294">
      <c r="A1294" s="13" t="inlineStr">
        <is>
          <t>エスティマ</t>
        </is>
      </c>
      <c r="B1294" s="13" t="inlineStr">
        <is>
          <t>50系</t>
        </is>
      </c>
      <c r="C1294" s="13" t="n">
        <v>2010</v>
      </c>
      <c r="D1294" s="13" t="inlineStr">
        <is>
          <t>DAA-AHR20W</t>
        </is>
      </c>
      <c r="E1294" s="13" t="inlineStr">
        <is>
          <t>動力伝達</t>
        </is>
      </c>
      <c r="F1294" s="13" t="inlineStr">
        <is>
          <t>2019-06-07</t>
        </is>
      </c>
      <c r="G1294" s="13" t="inlineStr">
        <is>
          <t>2010/03</t>
        </is>
      </c>
      <c r="H1294" s="15" t="n">
        <v>162000</v>
      </c>
      <c r="I1294" s="13" t="inlineStr">
        <is>
          <t>２０１９年２月８日</t>
        </is>
      </c>
      <c r="J1294" s="13" t="inlineStr">
        <is>
          <t>2AZ-2JM-2FM</t>
        </is>
      </c>
      <c r="K1294" s="13" t="inlineStr">
        <is>
          <t>高知県</t>
        </is>
      </c>
      <c r="L1294" s="14" t="inlineStr">
        <is>
          <t>狭い山道をゆっくりと３００ｍほど登ってブレーキを踏んで止めた瞬間エンジンの吹き上がりが起こり強い力で前進した。</t>
        </is>
      </c>
      <c r="M1294" s="13" t="inlineStr">
        <is>
          <t>000-2019/06/07-0120</t>
        </is>
      </c>
    </row>
    <row r="1295">
      <c r="A1295" s="8" t="inlineStr">
        <is>
          <t>エスティマ</t>
        </is>
      </c>
      <c r="B1295" s="8" t="inlineStr">
        <is>
          <t>50系</t>
        </is>
      </c>
      <c r="C1295" s="8" t="n">
        <v>2012</v>
      </c>
      <c r="D1295" s="8" t="inlineStr">
        <is>
          <t>DBA-ACR50W</t>
        </is>
      </c>
      <c r="E1295" s="8" t="inlineStr">
        <is>
          <t>かじ取り</t>
        </is>
      </c>
      <c r="F1295" s="8" t="inlineStr">
        <is>
          <t>2019-06-11</t>
        </is>
      </c>
      <c r="G1295" s="8" t="inlineStr">
        <is>
          <t>2012/06</t>
        </is>
      </c>
      <c r="H1295" s="11" t="n">
        <v>51000</v>
      </c>
      <c r="I1295" s="8" t="inlineStr">
        <is>
          <t>２０１９年６月</t>
        </is>
      </c>
      <c r="J1295" s="8" t="inlineStr">
        <is>
          <t>2AZ</t>
        </is>
      </c>
      <c r="K1295" s="8" t="inlineStr">
        <is>
          <t>新潟県</t>
        </is>
      </c>
      <c r="L1295" s="14" t="inlineStr">
        <is>
          <t>停車時にステアリングを左右にまわすとカタカタと異音が出る。</t>
        </is>
      </c>
      <c r="M1295" s="8" t="inlineStr">
        <is>
          <t>000-2019/06/11-0090</t>
        </is>
      </c>
    </row>
    <row r="1296">
      <c r="A1296" s="13" t="inlineStr">
        <is>
          <t>エスティマ</t>
        </is>
      </c>
      <c r="B1296" s="13" t="inlineStr">
        <is>
          <t>50系</t>
        </is>
      </c>
      <c r="C1296" s="13" t="n">
        <v>2010</v>
      </c>
      <c r="D1296" s="13" t="inlineStr">
        <is>
          <t>DAA-AHR20W</t>
        </is>
      </c>
      <c r="E1296" s="13" t="inlineStr">
        <is>
          <t>制動装置</t>
        </is>
      </c>
      <c r="F1296" s="13" t="inlineStr">
        <is>
          <t>2019-06-21</t>
        </is>
      </c>
      <c r="G1296" s="13" t="inlineStr">
        <is>
          <t>2010/02</t>
        </is>
      </c>
      <c r="H1296" s="15" t="n">
        <v>183800</v>
      </c>
      <c r="I1296" s="13" t="inlineStr"/>
      <c r="J1296" s="13" t="inlineStr">
        <is>
          <t>2AZ-2JM-2FM</t>
        </is>
      </c>
      <c r="K1296" s="13" t="inlineStr">
        <is>
          <t>大阪府</t>
        </is>
      </c>
      <c r="L1296" s="14" t="inlineStr">
        <is>
          <t>自宅駐車場で始動時ブレーキが効かずに動いてしまい、自分所有のほかの車に当たった。</t>
        </is>
      </c>
      <c r="M1296" s="13" t="inlineStr">
        <is>
          <t>000-2019/06/21-0010</t>
        </is>
      </c>
    </row>
    <row r="1297">
      <c r="A1297" s="8" t="inlineStr">
        <is>
          <t>エスティマ</t>
        </is>
      </c>
      <c r="B1297" s="8" t="inlineStr">
        <is>
          <t>50系</t>
        </is>
      </c>
      <c r="C1297" s="8" t="n">
        <v>2009</v>
      </c>
      <c r="D1297" s="8" t="inlineStr">
        <is>
          <t>DAA-AHR20W</t>
        </is>
      </c>
      <c r="E1297" s="8" t="inlineStr">
        <is>
          <t>動力伝達</t>
        </is>
      </c>
      <c r="F1297" s="8" t="inlineStr">
        <is>
          <t>2019-07-07</t>
        </is>
      </c>
      <c r="G1297" s="8" t="inlineStr">
        <is>
          <t>2009/09</t>
        </is>
      </c>
      <c r="H1297" s="11" t="n">
        <v>206000</v>
      </c>
      <c r="I1297" s="8" t="inlineStr">
        <is>
          <t>４～５年ほど前</t>
        </is>
      </c>
      <c r="J1297" s="8" t="inlineStr">
        <is>
          <t>2AZ-2JM-2FM</t>
        </is>
      </c>
      <c r="K1297" s="8" t="inlineStr">
        <is>
          <t>神奈川県</t>
        </is>
      </c>
      <c r="L1297" s="14" t="inlineStr">
        <is>
          <t>起動停止後に再起動した時、ＰレンジからＲレンジに入れて後退しようとすると約０．５Ｍ弱ほど前進してからＡＴ特有のクリープ状態に入って停止・もしくは後退を始める。</t>
        </is>
      </c>
      <c r="M1297" s="8" t="inlineStr">
        <is>
          <t>000-2019/07/07-0090</t>
        </is>
      </c>
    </row>
    <row r="1298">
      <c r="A1298" s="13" t="inlineStr">
        <is>
          <t>エスティマ</t>
        </is>
      </c>
      <c r="B1298" s="13" t="inlineStr">
        <is>
          <t>50系</t>
        </is>
      </c>
      <c r="C1298" s="13" t="n">
        <v>2009</v>
      </c>
      <c r="D1298" s="13" t="inlineStr">
        <is>
          <t>DAA-AHR20W</t>
        </is>
      </c>
      <c r="E1298" s="13" t="inlineStr">
        <is>
          <t>乗車装置</t>
        </is>
      </c>
      <c r="F1298" s="13" t="inlineStr">
        <is>
          <t>2019-07-07</t>
        </is>
      </c>
      <c r="G1298" s="13" t="inlineStr">
        <is>
          <t>2009/09</t>
        </is>
      </c>
      <c r="H1298" s="15" t="n">
        <v>206000</v>
      </c>
      <c r="I1298" s="13" t="inlineStr">
        <is>
          <t>２０１４年前後　走行距離９０，０００ｋｍ</t>
        </is>
      </c>
      <c r="J1298" s="13" t="inlineStr">
        <is>
          <t>2AZ-2JM-2FM</t>
        </is>
      </c>
      <c r="K1298" s="13" t="inlineStr">
        <is>
          <t>神奈川県</t>
        </is>
      </c>
      <c r="L1298" s="14" t="inlineStr">
        <is>
          <t>電動スライドドアが開閉中に突然反転動作する時がある。開ける際には、あと３分の１で全開になるところで反転を始めるため、その時に乗降した人が挟まれる。</t>
        </is>
      </c>
      <c r="M1298" s="13" t="inlineStr">
        <is>
          <t>000-2019/07/07-0100</t>
        </is>
      </c>
    </row>
    <row r="1299">
      <c r="A1299" s="8" t="inlineStr">
        <is>
          <t>エスティマ</t>
        </is>
      </c>
      <c r="B1299" s="8" t="inlineStr">
        <is>
          <t>50系</t>
        </is>
      </c>
      <c r="C1299" s="8" t="n">
        <v>2014</v>
      </c>
      <c r="D1299" s="8" t="inlineStr">
        <is>
          <t>DBA-ACR50W</t>
        </is>
      </c>
      <c r="E1299" s="8" t="inlineStr">
        <is>
          <t>乗車装置</t>
        </is>
      </c>
      <c r="F1299" s="8" t="inlineStr">
        <is>
          <t>2019-07-13</t>
        </is>
      </c>
      <c r="G1299" s="8" t="inlineStr">
        <is>
          <t>2014/06</t>
        </is>
      </c>
      <c r="H1299" s="11" t="n">
        <v>41257</v>
      </c>
      <c r="I1299" s="8" t="inlineStr">
        <is>
          <t>２０１８年１１月２４日</t>
        </is>
      </c>
      <c r="J1299" s="8" t="inlineStr">
        <is>
          <t>2AZ</t>
        </is>
      </c>
      <c r="K1299" s="8" t="inlineStr">
        <is>
          <t>愛知県</t>
        </is>
      </c>
      <c r="L1299" s="14" t="inlineStr">
        <is>
          <t>タイヤ交換のたびにドアロックに不具合が生じ、何故か聞いても不明と回答される。</t>
        </is>
      </c>
      <c r="M1299" s="8" t="inlineStr">
        <is>
          <t>000-2019/07/13-0040</t>
        </is>
      </c>
    </row>
    <row r="1300">
      <c r="A1300" s="13" t="inlineStr">
        <is>
          <t>エスティマ</t>
        </is>
      </c>
      <c r="B1300" s="13" t="inlineStr">
        <is>
          <t>50系</t>
        </is>
      </c>
      <c r="C1300" s="13" t="n">
        <v>2010</v>
      </c>
      <c r="D1300" s="13" t="inlineStr">
        <is>
          <t>DBA-ACR50W</t>
        </is>
      </c>
      <c r="E1300" s="13" t="inlineStr">
        <is>
          <t>動力伝達</t>
        </is>
      </c>
      <c r="F1300" s="13" t="inlineStr">
        <is>
          <t>2019-07-16</t>
        </is>
      </c>
      <c r="G1300" s="13" t="inlineStr">
        <is>
          <t>2010/12</t>
        </is>
      </c>
      <c r="H1300" s="15" t="n">
        <v>118300</v>
      </c>
      <c r="I1300" s="13" t="inlineStr"/>
      <c r="J1300" s="13" t="inlineStr">
        <is>
          <t>2AZ</t>
        </is>
      </c>
      <c r="K1300" s="13" t="inlineStr">
        <is>
          <t>福井県</t>
        </is>
      </c>
      <c r="L1300" s="14" t="inlineStr">
        <is>
          <t>ＣＶＴ（無段変速機）の不良により、アクセルペダルから足を離した際に、カラカラ・コロコロと異音が出るようになった。</t>
        </is>
      </c>
      <c r="M1300" s="13" t="inlineStr">
        <is>
          <t>000-2019/07/16-0060</t>
        </is>
      </c>
    </row>
    <row r="1301">
      <c r="A1301" s="8" t="inlineStr">
        <is>
          <t>エスティマ</t>
        </is>
      </c>
      <c r="B1301" s="8" t="inlineStr">
        <is>
          <t>50系</t>
        </is>
      </c>
      <c r="C1301" s="8" t="n">
        <v>2016</v>
      </c>
      <c r="D1301" s="8" t="inlineStr">
        <is>
          <t>DAA-AHR20W</t>
        </is>
      </c>
      <c r="E1301" s="8" t="inlineStr">
        <is>
          <t>電動機(モーター)</t>
        </is>
      </c>
      <c r="F1301" s="8" t="inlineStr">
        <is>
          <t>2019-07-23</t>
        </is>
      </c>
      <c r="G1301" s="8" t="inlineStr">
        <is>
          <t>2016/01</t>
        </is>
      </c>
      <c r="H1301" s="11" t="n">
        <v>102000</v>
      </c>
      <c r="I1301" s="8" t="inlineStr">
        <is>
          <t>２０１９年７月</t>
        </is>
      </c>
      <c r="J1301" s="8" t="inlineStr">
        <is>
          <t>2AZ-2JM-2FM</t>
        </is>
      </c>
      <c r="K1301" s="8" t="inlineStr">
        <is>
          <t>山口県</t>
        </is>
      </c>
      <c r="L1301" s="14" t="inlineStr">
        <is>
          <t>一般道を走行中にエンジン警告灯が点灯するとともに加速しなくなった。また、ハイブリッドシステムの異常を知らせるメッセージも表示された。</t>
        </is>
      </c>
      <c r="M1301" s="8" t="inlineStr">
        <is>
          <t>000-2019/07/23-0090</t>
        </is>
      </c>
    </row>
    <row r="1302">
      <c r="A1302" s="13" t="inlineStr">
        <is>
          <t>エスティマ</t>
        </is>
      </c>
      <c r="B1302" s="13" t="inlineStr">
        <is>
          <t>50系</t>
        </is>
      </c>
      <c r="C1302" s="13" t="n">
        <v>2010</v>
      </c>
      <c r="D1302" s="13" t="inlineStr">
        <is>
          <t>DBA-ACR50W</t>
        </is>
      </c>
      <c r="E1302" s="13" t="inlineStr">
        <is>
          <t>かじ取り</t>
        </is>
      </c>
      <c r="F1302" s="13" t="inlineStr">
        <is>
          <t>2019-07-28</t>
        </is>
      </c>
      <c r="G1302" s="13" t="inlineStr">
        <is>
          <t>2010/06</t>
        </is>
      </c>
      <c r="H1302" s="15" t="n">
        <v>180000</v>
      </c>
      <c r="I1302" s="13" t="inlineStr">
        <is>
          <t>２０１７年</t>
        </is>
      </c>
      <c r="J1302" s="13" t="inlineStr">
        <is>
          <t>2AZ</t>
        </is>
      </c>
      <c r="K1302" s="13" t="inlineStr">
        <is>
          <t>兵庫県</t>
        </is>
      </c>
      <c r="L1302" s="14" t="inlineStr">
        <is>
          <t>ハンドルからガタガタ音がし、ハンドルがぶれる。ブレーキをかけると凄い音がする。</t>
        </is>
      </c>
      <c r="M1302" s="13" t="inlineStr">
        <is>
          <t>000-2019/07/28-0160</t>
        </is>
      </c>
    </row>
    <row r="1303">
      <c r="A1303" s="8" t="inlineStr">
        <is>
          <t>エスティマ</t>
        </is>
      </c>
      <c r="B1303" s="8" t="inlineStr">
        <is>
          <t>50系</t>
        </is>
      </c>
      <c r="C1303" s="8" t="n">
        <v>2007</v>
      </c>
      <c r="D1303" s="8" t="inlineStr">
        <is>
          <t>DAA-AHR20W</t>
        </is>
      </c>
      <c r="E1303" s="8" t="inlineStr">
        <is>
          <t>エンジン</t>
        </is>
      </c>
      <c r="F1303" s="8" t="inlineStr">
        <is>
          <t>2019-08-22</t>
        </is>
      </c>
      <c r="G1303" s="8" t="inlineStr">
        <is>
          <t>2007/08</t>
        </is>
      </c>
      <c r="H1303" s="11" t="n">
        <v>153800</v>
      </c>
      <c r="I1303" s="8" t="inlineStr">
        <is>
          <t>２０１２年～２０１３年ごろ</t>
        </is>
      </c>
      <c r="J1303" s="8" t="inlineStr">
        <is>
          <t>2AZ-2JM-2FM</t>
        </is>
      </c>
      <c r="K1303" s="8" t="inlineStr">
        <is>
          <t>埼玉県</t>
        </is>
      </c>
      <c r="L1303" s="14" t="inlineStr">
        <is>
          <t>２ＡＺエンジンのオイル消費過多に対する隠蔽問題</t>
        </is>
      </c>
      <c r="M1303" s="8" t="inlineStr">
        <is>
          <t>000-2019/08/22-0200</t>
        </is>
      </c>
    </row>
    <row r="1304">
      <c r="A1304" s="13" t="inlineStr">
        <is>
          <t>エスティマ</t>
        </is>
      </c>
      <c r="B1304" s="13" t="inlineStr">
        <is>
          <t>50系</t>
        </is>
      </c>
      <c r="C1304" s="13" t="n">
        <v>2007</v>
      </c>
      <c r="D1304" s="13" t="inlineStr">
        <is>
          <t>DBA-ACR55W</t>
        </is>
      </c>
      <c r="E1304" s="13" t="inlineStr">
        <is>
          <t>エンジン</t>
        </is>
      </c>
      <c r="F1304" s="13" t="inlineStr">
        <is>
          <t>2019-08-26</t>
        </is>
      </c>
      <c r="G1304" s="13" t="inlineStr">
        <is>
          <t>2007/03</t>
        </is>
      </c>
      <c r="H1304" s="15" t="n">
        <v>114000</v>
      </c>
      <c r="I1304" s="13" t="inlineStr">
        <is>
          <t>先週金曜</t>
        </is>
      </c>
      <c r="J1304" s="13" t="inlineStr">
        <is>
          <t>2AZ</t>
        </is>
      </c>
      <c r="K1304" s="13" t="inlineStr">
        <is>
          <t>群馬県</t>
        </is>
      </c>
      <c r="L1304" s="14" t="inlineStr">
        <is>
          <t>オイル交換時、エンジンオイルが著しく減っているのが判った。</t>
        </is>
      </c>
      <c r="M1304" s="13" t="inlineStr">
        <is>
          <t>000-2019/08/26-0030</t>
        </is>
      </c>
    </row>
    <row r="1305">
      <c r="A1305" s="8" t="inlineStr">
        <is>
          <t>エスティマ</t>
        </is>
      </c>
      <c r="B1305" s="8" t="inlineStr">
        <is>
          <t>50系</t>
        </is>
      </c>
      <c r="C1305" s="8" t="n">
        <v>2006</v>
      </c>
      <c r="D1305" s="8" t="inlineStr">
        <is>
          <t>DBA-ACR50W</t>
        </is>
      </c>
      <c r="E1305" s="8" t="inlineStr">
        <is>
          <t>保安灯火</t>
        </is>
      </c>
      <c r="F1305" s="8" t="inlineStr">
        <is>
          <t>2019-08-27</t>
        </is>
      </c>
      <c r="G1305" s="8" t="inlineStr">
        <is>
          <t>2006/09</t>
        </is>
      </c>
      <c r="H1305" s="11" t="n">
        <v>70400</v>
      </c>
      <c r="I1305" s="8" t="inlineStr"/>
      <c r="J1305" s="8" t="inlineStr">
        <is>
          <t>2AZ</t>
        </is>
      </c>
      <c r="K1305" s="8" t="inlineStr">
        <is>
          <t>大阪府</t>
        </is>
      </c>
      <c r="L1305" s="14" t="inlineStr">
        <is>
          <t>ヘッドライト内部に水が浸入し、ロービームが点かなくなった。</t>
        </is>
      </c>
      <c r="M1305" s="8" t="inlineStr">
        <is>
          <t>000-2019/08/27-0090</t>
        </is>
      </c>
    </row>
    <row r="1306">
      <c r="A1306" s="13" t="inlineStr">
        <is>
          <t>エスティマ</t>
        </is>
      </c>
      <c r="B1306" s="13" t="inlineStr">
        <is>
          <t>50系</t>
        </is>
      </c>
      <c r="C1306" s="13" t="n">
        <v>2009</v>
      </c>
      <c r="D1306" s="13" t="inlineStr">
        <is>
          <t>DBA-ACR55W</t>
        </is>
      </c>
      <c r="E1306" s="13" t="inlineStr">
        <is>
          <t>エンジン</t>
        </is>
      </c>
      <c r="F1306" s="13" t="inlineStr">
        <is>
          <t>2019-09-05</t>
        </is>
      </c>
      <c r="G1306" s="13" t="inlineStr">
        <is>
          <t>2009/03</t>
        </is>
      </c>
      <c r="H1306" s="15" t="n">
        <v>98000</v>
      </c>
      <c r="I1306" s="13" t="inlineStr">
        <is>
          <t>２０１２年頃から</t>
        </is>
      </c>
      <c r="J1306" s="13" t="inlineStr">
        <is>
          <t>2AZ</t>
        </is>
      </c>
      <c r="K1306" s="13" t="inlineStr">
        <is>
          <t>滋賀県</t>
        </is>
      </c>
      <c r="L1306" s="14" t="inlineStr">
        <is>
          <t>４０００ｋｍで、エンジンオイルがなくなる。</t>
        </is>
      </c>
      <c r="M1306" s="13" t="inlineStr">
        <is>
          <t>000-2019/09/05-0040</t>
        </is>
      </c>
    </row>
    <row r="1307">
      <c r="A1307" s="8" t="inlineStr">
        <is>
          <t>エスティマ</t>
        </is>
      </c>
      <c r="B1307" s="8" t="inlineStr">
        <is>
          <t>50系</t>
        </is>
      </c>
      <c r="C1307" s="8" t="n">
        <v>2011</v>
      </c>
      <c r="D1307" s="8" t="inlineStr">
        <is>
          <t>DAA-AHR20W</t>
        </is>
      </c>
      <c r="E1307" s="8" t="inlineStr">
        <is>
          <t>動力伝達</t>
        </is>
      </c>
      <c r="F1307" s="8" t="inlineStr">
        <is>
          <t>2019-09-19</t>
        </is>
      </c>
      <c r="G1307" s="8" t="inlineStr">
        <is>
          <t>2011/10</t>
        </is>
      </c>
      <c r="H1307" s="11" t="n">
        <v>82000</v>
      </c>
      <c r="I1307" s="8" t="inlineStr">
        <is>
          <t>２０１９年９月</t>
        </is>
      </c>
      <c r="J1307" s="8" t="inlineStr">
        <is>
          <t>2AZ-2JM-2FM</t>
        </is>
      </c>
      <c r="K1307" s="8" t="inlineStr">
        <is>
          <t>東京都</t>
        </is>
      </c>
      <c r="L1307" s="14" t="inlineStr">
        <is>
          <t>ブレーキペダルを踏んでエンジン・システムを始動し、ブレーキペダルを踏んだままＤレンジに入れても進んでしまう事がある。この時、メータ内の赤色サイドブレーキ表示と隣の黄色の表示が出ている。</t>
        </is>
      </c>
      <c r="M1307" s="8" t="inlineStr">
        <is>
          <t>000-2019/09/19-0110</t>
        </is>
      </c>
    </row>
    <row r="1308">
      <c r="A1308" s="13" t="inlineStr">
        <is>
          <t>エスティマ</t>
        </is>
      </c>
      <c r="B1308" s="13" t="inlineStr">
        <is>
          <t>50系</t>
        </is>
      </c>
      <c r="C1308" s="13" t="n">
        <v>2019</v>
      </c>
      <c r="D1308" s="13" t="inlineStr">
        <is>
          <t>DAA-AHR20W</t>
        </is>
      </c>
      <c r="E1308" s="13" t="inlineStr">
        <is>
          <t>乗車装置</t>
        </is>
      </c>
      <c r="F1308" s="13" t="inlineStr">
        <is>
          <t>2019-10-16</t>
        </is>
      </c>
      <c r="G1308" s="13" t="inlineStr">
        <is>
          <t>2019/09</t>
        </is>
      </c>
      <c r="H1308" s="15" t="n">
        <v>280</v>
      </c>
      <c r="I1308" s="13" t="inlineStr">
        <is>
          <t>２０１９年１０月１３日</t>
        </is>
      </c>
      <c r="J1308" s="13" t="inlineStr">
        <is>
          <t>2AZ-2JM-2FM</t>
        </is>
      </c>
      <c r="K1308" s="13" t="inlineStr">
        <is>
          <t>東京都</t>
        </is>
      </c>
      <c r="L1308" s="14" t="inlineStr">
        <is>
          <t>福祉車両（ＷＥＬＣＡＢ）のサイドリフトアップシート搭載車で、スライドドアの開閉センサーの不良により、サイドリフトアップシートがスライドドアの開閉に関わりなく作動し、手足を挟んでしまう。</t>
        </is>
      </c>
      <c r="M1308" s="13" t="inlineStr">
        <is>
          <t>000-2019/10/16-0110</t>
        </is>
      </c>
    </row>
    <row r="1309">
      <c r="A1309" s="8" t="inlineStr">
        <is>
          <t>エスティマ</t>
        </is>
      </c>
      <c r="B1309" s="8" t="inlineStr">
        <is>
          <t>50系</t>
        </is>
      </c>
      <c r="C1309" s="8" t="n">
        <v>2010</v>
      </c>
      <c r="D1309" s="8" t="inlineStr">
        <is>
          <t>DBA-ACR55W</t>
        </is>
      </c>
      <c r="E1309" s="8" t="inlineStr">
        <is>
          <t>かじ取り</t>
        </is>
      </c>
      <c r="F1309" s="8" t="inlineStr">
        <is>
          <t>2019-10-23</t>
        </is>
      </c>
      <c r="G1309" s="8" t="inlineStr">
        <is>
          <t>2010/07</t>
        </is>
      </c>
      <c r="H1309" s="11" t="n">
        <v>78000</v>
      </c>
      <c r="I1309" s="8" t="inlineStr">
        <is>
          <t>最近</t>
        </is>
      </c>
      <c r="J1309" s="8" t="inlineStr">
        <is>
          <t>2AZ</t>
        </is>
      </c>
      <c r="K1309" s="8" t="inlineStr">
        <is>
          <t>兵庫県</t>
        </is>
      </c>
      <c r="L1309" s="14" t="inlineStr">
        <is>
          <t>道路の荒れた所を走行した時、及びハンドルを小刻みに動かした時カタカタと異音がする。</t>
        </is>
      </c>
      <c r="M1309" s="8" t="inlineStr">
        <is>
          <t>000-2019/10/23-0110</t>
        </is>
      </c>
    </row>
    <row r="1310">
      <c r="A1310" s="13" t="inlineStr">
        <is>
          <t>エスティマ</t>
        </is>
      </c>
      <c r="B1310" s="13" t="inlineStr">
        <is>
          <t>50系</t>
        </is>
      </c>
      <c r="C1310" s="13" t="n">
        <v>2011</v>
      </c>
      <c r="D1310" s="13" t="inlineStr">
        <is>
          <t>DAA-AHR20W</t>
        </is>
      </c>
      <c r="E1310" s="13" t="inlineStr">
        <is>
          <t>制動装置</t>
        </is>
      </c>
      <c r="F1310" s="13" t="inlineStr">
        <is>
          <t>2019-11-04</t>
        </is>
      </c>
      <c r="G1310" s="13" t="inlineStr">
        <is>
          <t>2011/02</t>
        </is>
      </c>
      <c r="H1310" s="15" t="n">
        <v>145800</v>
      </c>
      <c r="I1310" s="13" t="inlineStr">
        <is>
          <t>２０１９年１０月１６日</t>
        </is>
      </c>
      <c r="J1310" s="13" t="inlineStr">
        <is>
          <t>2AZ-2JM-2FM</t>
        </is>
      </c>
      <c r="K1310" s="13" t="inlineStr">
        <is>
          <t>千葉県</t>
        </is>
      </c>
      <c r="L1310" s="14" t="inlineStr">
        <is>
          <t>走行中にブレーキペダルを踏んだらブレーキが効かなかった。しばらすると警告灯が消え、普通にブレーキが効くが、また警告灯が点くということを繰り返した。</t>
        </is>
      </c>
      <c r="M1310" s="13" t="inlineStr">
        <is>
          <t>000-2019/11/04-0030</t>
        </is>
      </c>
    </row>
    <row r="1311">
      <c r="A1311" s="8" t="inlineStr">
        <is>
          <t>エスティマ</t>
        </is>
      </c>
      <c r="B1311" s="8" t="inlineStr">
        <is>
          <t>50系</t>
        </is>
      </c>
      <c r="C1311" s="8" t="n">
        <v>2006</v>
      </c>
      <c r="D1311" s="8" t="inlineStr">
        <is>
          <t>DBA-ACR50W</t>
        </is>
      </c>
      <c r="E1311" s="8" t="inlineStr">
        <is>
          <t>保安灯火</t>
        </is>
      </c>
      <c r="F1311" s="8" t="inlineStr">
        <is>
          <t>2019-11-11</t>
        </is>
      </c>
      <c r="G1311" s="8" t="inlineStr">
        <is>
          <t>2006/07</t>
        </is>
      </c>
      <c r="H1311" s="11" t="n">
        <v>43200</v>
      </c>
      <c r="I1311" s="8" t="inlineStr">
        <is>
          <t>最初は２０１６年、ユニット交換し、２０１</t>
        </is>
      </c>
      <c r="J1311" s="8" t="inlineStr">
        <is>
          <t>2AZ</t>
        </is>
      </c>
      <c r="K1311" s="8" t="inlineStr">
        <is>
          <t>神奈川県</t>
        </is>
      </c>
      <c r="L1311" s="14" t="inlineStr">
        <is>
          <t>ヘッドライト内に多量の水滴が発生し、ロービームが点灯しなくなった。</t>
        </is>
      </c>
      <c r="M1311" s="8" t="inlineStr">
        <is>
          <t>000-2019/11/11-0070</t>
        </is>
      </c>
    </row>
    <row r="1312">
      <c r="A1312" s="13" t="inlineStr">
        <is>
          <t>エスティマ</t>
        </is>
      </c>
      <c r="B1312" s="13" t="inlineStr">
        <is>
          <t>50系</t>
        </is>
      </c>
      <c r="C1312" s="13" t="n">
        <v>2006</v>
      </c>
      <c r="D1312" s="13" t="inlineStr">
        <is>
          <t>DAA-AHR20W</t>
        </is>
      </c>
      <c r="E1312" s="13" t="inlineStr">
        <is>
          <t>制動装置</t>
        </is>
      </c>
      <c r="F1312" s="13" t="inlineStr">
        <is>
          <t>2019-12-06</t>
        </is>
      </c>
      <c r="G1312" s="13" t="inlineStr">
        <is>
          <t>2006/09</t>
        </is>
      </c>
      <c r="H1312" s="15" t="n">
        <v>214900</v>
      </c>
      <c r="I1312" s="13" t="inlineStr">
        <is>
          <t>２０１９年１１月２８日</t>
        </is>
      </c>
      <c r="J1312" s="13" t="inlineStr">
        <is>
          <t>2AZ-2JM-2FM</t>
        </is>
      </c>
      <c r="K1312" s="13" t="inlineStr">
        <is>
          <t>宮城県</t>
        </is>
      </c>
      <c r="L1312" s="14" t="inlineStr">
        <is>
          <t>走行中にサイドブレーキのランプが点灯し、その後ＶＳＣチェックなどの警告表示が増えていくとともにブレーキブースターが効いていないような状態でブレーキが効かなくなったため、駐車ブレーキを使って停車した。</t>
        </is>
      </c>
      <c r="M1312" s="13" t="inlineStr">
        <is>
          <t>000-2019/12/06-0020</t>
        </is>
      </c>
    </row>
    <row r="1313">
      <c r="A1313" s="8" t="inlineStr">
        <is>
          <t>エスティマ</t>
        </is>
      </c>
      <c r="B1313" s="8" t="inlineStr">
        <is>
          <t>50系</t>
        </is>
      </c>
      <c r="C1313" s="8" t="n">
        <v>2012</v>
      </c>
      <c r="D1313" s="8" t="inlineStr">
        <is>
          <t>DBA-ACR50W</t>
        </is>
      </c>
      <c r="E1313" s="8" t="inlineStr">
        <is>
          <t>エンジン</t>
        </is>
      </c>
      <c r="F1313" s="8" t="inlineStr">
        <is>
          <t>2019-12-06</t>
        </is>
      </c>
      <c r="G1313" s="8" t="inlineStr">
        <is>
          <t>2012/07</t>
        </is>
      </c>
      <c r="H1313" s="11" t="n">
        <v>166000</v>
      </c>
      <c r="I1313" s="8" t="inlineStr"/>
      <c r="J1313" s="8" t="inlineStr">
        <is>
          <t>2AZ</t>
        </is>
      </c>
      <c r="K1313" s="8" t="inlineStr">
        <is>
          <t>東京都</t>
        </is>
      </c>
      <c r="L1313" s="14" t="inlineStr">
        <is>
          <t>エンジンブレーキを使用する走行運転時にエンジンオイルが吸気管及び燃料室まで吸い上げられ、オイル消費が異常に増える。</t>
        </is>
      </c>
      <c r="M1313" s="8" t="inlineStr">
        <is>
          <t>000-2019/12/06-0060</t>
        </is>
      </c>
    </row>
    <row r="1314">
      <c r="A1314" s="13" t="inlineStr">
        <is>
          <t>エスティマ</t>
        </is>
      </c>
      <c r="B1314" s="13" t="inlineStr">
        <is>
          <t>50系</t>
        </is>
      </c>
      <c r="C1314" s="13" t="n">
        <v>2007</v>
      </c>
      <c r="D1314" s="13" t="inlineStr">
        <is>
          <t>DBA-ACR50W</t>
        </is>
      </c>
      <c r="E1314" s="13" t="inlineStr">
        <is>
          <t>制動装置</t>
        </is>
      </c>
      <c r="F1314" s="13" t="inlineStr">
        <is>
          <t>2020-01-12</t>
        </is>
      </c>
      <c r="G1314" s="13" t="inlineStr">
        <is>
          <t>2007/11</t>
        </is>
      </c>
      <c r="H1314" s="15" t="n">
        <v>144000</v>
      </c>
      <c r="I1314" s="13" t="inlineStr">
        <is>
          <t>２０１９年１１月　及び　２０２０年１月１</t>
        </is>
      </c>
      <c r="J1314" s="13" t="inlineStr">
        <is>
          <t>2AZ</t>
        </is>
      </c>
      <c r="K1314" s="13" t="inlineStr">
        <is>
          <t>静岡県</t>
        </is>
      </c>
      <c r="L1314" s="14" t="inlineStr">
        <is>
          <t>２０ｋｍ／ｈで走行中、信号が赤に変わり、停止しようとブレーキを掛けたが、突然ブレーキペダルが床まで踏み抜け、ブレーキが効かなくなった。</t>
        </is>
      </c>
      <c r="M1314" s="13" t="inlineStr">
        <is>
          <t>000-2020/01/12-0030</t>
        </is>
      </c>
    </row>
    <row r="1315">
      <c r="A1315" s="8" t="inlineStr">
        <is>
          <t>エスティマ</t>
        </is>
      </c>
      <c r="B1315" s="8" t="inlineStr">
        <is>
          <t>50系</t>
        </is>
      </c>
      <c r="C1315" s="8" t="n">
        <v>2010</v>
      </c>
      <c r="D1315" s="8" t="inlineStr">
        <is>
          <t>DBA-ACR50W</t>
        </is>
      </c>
      <c r="E1315" s="8" t="inlineStr">
        <is>
          <t>かじ取り</t>
        </is>
      </c>
      <c r="F1315" s="8" t="inlineStr">
        <is>
          <t>2020-02-03</t>
        </is>
      </c>
      <c r="G1315" s="8" t="inlineStr">
        <is>
          <t>2010/06</t>
        </is>
      </c>
      <c r="H1315" s="11" t="n">
        <v>60000</v>
      </c>
      <c r="I1315" s="8" t="inlineStr">
        <is>
          <t>２～３年前</t>
        </is>
      </c>
      <c r="J1315" s="8" t="inlineStr">
        <is>
          <t>2AZ</t>
        </is>
      </c>
      <c r="K1315" s="8" t="inlineStr">
        <is>
          <t>香川県</t>
        </is>
      </c>
      <c r="L1315" s="14" t="inlineStr">
        <is>
          <t>ハンドルからカタカタと異音がする。</t>
        </is>
      </c>
      <c r="M1315" s="8" t="inlineStr">
        <is>
          <t>000-2020/02/03-0050</t>
        </is>
      </c>
    </row>
    <row r="1316">
      <c r="A1316" s="13" t="inlineStr">
        <is>
          <t>エスティマ</t>
        </is>
      </c>
      <c r="B1316" s="13" t="inlineStr">
        <is>
          <t>50系</t>
        </is>
      </c>
      <c r="C1316" s="13" t="n">
        <v>2007</v>
      </c>
      <c r="D1316" s="13" t="inlineStr">
        <is>
          <t>DAA-AHR20W</t>
        </is>
      </c>
      <c r="E1316" s="13" t="inlineStr">
        <is>
          <t>制動装置</t>
        </is>
      </c>
      <c r="F1316" s="13" t="inlineStr">
        <is>
          <t>2020-02-11</t>
        </is>
      </c>
      <c r="G1316" s="13" t="inlineStr">
        <is>
          <t>2007/03</t>
        </is>
      </c>
      <c r="H1316" s="15" t="n">
        <v>167000</v>
      </c>
      <c r="I1316" s="13" t="inlineStr">
        <is>
          <t>２０１３年ころ～</t>
        </is>
      </c>
      <c r="J1316" s="13" t="inlineStr">
        <is>
          <t>2AZ-2JM-2FM</t>
        </is>
      </c>
      <c r="K1316" s="13" t="inlineStr">
        <is>
          <t>宮城県</t>
        </is>
      </c>
      <c r="L1316" s="14" t="inlineStr">
        <is>
          <t>リアブレーキがほぼ効かなくなった。</t>
        </is>
      </c>
      <c r="M1316" s="13" t="inlineStr">
        <is>
          <t>000-2020/02/11-0050</t>
        </is>
      </c>
    </row>
    <row r="1317">
      <c r="A1317" s="8" t="inlineStr">
        <is>
          <t>エスティマ</t>
        </is>
      </c>
      <c r="B1317" s="8" t="inlineStr">
        <is>
          <t>50系</t>
        </is>
      </c>
      <c r="C1317" s="8" t="n">
        <v>2007</v>
      </c>
      <c r="D1317" s="8" t="inlineStr">
        <is>
          <t>DBA-ACR50W</t>
        </is>
      </c>
      <c r="E1317" s="8" t="inlineStr">
        <is>
          <t>制動装置</t>
        </is>
      </c>
      <c r="F1317" s="8" t="inlineStr">
        <is>
          <t>2020-02-26</t>
        </is>
      </c>
      <c r="G1317" s="8" t="inlineStr">
        <is>
          <t>2007/09</t>
        </is>
      </c>
      <c r="H1317" s="11" t="n">
        <v>125800</v>
      </c>
      <c r="I1317" s="8" t="inlineStr">
        <is>
          <t>１ヶ月程前</t>
        </is>
      </c>
      <c r="J1317" s="8" t="inlineStr">
        <is>
          <t>2AZ</t>
        </is>
      </c>
      <c r="K1317" s="8" t="inlineStr">
        <is>
          <t>徳島県</t>
        </is>
      </c>
      <c r="L1317" s="14" t="inlineStr">
        <is>
          <t>エンジン停止後、１時間程でブレーキマスターバックの負圧が抜け、ブレーキペダルの踏み応えが固くなる。</t>
        </is>
      </c>
      <c r="M1317" s="8" t="inlineStr">
        <is>
          <t>000-2020/02/26-0070</t>
        </is>
      </c>
    </row>
    <row r="1318">
      <c r="A1318" s="13" t="inlineStr">
        <is>
          <t>エスティマ</t>
        </is>
      </c>
      <c r="B1318" s="13" t="inlineStr">
        <is>
          <t>50系</t>
        </is>
      </c>
      <c r="C1318" s="13" t="n">
        <v>2011</v>
      </c>
      <c r="D1318" s="13" t="inlineStr">
        <is>
          <t>DBA-ACR50W</t>
        </is>
      </c>
      <c r="E1318" s="13" t="inlineStr">
        <is>
          <t>かじ取り</t>
        </is>
      </c>
      <c r="F1318" s="13" t="inlineStr">
        <is>
          <t>2020-02-28</t>
        </is>
      </c>
      <c r="G1318" s="13" t="inlineStr">
        <is>
          <t>2011/12</t>
        </is>
      </c>
      <c r="H1318" s="15" t="n">
        <v>90000</v>
      </c>
      <c r="I1318" s="13" t="inlineStr">
        <is>
          <t>２０２０年</t>
        </is>
      </c>
      <c r="J1318" s="13" t="inlineStr">
        <is>
          <t>2AZ</t>
        </is>
      </c>
      <c r="K1318" s="13" t="inlineStr">
        <is>
          <t>大阪府</t>
        </is>
      </c>
      <c r="L1318" s="14" t="inlineStr">
        <is>
          <t>少し荒れた路面になるとコラム奥がカタカタと鳴る。</t>
        </is>
      </c>
      <c r="M1318" s="13" t="inlineStr">
        <is>
          <t>000-2020/02/28-0090</t>
        </is>
      </c>
    </row>
    <row r="1319">
      <c r="A1319" s="8" t="inlineStr">
        <is>
          <t>エスティマ</t>
        </is>
      </c>
      <c r="B1319" s="8" t="inlineStr">
        <is>
          <t>50系</t>
        </is>
      </c>
      <c r="C1319" s="8" t="n">
        <v>2007</v>
      </c>
      <c r="D1319" s="8" t="inlineStr">
        <is>
          <t>DAA-AHR20W</t>
        </is>
      </c>
      <c r="E1319" s="8" t="inlineStr">
        <is>
          <t>制動装置</t>
        </is>
      </c>
      <c r="F1319" s="8" t="inlineStr">
        <is>
          <t>2020-04-24</t>
        </is>
      </c>
      <c r="G1319" s="8" t="inlineStr">
        <is>
          <t>2007/08</t>
        </is>
      </c>
      <c r="H1319" s="11" t="n">
        <v>140000</v>
      </c>
      <c r="I1319" s="8" t="inlineStr">
        <is>
          <t>２０２０年３月</t>
        </is>
      </c>
      <c r="J1319" s="8" t="inlineStr">
        <is>
          <t>2AZ-2JM-2FM</t>
        </is>
      </c>
      <c r="K1319" s="8" t="inlineStr">
        <is>
          <t>兵庫県</t>
        </is>
      </c>
      <c r="L1319" s="14" t="inlineStr">
        <is>
          <t>走行中に警告灯・警告音とともにブレーキのアシストが無くなり、ブレーキがほとんど効かなくなった。</t>
        </is>
      </c>
      <c r="M1319" s="8" t="inlineStr">
        <is>
          <t>000-2020/04/24-0060</t>
        </is>
      </c>
    </row>
    <row r="1320">
      <c r="A1320" s="13" t="inlineStr">
        <is>
          <t>エスティマ</t>
        </is>
      </c>
      <c r="B1320" s="13" t="inlineStr">
        <is>
          <t>50系</t>
        </is>
      </c>
      <c r="C1320" s="13" t="n">
        <v>2007</v>
      </c>
      <c r="D1320" s="13" t="inlineStr">
        <is>
          <t>DBA-ACR50W</t>
        </is>
      </c>
      <c r="E1320" s="13" t="inlineStr">
        <is>
          <t>エンジン</t>
        </is>
      </c>
      <c r="F1320" s="13" t="inlineStr">
        <is>
          <t>2020-06-05</t>
        </is>
      </c>
      <c r="G1320" s="13" t="inlineStr">
        <is>
          <t>2007/01</t>
        </is>
      </c>
      <c r="H1320" s="15" t="n">
        <v>79700</v>
      </c>
      <c r="I1320" s="13" t="inlineStr"/>
      <c r="J1320" s="13" t="inlineStr">
        <is>
          <t>2AZ</t>
        </is>
      </c>
      <c r="K1320" s="13" t="inlineStr">
        <is>
          <t>福島県</t>
        </is>
      </c>
      <c r="L1320" s="14" t="inlineStr">
        <is>
          <t>エンジンオイルが異常消費し、オイルランプが点灯した。</t>
        </is>
      </c>
      <c r="M1320" s="13" t="inlineStr">
        <is>
          <t>000-2020/06/05-0030</t>
        </is>
      </c>
    </row>
    <row r="1321">
      <c r="A1321" s="8" t="inlineStr">
        <is>
          <t>エスティマ</t>
        </is>
      </c>
      <c r="B1321" s="8" t="inlineStr">
        <is>
          <t>50系</t>
        </is>
      </c>
      <c r="C1321" s="8" t="n">
        <v>2011</v>
      </c>
      <c r="D1321" s="8" t="inlineStr">
        <is>
          <t>DBA-ACR50W</t>
        </is>
      </c>
      <c r="E1321" s="8" t="inlineStr">
        <is>
          <t>かじ取り</t>
        </is>
      </c>
      <c r="F1321" s="8" t="inlineStr">
        <is>
          <t>2020-06-09</t>
        </is>
      </c>
      <c r="G1321" s="8" t="inlineStr">
        <is>
          <t>2011/06</t>
        </is>
      </c>
      <c r="H1321" s="11" t="n">
        <v>88000</v>
      </c>
      <c r="I1321" s="8" t="inlineStr">
        <is>
          <t>２０１９年６月頃から</t>
        </is>
      </c>
      <c r="J1321" s="8" t="inlineStr">
        <is>
          <t>2AZ</t>
        </is>
      </c>
      <c r="K1321" s="8" t="inlineStr">
        <is>
          <t>兵庫県</t>
        </is>
      </c>
      <c r="L1321" s="14" t="inlineStr">
        <is>
          <t>路面の轍や段差を走行すると、ステアリング周りからコトコトと音がしてハンドルが振動する。</t>
        </is>
      </c>
      <c r="M1321" s="8" t="inlineStr">
        <is>
          <t>000-2020/06/09-0120</t>
        </is>
      </c>
    </row>
    <row r="1322">
      <c r="A1322" s="13" t="inlineStr">
        <is>
          <t>エスティマ</t>
        </is>
      </c>
      <c r="B1322" s="13" t="inlineStr">
        <is>
          <t>50系</t>
        </is>
      </c>
      <c r="C1322" s="13" t="n">
        <v>2008</v>
      </c>
      <c r="D1322" s="13" t="inlineStr">
        <is>
          <t>DBA-ACR55W</t>
        </is>
      </c>
      <c r="E1322" s="13" t="inlineStr">
        <is>
          <t>エンジン</t>
        </is>
      </c>
      <c r="F1322" s="13" t="inlineStr">
        <is>
          <t>2020-06-18</t>
        </is>
      </c>
      <c r="G1322" s="13" t="inlineStr">
        <is>
          <t>2008/03</t>
        </is>
      </c>
      <c r="H1322" s="15" t="n">
        <v>104000</v>
      </c>
      <c r="I1322" s="13" t="inlineStr"/>
      <c r="J1322" s="13" t="inlineStr">
        <is>
          <t>2AZ</t>
        </is>
      </c>
      <c r="K1322" s="13" t="inlineStr">
        <is>
          <t>新潟県</t>
        </is>
      </c>
      <c r="L1322" s="14" t="inlineStr">
        <is>
          <t>エンジンオイルの消費が増大した。</t>
        </is>
      </c>
      <c r="M1322" s="13" t="inlineStr">
        <is>
          <t>000-2020/06/18-0040</t>
        </is>
      </c>
    </row>
    <row r="1323">
      <c r="A1323" s="8" t="inlineStr">
        <is>
          <t>エスティマ</t>
        </is>
      </c>
      <c r="B1323" s="8" t="inlineStr"/>
      <c r="C1323" s="8" t="n"/>
      <c r="D1323" s="8" t="inlineStr">
        <is>
          <t>ACR50</t>
        </is>
      </c>
      <c r="E1323" s="8" t="inlineStr">
        <is>
          <t>動力伝達</t>
        </is>
      </c>
      <c r="F1323" s="8" t="inlineStr">
        <is>
          <t>2020-06-22</t>
        </is>
      </c>
      <c r="G1323" s="8" t="inlineStr"/>
      <c r="H1323" s="11" t="n">
        <v>120000</v>
      </c>
      <c r="I1323" s="8" t="inlineStr">
        <is>
          <t>２０２０年６月</t>
        </is>
      </c>
      <c r="J1323" s="8" t="inlineStr"/>
      <c r="K1323" s="8" t="inlineStr">
        <is>
          <t>東京都</t>
        </is>
      </c>
      <c r="L1323" s="14" t="inlineStr">
        <is>
          <t>ＣＶＴの不良により、一般道を走行中、突然ギア抜けしてエンジン吹け上がり、走行不能になった。</t>
        </is>
      </c>
      <c r="M1323" s="8" t="inlineStr">
        <is>
          <t>000-2020/06/22-0090</t>
        </is>
      </c>
    </row>
    <row r="1324">
      <c r="A1324" s="13" t="inlineStr">
        <is>
          <t>エスティマ</t>
        </is>
      </c>
      <c r="B1324" s="13" t="inlineStr"/>
      <c r="C1324" s="13" t="n"/>
      <c r="D1324" s="13" t="inlineStr">
        <is>
          <t>ACR50</t>
        </is>
      </c>
      <c r="E1324" s="13" t="inlineStr">
        <is>
          <t>エンジン</t>
        </is>
      </c>
      <c r="F1324" s="13" t="inlineStr">
        <is>
          <t>2020-06-22</t>
        </is>
      </c>
      <c r="G1324" s="13" t="inlineStr"/>
      <c r="H1324" s="15" t="n">
        <v>120000</v>
      </c>
      <c r="I1324" s="13" t="inlineStr">
        <is>
          <t>２０１８年</t>
        </is>
      </c>
      <c r="J1324" s="13" t="inlineStr"/>
      <c r="K1324" s="13" t="inlineStr">
        <is>
          <t>東京都</t>
        </is>
      </c>
      <c r="L1324" s="14" t="inlineStr">
        <is>
          <t>エンジンオイルが異常に消費するようになった。</t>
        </is>
      </c>
      <c r="M1324" s="13" t="inlineStr">
        <is>
          <t>000-2020/06/22-0100</t>
        </is>
      </c>
    </row>
    <row r="1325">
      <c r="A1325" s="8" t="inlineStr">
        <is>
          <t>エスティマ</t>
        </is>
      </c>
      <c r="B1325" s="8" t="inlineStr"/>
      <c r="C1325" s="8" t="n">
        <v>2004</v>
      </c>
      <c r="D1325" s="8" t="inlineStr">
        <is>
          <t>ZA-AHR10W</t>
        </is>
      </c>
      <c r="E1325" s="8" t="inlineStr">
        <is>
          <t>制動装置</t>
        </is>
      </c>
      <c r="F1325" s="8" t="inlineStr">
        <is>
          <t>2020-07-21</t>
        </is>
      </c>
      <c r="G1325" s="8" t="inlineStr">
        <is>
          <t>2004/03</t>
        </is>
      </c>
      <c r="H1325" s="11" t="n">
        <v>170000</v>
      </c>
      <c r="I1325" s="8" t="inlineStr"/>
      <c r="J1325" s="8" t="inlineStr">
        <is>
          <t>2AZ-1EM-1FM</t>
        </is>
      </c>
      <c r="K1325" s="8" t="inlineStr">
        <is>
          <t>愛知県</t>
        </is>
      </c>
      <c r="L1325" s="14" t="inlineStr">
        <is>
          <t>ブレーキアクチュエーターが故障し、対策品と言われている部品に交換を行ったが、４年、約３万ｋｍの使用で故障した。</t>
        </is>
      </c>
      <c r="M1325" s="8" t="inlineStr">
        <is>
          <t>000-2020/07/21-0040</t>
        </is>
      </c>
    </row>
    <row r="1326">
      <c r="A1326" s="13" t="inlineStr">
        <is>
          <t>エスティマ</t>
        </is>
      </c>
      <c r="B1326" s="13" t="inlineStr"/>
      <c r="C1326" s="13" t="n"/>
      <c r="D1326" s="13" t="inlineStr">
        <is>
          <t>DBA-GSR55W</t>
        </is>
      </c>
      <c r="E1326" s="13" t="inlineStr">
        <is>
          <t>電気装置</t>
        </is>
      </c>
      <c r="F1326" s="13" t="inlineStr">
        <is>
          <t>2020-07-31</t>
        </is>
      </c>
      <c r="G1326" s="13" t="inlineStr"/>
      <c r="H1326" s="15" t="n">
        <v>200000</v>
      </c>
      <c r="I1326" s="13" t="inlineStr">
        <is>
          <t>２０２０年７月２４日</t>
        </is>
      </c>
      <c r="J1326" s="13" t="inlineStr"/>
      <c r="K1326" s="13" t="inlineStr">
        <is>
          <t>岡山県</t>
        </is>
      </c>
      <c r="L1326" s="14" t="inlineStr">
        <is>
          <t>発電機の故障により、交差点から発進時にエアバッグのランプが点灯し、その後にハンドルがロック状態になり、惰性で路肩に停車した。</t>
        </is>
      </c>
      <c r="M1326" s="13" t="inlineStr">
        <is>
          <t>000-2020/07/31-0030</t>
        </is>
      </c>
    </row>
    <row r="1327">
      <c r="A1327" s="8" t="inlineStr">
        <is>
          <t>エスティマ</t>
        </is>
      </c>
      <c r="B1327" s="8" t="inlineStr">
        <is>
          <t>50系</t>
        </is>
      </c>
      <c r="C1327" s="8" t="n">
        <v>2006</v>
      </c>
      <c r="D1327" s="8" t="inlineStr">
        <is>
          <t>DBA-ACR55W</t>
        </is>
      </c>
      <c r="E1327" s="8" t="inlineStr">
        <is>
          <t>エンジン</t>
        </is>
      </c>
      <c r="F1327" s="8" t="inlineStr">
        <is>
          <t>2020-11-11</t>
        </is>
      </c>
      <c r="G1327" s="8" t="inlineStr">
        <is>
          <t>2006/03</t>
        </is>
      </c>
      <c r="H1327" s="11" t="n">
        <v>155000</v>
      </c>
      <c r="I1327" s="8" t="inlineStr">
        <is>
          <t>２０１９年１０月</t>
        </is>
      </c>
      <c r="J1327" s="8" t="inlineStr">
        <is>
          <t>2AZ</t>
        </is>
      </c>
      <c r="K1327" s="8" t="inlineStr">
        <is>
          <t>北海道</t>
        </is>
      </c>
      <c r="L1327" s="14" t="inlineStr">
        <is>
          <t>オイル交換後１０００ｋｍ走行でオイルチェックランプが点灯した。エンジンが温まった状態でコンビニなどで買い物をしエンジンを掛けようとするとクランキングはするがエンジンが掛からない。何度か試してエンジンは掛かるが焦げ臭い匂いがする。信号待ちで停車中にアクセル操作は一切行っていないがエンジン回転数が突然下がり発進しようとする。</t>
        </is>
      </c>
      <c r="M1327" s="8" t="inlineStr">
        <is>
          <t>000-2020/11/11-0170</t>
        </is>
      </c>
    </row>
    <row r="1328">
      <c r="A1328" s="13" t="inlineStr">
        <is>
          <t>エスティマ</t>
        </is>
      </c>
      <c r="B1328" s="13" t="inlineStr">
        <is>
          <t>50系</t>
        </is>
      </c>
      <c r="C1328" s="13" t="n">
        <v>2006</v>
      </c>
      <c r="D1328" s="13" t="inlineStr">
        <is>
          <t>DAA-AHR20W</t>
        </is>
      </c>
      <c r="E1328" s="13" t="inlineStr">
        <is>
          <t>制動装置</t>
        </is>
      </c>
      <c r="F1328" s="13" t="inlineStr">
        <is>
          <t>2020-11-12</t>
        </is>
      </c>
      <c r="G1328" s="13" t="inlineStr">
        <is>
          <t>2006/11</t>
        </is>
      </c>
      <c r="H1328" s="15" t="n">
        <v>317600</v>
      </c>
      <c r="I1328" s="13" t="inlineStr">
        <is>
          <t>２０２０年１１月９日（２回目の不具合）</t>
        </is>
      </c>
      <c r="J1328" s="13" t="inlineStr">
        <is>
          <t>2AZ-2JM-2FM</t>
        </is>
      </c>
      <c r="K1328" s="13" t="inlineStr">
        <is>
          <t>神奈川県</t>
        </is>
      </c>
      <c r="L1328" s="14" t="inlineStr">
        <is>
          <t>ＶＳＣチェックなどの警告表示、ＡＢＳ、ブレーキ警告灯が点灯し、その後、警告音とともにブレーキがほぼ効いていない状態になった。</t>
        </is>
      </c>
      <c r="M1328" s="13" t="inlineStr">
        <is>
          <t>000-2020/11/12-0070</t>
        </is>
      </c>
    </row>
    <row r="1329">
      <c r="A1329" s="8" t="inlineStr">
        <is>
          <t>エスティマ</t>
        </is>
      </c>
      <c r="B1329" s="8" t="inlineStr">
        <is>
          <t>50系</t>
        </is>
      </c>
      <c r="C1329" s="8" t="n">
        <v>2013</v>
      </c>
      <c r="D1329" s="8" t="inlineStr">
        <is>
          <t>DAA-AHR20W</t>
        </is>
      </c>
      <c r="E1329" s="8" t="inlineStr">
        <is>
          <t>制動装置</t>
        </is>
      </c>
      <c r="F1329" s="8" t="inlineStr">
        <is>
          <t>2020-11-29</t>
        </is>
      </c>
      <c r="G1329" s="8" t="inlineStr">
        <is>
          <t>2013/06</t>
        </is>
      </c>
      <c r="H1329" s="11" t="n">
        <v>128600</v>
      </c>
      <c r="I1329" s="8" t="inlineStr">
        <is>
          <t>２０２０年１１月１５日（日曜）</t>
        </is>
      </c>
      <c r="J1329" s="8" t="inlineStr">
        <is>
          <t>2AZ-2JM-2FM</t>
        </is>
      </c>
      <c r="K1329" s="8" t="inlineStr">
        <is>
          <t>大阪府</t>
        </is>
      </c>
      <c r="L1329" s="14" t="inlineStr">
        <is>
          <t>メーターパネルに警告表示と警告音がして、ブレーキペダルを踏んでも効いている手応えが無くなった。</t>
        </is>
      </c>
      <c r="M1329" s="8" t="inlineStr">
        <is>
          <t>000-2020/11/29-0030</t>
        </is>
      </c>
    </row>
    <row r="1330">
      <c r="A1330" s="13" t="inlineStr">
        <is>
          <t>エスティマ</t>
        </is>
      </c>
      <c r="B1330" s="13" t="inlineStr">
        <is>
          <t>50系</t>
        </is>
      </c>
      <c r="C1330" s="13" t="n">
        <v>2010</v>
      </c>
      <c r="D1330" s="13" t="inlineStr">
        <is>
          <t>DAA-AHR20W</t>
        </is>
      </c>
      <c r="E1330" s="13" t="inlineStr">
        <is>
          <t>かじ取り</t>
        </is>
      </c>
      <c r="F1330" s="13" t="inlineStr">
        <is>
          <t>2020-12-10</t>
        </is>
      </c>
      <c r="G1330" s="13" t="inlineStr">
        <is>
          <t>2010/03</t>
        </is>
      </c>
      <c r="H1330" s="15" t="n">
        <v>71700</v>
      </c>
      <c r="I1330" s="13" t="inlineStr">
        <is>
          <t>発進時　段差を乗り越えた時等</t>
        </is>
      </c>
      <c r="J1330" s="13" t="inlineStr">
        <is>
          <t>2AZ-2JM-2FM</t>
        </is>
      </c>
      <c r="K1330" s="13" t="inlineStr">
        <is>
          <t>青森県</t>
        </is>
      </c>
      <c r="L1330" s="14" t="inlineStr">
        <is>
          <t>ハンドルがカタカタとぶれる。また、音がする。</t>
        </is>
      </c>
      <c r="M1330" s="13" t="inlineStr">
        <is>
          <t>000-2020/12/10-0110</t>
        </is>
      </c>
    </row>
    <row r="1331">
      <c r="A1331" s="8" t="inlineStr">
        <is>
          <t>エスティマ</t>
        </is>
      </c>
      <c r="B1331" s="8" t="inlineStr"/>
      <c r="C1331" s="8" t="n"/>
      <c r="D1331" s="8" t="inlineStr">
        <is>
          <t>DBA-ACR50W</t>
        </is>
      </c>
      <c r="E1331" s="8" t="inlineStr">
        <is>
          <t>エンジン</t>
        </is>
      </c>
      <c r="F1331" s="8" t="inlineStr">
        <is>
          <t>2021-01-13</t>
        </is>
      </c>
      <c r="G1331" s="8" t="inlineStr"/>
      <c r="H1331" s="11" t="n">
        <v>105000</v>
      </c>
      <c r="I1331" s="8" t="inlineStr"/>
      <c r="J1331" s="8" t="inlineStr">
        <is>
          <t>2AZ</t>
        </is>
      </c>
      <c r="K1331" s="8" t="inlineStr">
        <is>
          <t>埼玉県</t>
        </is>
      </c>
      <c r="L1331" s="14" t="inlineStr">
        <is>
          <t>エンジンオイルの異常消費によりオイルランプがついた。</t>
        </is>
      </c>
      <c r="M1331" s="8" t="inlineStr">
        <is>
          <t>000-2021/01/13-0100</t>
        </is>
      </c>
    </row>
    <row r="1332">
      <c r="A1332" s="13" t="inlineStr">
        <is>
          <t>エスティマ</t>
        </is>
      </c>
      <c r="B1332" s="13" t="inlineStr">
        <is>
          <t>50系</t>
        </is>
      </c>
      <c r="C1332" s="13" t="n">
        <v>2006</v>
      </c>
      <c r="D1332" s="13" t="inlineStr">
        <is>
          <t>DAA-AHR20W</t>
        </is>
      </c>
      <c r="E1332" s="13" t="inlineStr">
        <is>
          <t>制動装置</t>
        </is>
      </c>
      <c r="F1332" s="13" t="inlineStr">
        <is>
          <t>2021-01-20</t>
        </is>
      </c>
      <c r="G1332" s="13" t="inlineStr">
        <is>
          <t>2006/06</t>
        </is>
      </c>
      <c r="H1332" s="15" t="n">
        <v>160000</v>
      </c>
      <c r="I1332" s="13" t="inlineStr"/>
      <c r="J1332" s="13" t="inlineStr">
        <is>
          <t>2AZ-2JM-2FM</t>
        </is>
      </c>
      <c r="K1332" s="13" t="inlineStr">
        <is>
          <t>神奈川県</t>
        </is>
      </c>
      <c r="L1332" s="14" t="inlineStr">
        <is>
          <t>ブレーキアクチュエーターの故障により、走行中に突然ブレーキが効かなくなった。</t>
        </is>
      </c>
      <c r="M1332" s="13" t="inlineStr">
        <is>
          <t>000-2021/01/20-0020</t>
        </is>
      </c>
    </row>
    <row r="1333">
      <c r="A1333" s="8" t="inlineStr">
        <is>
          <t>エスティマ</t>
        </is>
      </c>
      <c r="B1333" s="8" t="inlineStr">
        <is>
          <t>50系</t>
        </is>
      </c>
      <c r="C1333" s="8" t="n">
        <v>2010</v>
      </c>
      <c r="D1333" s="8" t="inlineStr">
        <is>
          <t>DBA-ACR50W</t>
        </is>
      </c>
      <c r="E1333" s="8" t="inlineStr">
        <is>
          <t>エンジン</t>
        </is>
      </c>
      <c r="F1333" s="8" t="inlineStr">
        <is>
          <t>2021-01-26</t>
        </is>
      </c>
      <c r="G1333" s="8" t="inlineStr">
        <is>
          <t>2010/08</t>
        </is>
      </c>
      <c r="H1333" s="11" t="n">
        <v>58500</v>
      </c>
      <c r="I1333" s="8" t="inlineStr"/>
      <c r="J1333" s="8" t="inlineStr">
        <is>
          <t>2AZ</t>
        </is>
      </c>
      <c r="K1333" s="8" t="inlineStr">
        <is>
          <t>埼玉県</t>
        </is>
      </c>
      <c r="L1333" s="14" t="inlineStr">
        <is>
          <t>３０００ｋｍの走行で著しくオイルが減り、エンジンオイル警告灯が点灯した。</t>
        </is>
      </c>
      <c r="M1333" s="8" t="inlineStr">
        <is>
          <t>000-2021/01/26-0030</t>
        </is>
      </c>
    </row>
    <row r="1334">
      <c r="A1334" s="13" t="inlineStr">
        <is>
          <t>エスティマ</t>
        </is>
      </c>
      <c r="B1334" s="13" t="inlineStr">
        <is>
          <t>50系</t>
        </is>
      </c>
      <c r="C1334" s="13" t="n">
        <v>2012</v>
      </c>
      <c r="D1334" s="13" t="inlineStr">
        <is>
          <t>DBA-ACR50W</t>
        </is>
      </c>
      <c r="E1334" s="13" t="inlineStr">
        <is>
          <t>かじ取り</t>
        </is>
      </c>
      <c r="F1334" s="13" t="inlineStr">
        <is>
          <t>2021-02-16</t>
        </is>
      </c>
      <c r="G1334" s="13" t="inlineStr">
        <is>
          <t>2012/11</t>
        </is>
      </c>
      <c r="H1334" s="15" t="n">
        <v>125000</v>
      </c>
      <c r="I1334" s="13" t="inlineStr">
        <is>
          <t>２０１４年４月</t>
        </is>
      </c>
      <c r="J1334" s="13" t="inlineStr">
        <is>
          <t>2AZ</t>
        </is>
      </c>
      <c r="K1334" s="13" t="inlineStr">
        <is>
          <t>佐賀県</t>
        </is>
      </c>
      <c r="L1334" s="14" t="inlineStr">
        <is>
          <t>低速走行時や多少荒れたアスファルト上を走行時、ステアリングコラム付近よりカタカタと異音が出るとともにハンドルが振動する、ハンドルがとられる事がある。</t>
        </is>
      </c>
      <c r="M1334" s="13" t="inlineStr">
        <is>
          <t>000-2021/02/16-0150</t>
        </is>
      </c>
    </row>
    <row r="1335">
      <c r="A1335" s="8" t="inlineStr">
        <is>
          <t>エスティマ</t>
        </is>
      </c>
      <c r="B1335" s="8" t="inlineStr">
        <is>
          <t>50系</t>
        </is>
      </c>
      <c r="C1335" s="8" t="n">
        <v>2006</v>
      </c>
      <c r="D1335" s="8" t="inlineStr">
        <is>
          <t>DBA-ACR50W</t>
        </is>
      </c>
      <c r="E1335" s="8" t="inlineStr">
        <is>
          <t>かじ取り</t>
        </is>
      </c>
      <c r="F1335" s="8" t="inlineStr">
        <is>
          <t>2021-04-05</t>
        </is>
      </c>
      <c r="G1335" s="8" t="inlineStr">
        <is>
          <t>2006/05</t>
        </is>
      </c>
      <c r="H1335" s="11" t="n">
        <v>184260</v>
      </c>
      <c r="I1335" s="8" t="inlineStr">
        <is>
          <t>２０１８年４月２０日</t>
        </is>
      </c>
      <c r="J1335" s="8" t="inlineStr">
        <is>
          <t>2AZ</t>
        </is>
      </c>
      <c r="K1335" s="8" t="inlineStr">
        <is>
          <t>東京都</t>
        </is>
      </c>
      <c r="L1335" s="14" t="inlineStr">
        <is>
          <t>段差を走行中、ステアリング付近から異音が発生する。</t>
        </is>
      </c>
      <c r="M1335" s="8" t="inlineStr">
        <is>
          <t>000-2021/04/05-0210</t>
        </is>
      </c>
    </row>
    <row r="1336">
      <c r="A1336" s="13" t="inlineStr">
        <is>
          <t>エスティマ</t>
        </is>
      </c>
      <c r="B1336" s="13" t="inlineStr"/>
      <c r="C1336" s="13" t="n">
        <v>2002</v>
      </c>
      <c r="D1336" s="13" t="inlineStr">
        <is>
          <t>TA-ACR40W</t>
        </is>
      </c>
      <c r="E1336" s="13" t="inlineStr">
        <is>
          <t>エンジン</t>
        </is>
      </c>
      <c r="F1336" s="13" t="inlineStr">
        <is>
          <t>2021-04-12</t>
        </is>
      </c>
      <c r="G1336" s="13" t="inlineStr">
        <is>
          <t>2002/05</t>
        </is>
      </c>
      <c r="H1336" s="15" t="n">
        <v>56000</v>
      </c>
      <c r="I1336" s="13" t="inlineStr">
        <is>
          <t>２０２１年４月４日１５：５６</t>
        </is>
      </c>
      <c r="J1336" s="13" t="inlineStr">
        <is>
          <t>2AZ</t>
        </is>
      </c>
      <c r="K1336" s="13" t="inlineStr">
        <is>
          <t>三重県</t>
        </is>
      </c>
      <c r="L1336" s="14" t="inlineStr">
        <is>
          <t>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t>
        </is>
      </c>
      <c r="M1336" s="13" t="inlineStr">
        <is>
          <t>000-2021/04/12-0150</t>
        </is>
      </c>
    </row>
    <row r="1337">
      <c r="A1337" s="8" t="inlineStr">
        <is>
          <t>エスティマ</t>
        </is>
      </c>
      <c r="B1337" s="8" t="inlineStr">
        <is>
          <t>50系</t>
        </is>
      </c>
      <c r="C1337" s="8" t="n">
        <v>2006</v>
      </c>
      <c r="D1337" s="8" t="inlineStr">
        <is>
          <t>DBA-ACR50W</t>
        </is>
      </c>
      <c r="E1337" s="8" t="inlineStr">
        <is>
          <t>かじ取り</t>
        </is>
      </c>
      <c r="F1337" s="8" t="inlineStr">
        <is>
          <t>2021-05-09</t>
        </is>
      </c>
      <c r="G1337" s="8" t="inlineStr">
        <is>
          <t>2006/03</t>
        </is>
      </c>
      <c r="H1337" s="11" t="n">
        <v>139200</v>
      </c>
      <c r="I1337" s="8" t="inlineStr">
        <is>
          <t>２０２１年４月１０日</t>
        </is>
      </c>
      <c r="J1337" s="8" t="inlineStr">
        <is>
          <t>2AZ</t>
        </is>
      </c>
      <c r="K1337" s="8" t="inlineStr">
        <is>
          <t>大阪府</t>
        </is>
      </c>
      <c r="L1337" s="14" t="inlineStr">
        <is>
          <t>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c r="M1337" s="8" t="inlineStr">
        <is>
          <t>000-2021/05/09-0030</t>
        </is>
      </c>
    </row>
    <row r="1338">
      <c r="A1338" s="13" t="inlineStr">
        <is>
          <t>エスティマ</t>
        </is>
      </c>
      <c r="B1338" s="13" t="inlineStr"/>
      <c r="C1338" s="13" t="n"/>
      <c r="D1338" s="13" t="inlineStr">
        <is>
          <t>DBA-ACR50W</t>
        </is>
      </c>
      <c r="E1338" s="13" t="inlineStr">
        <is>
          <t>エンジン</t>
        </is>
      </c>
      <c r="F1338" s="13" t="inlineStr">
        <is>
          <t>2021-06-10</t>
        </is>
      </c>
      <c r="G1338" s="13" t="inlineStr"/>
      <c r="H1338" s="15" t="n">
        <v>130000</v>
      </c>
      <c r="I1338" s="13" t="inlineStr"/>
      <c r="J1338" s="13" t="inlineStr">
        <is>
          <t>2AZ</t>
        </is>
      </c>
      <c r="K1338" s="13" t="inlineStr">
        <is>
          <t>茨城県</t>
        </is>
      </c>
      <c r="L1338" s="14" t="inlineStr">
        <is>
          <t>エンジンオイルの消費が多くなった。</t>
        </is>
      </c>
      <c r="M1338" s="13" t="inlineStr">
        <is>
          <t>000-2021/06/10-0010</t>
        </is>
      </c>
    </row>
    <row r="1339">
      <c r="A1339" s="8" t="inlineStr">
        <is>
          <t>エスティマ</t>
        </is>
      </c>
      <c r="B1339" s="8" t="inlineStr">
        <is>
          <t>50系</t>
        </is>
      </c>
      <c r="C1339" s="8" t="n">
        <v>2012</v>
      </c>
      <c r="D1339" s="8" t="inlineStr">
        <is>
          <t>DBA-ACR50W</t>
        </is>
      </c>
      <c r="E1339" s="8" t="inlineStr">
        <is>
          <t>エンジン</t>
        </is>
      </c>
      <c r="F1339" s="8" t="inlineStr">
        <is>
          <t>2021-06-14</t>
        </is>
      </c>
      <c r="G1339" s="8" t="inlineStr">
        <is>
          <t>2012/09</t>
        </is>
      </c>
      <c r="H1339" s="11" t="n">
        <v>120000</v>
      </c>
      <c r="I1339" s="8" t="inlineStr">
        <is>
          <t>２０２１年６月</t>
        </is>
      </c>
      <c r="J1339" s="8" t="inlineStr">
        <is>
          <t>2AZ</t>
        </is>
      </c>
      <c r="K1339" s="8" t="inlineStr">
        <is>
          <t>愛知県</t>
        </is>
      </c>
      <c r="L1339" s="14" t="inlineStr">
        <is>
          <t>エンジンオイル量をこまめに点検してオイル交換も半年に１度みていたが、２週間まえほどから異音が発生し、その後ひどくなって油圧警告灯が点灯した。整備工場で診断を受けたところ、バランサーシャフト破損で破片がオイルポンプにつまり油圧異常が発生していると判った。</t>
        </is>
      </c>
      <c r="M1339" s="8" t="inlineStr">
        <is>
          <t>000-2021/06/14-0170</t>
        </is>
      </c>
    </row>
    <row r="1340">
      <c r="A1340" s="13" t="inlineStr">
        <is>
          <t>エスティマ</t>
        </is>
      </c>
      <c r="B1340" s="13" t="inlineStr">
        <is>
          <t>50系</t>
        </is>
      </c>
      <c r="C1340" s="13" t="n">
        <v>2010</v>
      </c>
      <c r="D1340" s="13" t="inlineStr">
        <is>
          <t>DBA-ACR50W</t>
        </is>
      </c>
      <c r="E1340" s="13" t="inlineStr">
        <is>
          <t>動力伝達</t>
        </is>
      </c>
      <c r="F1340" s="13" t="inlineStr">
        <is>
          <t>2021-06-26</t>
        </is>
      </c>
      <c r="G1340" s="13" t="inlineStr">
        <is>
          <t>2010/01</t>
        </is>
      </c>
      <c r="H1340" s="15" t="n">
        <v>160000</v>
      </c>
      <c r="I1340" s="13" t="inlineStr">
        <is>
          <t>２０２０年６月</t>
        </is>
      </c>
      <c r="J1340" s="13" t="inlineStr">
        <is>
          <t>2AZ</t>
        </is>
      </c>
      <c r="K1340" s="13" t="inlineStr">
        <is>
          <t>宮崎県</t>
        </is>
      </c>
      <c r="L1340" s="14" t="inlineStr">
        <is>
          <t>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t>
        </is>
      </c>
      <c r="M1340" s="13" t="inlineStr">
        <is>
          <t>000-2021/06/26-0030</t>
        </is>
      </c>
    </row>
    <row r="1341">
      <c r="A1341" s="8" t="inlineStr">
        <is>
          <t>エスティマ</t>
        </is>
      </c>
      <c r="B1341" s="8" t="inlineStr">
        <is>
          <t>50系</t>
        </is>
      </c>
      <c r="C1341" s="8" t="n">
        <v>2006</v>
      </c>
      <c r="D1341" s="8" t="inlineStr">
        <is>
          <t>DBA-ACR50W</t>
        </is>
      </c>
      <c r="E1341" s="8" t="inlineStr">
        <is>
          <t>保安灯火</t>
        </is>
      </c>
      <c r="F1341" s="8" t="inlineStr">
        <is>
          <t>2021-07-02</t>
        </is>
      </c>
      <c r="G1341" s="8" t="inlineStr">
        <is>
          <t>2006/06</t>
        </is>
      </c>
      <c r="H1341" s="11" t="n">
        <v>38000</v>
      </c>
      <c r="I1341" s="8" t="inlineStr">
        <is>
          <t>２０２１年４月</t>
        </is>
      </c>
      <c r="J1341" s="8" t="inlineStr">
        <is>
          <t>2AZ</t>
        </is>
      </c>
      <c r="K1341" s="8" t="inlineStr">
        <is>
          <t>神奈川県</t>
        </is>
      </c>
      <c r="L1341" s="14" t="inlineStr">
        <is>
          <t>左右ヘッドライトが防水不良により水漏れし、ロービームが点灯しなくなった。</t>
        </is>
      </c>
      <c r="M1341" s="8" t="inlineStr">
        <is>
          <t>000-2021/07/02-0070</t>
        </is>
      </c>
    </row>
    <row r="1342">
      <c r="A1342" s="13" t="inlineStr">
        <is>
          <t>エスティマ</t>
        </is>
      </c>
      <c r="B1342" s="13" t="inlineStr"/>
      <c r="C1342" s="13" t="n"/>
      <c r="D1342" s="13" t="inlineStr">
        <is>
          <t>DBA-ACR50W</t>
        </is>
      </c>
      <c r="E1342" s="13" t="inlineStr">
        <is>
          <t>乗車装置</t>
        </is>
      </c>
      <c r="F1342" s="13" t="inlineStr">
        <is>
          <t>2021-07-08</t>
        </is>
      </c>
      <c r="G1342" s="13" t="inlineStr"/>
      <c r="H1342" s="15" t="n">
        <v>40000</v>
      </c>
      <c r="I1342" s="13" t="inlineStr"/>
      <c r="J1342" s="13" t="inlineStr">
        <is>
          <t>2AZ</t>
        </is>
      </c>
      <c r="K1342" s="13" t="inlineStr">
        <is>
          <t>栃木県</t>
        </is>
      </c>
      <c r="L1342" s="14" t="inlineStr">
        <is>
          <t>助手席ドアロックが、電子キーで開けられるが、閉められない。</t>
        </is>
      </c>
      <c r="M1342" s="13" t="inlineStr">
        <is>
          <t>000-2021/07/08-0020</t>
        </is>
      </c>
    </row>
    <row r="1343">
      <c r="A1343" s="8" t="inlineStr">
        <is>
          <t>エスティマ</t>
        </is>
      </c>
      <c r="B1343" s="8" t="inlineStr">
        <is>
          <t>50系</t>
        </is>
      </c>
      <c r="C1343" s="8" t="n">
        <v>2008</v>
      </c>
      <c r="D1343" s="8" t="inlineStr">
        <is>
          <t>DAA-AHR20W</t>
        </is>
      </c>
      <c r="E1343" s="8" t="inlineStr">
        <is>
          <t>保安灯火</t>
        </is>
      </c>
      <c r="F1343" s="8" t="inlineStr">
        <is>
          <t>2021-07-29</t>
        </is>
      </c>
      <c r="G1343" s="8" t="inlineStr">
        <is>
          <t>2008/08</t>
        </is>
      </c>
      <c r="H1343" s="11" t="n">
        <v>166500</v>
      </c>
      <c r="I1343" s="8" t="inlineStr">
        <is>
          <t>２０２１年７月</t>
        </is>
      </c>
      <c r="J1343" s="8" t="inlineStr">
        <is>
          <t>2AZ-2JM-2FM</t>
        </is>
      </c>
      <c r="K1343" s="8" t="inlineStr">
        <is>
          <t>岩手県</t>
        </is>
      </c>
      <c r="L1343" s="14" t="inlineStr">
        <is>
          <t>ユーザー車検に際し予備車検場で検査してもらったところ、すれ違い前照灯（ヘッドライトロービーム）の光量が不足しているので車検に通らないとの指摘を受けた。</t>
        </is>
      </c>
      <c r="M1343" s="8" t="inlineStr">
        <is>
          <t>000-2021/07/29-0150</t>
        </is>
      </c>
    </row>
    <row r="1344">
      <c r="A1344" s="13" t="inlineStr">
        <is>
          <t>エスティマ</t>
        </is>
      </c>
      <c r="B1344" s="13" t="inlineStr">
        <is>
          <t>50系</t>
        </is>
      </c>
      <c r="C1344" s="13" t="n">
        <v>2009</v>
      </c>
      <c r="D1344" s="13" t="inlineStr">
        <is>
          <t>DBA-ACR50W</t>
        </is>
      </c>
      <c r="E1344" s="13" t="inlineStr">
        <is>
          <t>かじ取り</t>
        </is>
      </c>
      <c r="F1344" s="13" t="inlineStr">
        <is>
          <t>2021-10-12</t>
        </is>
      </c>
      <c r="G1344" s="13" t="inlineStr">
        <is>
          <t>2009/09</t>
        </is>
      </c>
      <c r="H1344" s="15" t="n">
        <v>78000</v>
      </c>
      <c r="I1344" s="13" t="inlineStr"/>
      <c r="J1344" s="13" t="inlineStr">
        <is>
          <t>2AZ</t>
        </is>
      </c>
      <c r="K1344" s="13" t="inlineStr">
        <is>
          <t>宮城県</t>
        </is>
      </c>
      <c r="L1344" s="14" t="inlineStr">
        <is>
          <t>ステアリングインタミシャフト不良で、ハンドル下部からコトコトと異音が出ている。</t>
        </is>
      </c>
      <c r="M1344" s="13" t="inlineStr">
        <is>
          <t>000-2021/10/12-0010</t>
        </is>
      </c>
    </row>
    <row r="1345">
      <c r="A1345" s="8" t="inlineStr">
        <is>
          <t>エスティマ</t>
        </is>
      </c>
      <c r="B1345" s="8" t="inlineStr">
        <is>
          <t>50系</t>
        </is>
      </c>
      <c r="C1345" s="8" t="n">
        <v>2010</v>
      </c>
      <c r="D1345" s="8" t="inlineStr">
        <is>
          <t>DBA-ACR55W</t>
        </is>
      </c>
      <c r="E1345" s="8" t="inlineStr">
        <is>
          <t>電気装置</t>
        </is>
      </c>
      <c r="F1345" s="8" t="inlineStr">
        <is>
          <t>2021-11-05</t>
        </is>
      </c>
      <c r="G1345" s="8" t="inlineStr">
        <is>
          <t>2010/03</t>
        </is>
      </c>
      <c r="H1345" s="11" t="n">
        <v>130000</v>
      </c>
      <c r="I1345" s="8" t="inlineStr"/>
      <c r="J1345" s="8" t="inlineStr">
        <is>
          <t>2AZ</t>
        </is>
      </c>
      <c r="K1345" s="8" t="inlineStr">
        <is>
          <t>北海道</t>
        </is>
      </c>
      <c r="L1345" s="14" t="inlineStr">
        <is>
          <t>サイドジャンクションブロックの不具合により、ドアが鍵を読み取らなくなり、その後スタートスイッチ押しても反応しなくなった。</t>
        </is>
      </c>
      <c r="M1345" s="8" t="inlineStr">
        <is>
          <t>000-2021/11/05-0050</t>
        </is>
      </c>
    </row>
    <row r="1346">
      <c r="A1346" s="13" t="inlineStr">
        <is>
          <t>エスティマ</t>
        </is>
      </c>
      <c r="B1346" s="13" t="inlineStr">
        <is>
          <t>50系</t>
        </is>
      </c>
      <c r="C1346" s="13" t="n">
        <v>2006</v>
      </c>
      <c r="D1346" s="13" t="inlineStr">
        <is>
          <t>DBA-ACR50W</t>
        </is>
      </c>
      <c r="E1346" s="13" t="inlineStr">
        <is>
          <t>エンジン</t>
        </is>
      </c>
      <c r="F1346" s="13" t="inlineStr">
        <is>
          <t>2021-12-08</t>
        </is>
      </c>
      <c r="G1346" s="13" t="inlineStr">
        <is>
          <t>2006/03</t>
        </is>
      </c>
      <c r="H1346" s="15" t="n">
        <v>142000</v>
      </c>
      <c r="I1346" s="13" t="inlineStr">
        <is>
          <t>数年まえから</t>
        </is>
      </c>
      <c r="J1346" s="13" t="inlineStr">
        <is>
          <t>2AZ</t>
        </is>
      </c>
      <c r="K1346" s="13" t="inlineStr">
        <is>
          <t>石川県</t>
        </is>
      </c>
      <c r="L1346" s="14" t="inlineStr">
        <is>
          <t>エンジンオイルがすごく減り、メーターのオイル警告ランプが約２０００ｋｍで点くたびに３Ｌ補充を行っている。</t>
        </is>
      </c>
      <c r="M1346" s="13" t="inlineStr">
        <is>
          <t>000-2021/12/08-0160</t>
        </is>
      </c>
    </row>
    <row r="1347">
      <c r="A1347" s="8" t="inlineStr">
        <is>
          <t>エスティマ</t>
        </is>
      </c>
      <c r="B1347" s="8" t="inlineStr">
        <is>
          <t>50系</t>
        </is>
      </c>
      <c r="C1347" s="8" t="n">
        <v>2008</v>
      </c>
      <c r="D1347" s="8" t="inlineStr">
        <is>
          <t>DBA-ACR50W</t>
        </is>
      </c>
      <c r="E1347" s="8" t="inlineStr">
        <is>
          <t>エンジン</t>
        </is>
      </c>
      <c r="F1347" s="8" t="inlineStr">
        <is>
          <t>2022-01-25</t>
        </is>
      </c>
      <c r="G1347" s="8" t="inlineStr">
        <is>
          <t>2008/08</t>
        </is>
      </c>
      <c r="H1347" s="11" t="n">
        <v>170000</v>
      </c>
      <c r="I1347" s="8" t="inlineStr"/>
      <c r="J1347" s="8" t="inlineStr">
        <is>
          <t>2AZ</t>
        </is>
      </c>
      <c r="K1347" s="8" t="inlineStr">
        <is>
          <t>埼玉県</t>
        </is>
      </c>
      <c r="L1347" s="14" t="inlineStr">
        <is>
          <t>エンジンオイルがすぐに無くなるようになった。</t>
        </is>
      </c>
      <c r="M1347" s="8" t="inlineStr">
        <is>
          <t>000-2022/01/25-0070</t>
        </is>
      </c>
    </row>
    <row r="1348">
      <c r="A1348" s="13" t="inlineStr">
        <is>
          <t>エスティマ</t>
        </is>
      </c>
      <c r="B1348" s="13" t="inlineStr">
        <is>
          <t>50系</t>
        </is>
      </c>
      <c r="C1348" s="13" t="n">
        <v>2011</v>
      </c>
      <c r="D1348" s="13" t="inlineStr">
        <is>
          <t>DAA-AHR20W</t>
        </is>
      </c>
      <c r="E1348" s="13" t="inlineStr">
        <is>
          <t>制動装置</t>
        </is>
      </c>
      <c r="F1348" s="13" t="inlineStr">
        <is>
          <t>2022-06-24</t>
        </is>
      </c>
      <c r="G1348" s="13" t="inlineStr">
        <is>
          <t>2011/10</t>
        </is>
      </c>
      <c r="H1348" s="15" t="n">
        <v>177761</v>
      </c>
      <c r="I1348" s="13" t="inlineStr">
        <is>
          <t>２０２２年５月３０日　６：５０</t>
        </is>
      </c>
      <c r="J1348" s="13" t="inlineStr">
        <is>
          <t>2AZ-2JM-2FM</t>
        </is>
      </c>
      <c r="K1348" s="13" t="inlineStr">
        <is>
          <t>三重県</t>
        </is>
      </c>
      <c r="L1348" s="14" t="inlineStr">
        <is>
          <t>一般道を走行中ＶＳＣチェック、ブレーキ警告（赤と黄）ＡＢＳなどの警告灯が点灯し、慌ててブレーキをかけたが、ブレーキペダルが底まで踏み抜け、まったく効かなかった。その結果前車に追突した。</t>
        </is>
      </c>
      <c r="M1348" s="13" t="inlineStr">
        <is>
          <t>000-2022/06/24-0100</t>
        </is>
      </c>
    </row>
    <row r="1349">
      <c r="A1349" s="8" t="inlineStr">
        <is>
          <t>エスティマ</t>
        </is>
      </c>
      <c r="B1349" s="8" t="inlineStr">
        <is>
          <t>50系</t>
        </is>
      </c>
      <c r="C1349" s="8" t="n">
        <v>2007</v>
      </c>
      <c r="D1349" s="8" t="inlineStr">
        <is>
          <t>DBA-GSR55W</t>
        </is>
      </c>
      <c r="E1349" s="8" t="inlineStr">
        <is>
          <t>制動装置</t>
        </is>
      </c>
      <c r="F1349" s="8" t="inlineStr">
        <is>
          <t>2022-08-04</t>
        </is>
      </c>
      <c r="G1349" s="8" t="inlineStr">
        <is>
          <t>2007/07</t>
        </is>
      </c>
      <c r="H1349" s="11" t="n">
        <v>103514</v>
      </c>
      <c r="I1349" s="8" t="inlineStr">
        <is>
          <t>２０２２年７月２５日ごろ</t>
        </is>
      </c>
      <c r="J1349" s="8" t="inlineStr">
        <is>
          <t>2GR</t>
        </is>
      </c>
      <c r="K1349" s="8" t="inlineStr">
        <is>
          <t>東京都</t>
        </is>
      </c>
      <c r="L1349" s="14" t="inlineStr">
        <is>
          <t>車検整備後一週間ほどでメーターパネルにエンジン、ブレーキ、パワーステアリング、４ＷＤ、ＡＦＳ警告灯等が点灯し、一部は消灯するも走行中また点灯しハンドルが重くなった。また、走行しているにも関わらず、スピードメーターが０ｋｍ／ｈを指した。ディーラーで、ブレーキアクチュエータの交換とインレットヒーターウォーターホースの交換が見積もられた。</t>
        </is>
      </c>
      <c r="M1349" s="8" t="inlineStr">
        <is>
          <t>000-2022/08/04-0080</t>
        </is>
      </c>
    </row>
    <row r="1350">
      <c r="A1350" s="13" t="inlineStr">
        <is>
          <t>エスティマ</t>
        </is>
      </c>
      <c r="B1350" s="13" t="inlineStr">
        <is>
          <t>50系</t>
        </is>
      </c>
      <c r="C1350" s="13" t="n">
        <v>2006</v>
      </c>
      <c r="D1350" s="13" t="inlineStr">
        <is>
          <t>DBA-GSR50W</t>
        </is>
      </c>
      <c r="E1350" s="13" t="inlineStr">
        <is>
          <t>制動装置</t>
        </is>
      </c>
      <c r="F1350" s="13" t="inlineStr">
        <is>
          <t>2022-09-07</t>
        </is>
      </c>
      <c r="G1350" s="13" t="inlineStr">
        <is>
          <t>2006/03</t>
        </is>
      </c>
      <c r="H1350" s="15" t="n">
        <v>145198</v>
      </c>
      <c r="I1350" s="13" t="inlineStr">
        <is>
          <t>２００８年８月</t>
        </is>
      </c>
      <c r="J1350" s="13" t="inlineStr">
        <is>
          <t>2GR</t>
        </is>
      </c>
      <c r="K1350" s="13" t="inlineStr">
        <is>
          <t>愛媛県</t>
        </is>
      </c>
      <c r="L1350" s="14" t="inlineStr">
        <is>
          <t>エンジン停止後、１時間程度でブレーキペダルの踏み応えが固くなる。ディーラーでマスターバックかチェックバルブの不具合と診断された。</t>
        </is>
      </c>
      <c r="M1350" s="13" t="inlineStr">
        <is>
          <t>000-2022/09/07-0170</t>
        </is>
      </c>
    </row>
    <row r="1351">
      <c r="A1351" s="8" t="inlineStr">
        <is>
          <t>エスティマ</t>
        </is>
      </c>
      <c r="B1351" s="8" t="inlineStr">
        <is>
          <t>50系</t>
        </is>
      </c>
      <c r="C1351" s="8" t="n">
        <v>2012</v>
      </c>
      <c r="D1351" s="8" t="inlineStr">
        <is>
          <t>DBA-ACR55W</t>
        </is>
      </c>
      <c r="E1351" s="8" t="inlineStr">
        <is>
          <t>エンジン</t>
        </is>
      </c>
      <c r="F1351" s="8" t="inlineStr">
        <is>
          <t>2022-10-04</t>
        </is>
      </c>
      <c r="G1351" s="8" t="inlineStr">
        <is>
          <t>2012/11</t>
        </is>
      </c>
      <c r="H1351" s="11" t="n">
        <v>83000</v>
      </c>
      <c r="I1351" s="8" t="inlineStr">
        <is>
          <t>２０２２年９月</t>
        </is>
      </c>
      <c r="J1351" s="8" t="inlineStr">
        <is>
          <t>2AZ</t>
        </is>
      </c>
      <c r="K1351" s="8" t="inlineStr">
        <is>
          <t>長野県</t>
        </is>
      </c>
      <c r="L1351" s="14" t="inlineStr">
        <is>
          <t>エンジンオイルの消費が激しく、エンジンオイル圧警告灯が点灯した。</t>
        </is>
      </c>
      <c r="M1351" s="8" t="inlineStr">
        <is>
          <t>000-2022/10/04-0080</t>
        </is>
      </c>
    </row>
    <row r="1352">
      <c r="A1352" s="13" t="inlineStr">
        <is>
          <t>エスティマ</t>
        </is>
      </c>
      <c r="B1352" s="13" t="inlineStr">
        <is>
          <t>50系</t>
        </is>
      </c>
      <c r="C1352" s="13" t="n">
        <v>2007</v>
      </c>
      <c r="D1352" s="13" t="inlineStr">
        <is>
          <t>GSR55W</t>
        </is>
      </c>
      <c r="E1352" s="13" t="inlineStr">
        <is>
          <t>制動装置</t>
        </is>
      </c>
      <c r="F1352" s="13" t="inlineStr">
        <is>
          <t>2022-12-01</t>
        </is>
      </c>
      <c r="G1352" s="13" t="inlineStr">
        <is>
          <t>2007/05</t>
        </is>
      </c>
      <c r="H1352" s="15" t="n">
        <v>141550</v>
      </c>
      <c r="I1352" s="13" t="inlineStr">
        <is>
          <t>２０２１年１２月２７日</t>
        </is>
      </c>
      <c r="J1352" s="13" t="inlineStr">
        <is>
          <t>2GR</t>
        </is>
      </c>
      <c r="K1352" s="13" t="inlineStr">
        <is>
          <t>静岡県</t>
        </is>
      </c>
      <c r="L1352" s="14" t="inlineStr">
        <is>
          <t>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c r="M1352" s="13" t="inlineStr">
        <is>
          <t>000-2022/12/01-0030</t>
        </is>
      </c>
    </row>
    <row r="1353">
      <c r="A1353" s="8" t="inlineStr">
        <is>
          <t>エスティマ</t>
        </is>
      </c>
      <c r="B1353" s="8" t="inlineStr">
        <is>
          <t>50系</t>
        </is>
      </c>
      <c r="C1353" s="8" t="n">
        <v>2009</v>
      </c>
      <c r="D1353" s="8" t="inlineStr">
        <is>
          <t>DBA-ACR50W</t>
        </is>
      </c>
      <c r="E1353" s="8" t="inlineStr">
        <is>
          <t>動力伝達</t>
        </is>
      </c>
      <c r="F1353" s="8" t="inlineStr">
        <is>
          <t>2023-04-19</t>
        </is>
      </c>
      <c r="G1353" s="8" t="inlineStr">
        <is>
          <t>2009/07</t>
        </is>
      </c>
      <c r="H1353" s="11" t="n">
        <v>150000</v>
      </c>
      <c r="I1353" s="8" t="inlineStr">
        <is>
          <t>２０２３年２月１１日</t>
        </is>
      </c>
      <c r="J1353" s="8" t="inlineStr">
        <is>
          <t>2AZ</t>
        </is>
      </c>
      <c r="K1353" s="8" t="inlineStr">
        <is>
          <t>滋賀県</t>
        </is>
      </c>
      <c r="L1353" s="14" t="inlineStr">
        <is>
          <t>ＣＶＴの不具合により、異常な振動が発生し、走行不能になった。</t>
        </is>
      </c>
      <c r="M1353" s="8" t="inlineStr">
        <is>
          <t>000-2023/04/19-0060</t>
        </is>
      </c>
    </row>
    <row r="1354">
      <c r="A1354" s="13" t="inlineStr">
        <is>
          <t>エスティマ</t>
        </is>
      </c>
      <c r="B1354" s="13" t="inlineStr">
        <is>
          <t>50系</t>
        </is>
      </c>
      <c r="C1354" s="13" t="n">
        <v>2009</v>
      </c>
      <c r="D1354" s="13" t="inlineStr">
        <is>
          <t>DAA-AHR20W</t>
        </is>
      </c>
      <c r="E1354" s="13" t="inlineStr">
        <is>
          <t>制動装置</t>
        </is>
      </c>
      <c r="F1354" s="13" t="inlineStr">
        <is>
          <t>2024-01-23</t>
        </is>
      </c>
      <c r="G1354" s="13" t="inlineStr">
        <is>
          <t>2009/02</t>
        </is>
      </c>
      <c r="H1354" s="15" t="n">
        <v>219500</v>
      </c>
      <c r="I1354" s="13" t="inlineStr"/>
      <c r="J1354" s="13" t="inlineStr">
        <is>
          <t>2AZ-2JM-2FM</t>
        </is>
      </c>
      <c r="K1354" s="13" t="inlineStr">
        <is>
          <t>愛知県</t>
        </is>
      </c>
      <c r="L1354" s="14" t="inlineStr">
        <is>
          <t>ブレーキをかけるとブレーキアクチュエーターから異音がする。</t>
        </is>
      </c>
      <c r="M1354" s="13" t="inlineStr">
        <is>
          <t>000-2024/01/23-0060</t>
        </is>
      </c>
    </row>
    <row r="1355">
      <c r="A1355" s="8" t="inlineStr">
        <is>
          <t>エスティマ</t>
        </is>
      </c>
      <c r="B1355" s="8" t="inlineStr">
        <is>
          <t>50系</t>
        </is>
      </c>
      <c r="C1355" s="8" t="n">
        <v>2009</v>
      </c>
      <c r="D1355" s="8" t="inlineStr">
        <is>
          <t>DBA-ACR50W</t>
        </is>
      </c>
      <c r="E1355" s="8" t="inlineStr">
        <is>
          <t>エンジン</t>
        </is>
      </c>
      <c r="F1355" s="8" t="inlineStr">
        <is>
          <t>2024-02-20</t>
        </is>
      </c>
      <c r="G1355" s="8" t="inlineStr">
        <is>
          <t>2009/12</t>
        </is>
      </c>
      <c r="H1355" s="11" t="n">
        <v>123500</v>
      </c>
      <c r="I1355" s="8" t="inlineStr"/>
      <c r="J1355" s="8" t="inlineStr">
        <is>
          <t>2AZ</t>
        </is>
      </c>
      <c r="K1355" s="8" t="inlineStr">
        <is>
          <t>石川県</t>
        </is>
      </c>
      <c r="L1355" s="14" t="inlineStr">
        <is>
          <t>４０００ｋｍでオイル残量が半分以下になった。</t>
        </is>
      </c>
      <c r="M1355" s="8" t="inlineStr">
        <is>
          <t>000-2024/02/20-0010</t>
        </is>
      </c>
    </row>
    <row r="1356">
      <c r="A1356" s="13" t="inlineStr">
        <is>
          <t>エスティマ</t>
        </is>
      </c>
      <c r="B1356" s="13" t="inlineStr"/>
      <c r="C1356" s="13" t="n"/>
      <c r="D1356" s="13" t="inlineStr">
        <is>
          <t>DBA-ACR50W</t>
        </is>
      </c>
      <c r="E1356" s="13" t="inlineStr">
        <is>
          <t>保安灯火</t>
        </is>
      </c>
      <c r="F1356" s="13" t="inlineStr">
        <is>
          <t>2024-03-17</t>
        </is>
      </c>
      <c r="G1356" s="13" t="inlineStr"/>
      <c r="H1356" s="15" t="n"/>
      <c r="I1356" s="13" t="inlineStr"/>
      <c r="J1356" s="13" t="inlineStr"/>
      <c r="K1356" s="13" t="inlineStr">
        <is>
          <t>三重県</t>
        </is>
      </c>
      <c r="L1356" s="14" t="inlineStr">
        <is>
          <t>テールランプ外側ＬＥＤランプ切れが発生した。</t>
        </is>
      </c>
      <c r="M1356" s="13" t="inlineStr">
        <is>
          <t>000-2024/03/17-0040</t>
        </is>
      </c>
    </row>
    <row r="1357">
      <c r="A1357" s="8" t="inlineStr">
        <is>
          <t>エスティマ</t>
        </is>
      </c>
      <c r="B1357" s="8" t="inlineStr">
        <is>
          <t>50系</t>
        </is>
      </c>
      <c r="C1357" s="8" t="n">
        <v>2006</v>
      </c>
      <c r="D1357" s="8" t="inlineStr">
        <is>
          <t>DAA-AHR20W</t>
        </is>
      </c>
      <c r="E1357" s="8" t="inlineStr">
        <is>
          <t>制動装置</t>
        </is>
      </c>
      <c r="F1357" s="8" t="inlineStr">
        <is>
          <t>2024-08-30</t>
        </is>
      </c>
      <c r="G1357" s="8" t="inlineStr">
        <is>
          <t>2006/12</t>
        </is>
      </c>
      <c r="H1357" s="11" t="n">
        <v>56000</v>
      </c>
      <c r="I1357" s="8" t="inlineStr">
        <is>
          <t>１回目２０２１年１月　　現在異音が出てい</t>
        </is>
      </c>
      <c r="J1357" s="8" t="inlineStr">
        <is>
          <t>2AZ-2JM-2FM</t>
        </is>
      </c>
      <c r="K1357" s="8" t="inlineStr">
        <is>
          <t>神奈川県</t>
        </is>
      </c>
      <c r="L1357" s="14" t="inlineStr">
        <is>
          <t>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t>
        </is>
      </c>
      <c r="M1357" s="8" t="inlineStr">
        <is>
          <t>000-2024/08/30-0080</t>
        </is>
      </c>
    </row>
    <row r="1358">
      <c r="A1358" s="13" t="inlineStr">
        <is>
          <t>エスティマ</t>
        </is>
      </c>
      <c r="B1358" s="13" t="inlineStr">
        <is>
          <t>50系</t>
        </is>
      </c>
      <c r="C1358" s="13" t="n">
        <v>2017</v>
      </c>
      <c r="D1358" s="13" t="inlineStr">
        <is>
          <t>DAA-AHR20W</t>
        </is>
      </c>
      <c r="E1358" s="13" t="inlineStr">
        <is>
          <t>保安灯火</t>
        </is>
      </c>
      <c r="F1358" s="13" t="inlineStr">
        <is>
          <t>2025-03-17</t>
        </is>
      </c>
      <c r="G1358" s="13" t="inlineStr">
        <is>
          <t>2017/10</t>
        </is>
      </c>
      <c r="H1358" s="15" t="n">
        <v>111900</v>
      </c>
      <c r="I1358" s="13" t="inlineStr"/>
      <c r="J1358" s="13" t="inlineStr">
        <is>
          <t>2AZ-2JM-2FM</t>
        </is>
      </c>
      <c r="K1358" s="13" t="inlineStr">
        <is>
          <t>福岡県</t>
        </is>
      </c>
      <c r="L1358" s="14" t="inlineStr">
        <is>
          <t>バックランプの内側が白濁してしまった。</t>
        </is>
      </c>
      <c r="M1358" s="13" t="inlineStr">
        <is>
          <t>000-2025/03/17-0040</t>
        </is>
      </c>
    </row>
    <row r="1359">
      <c r="A1359" s="8" t="inlineStr">
        <is>
          <t>エスティマ</t>
        </is>
      </c>
      <c r="B1359" s="8" t="inlineStr">
        <is>
          <t>50系</t>
        </is>
      </c>
      <c r="C1359" s="8" t="n">
        <v>2010</v>
      </c>
      <c r="D1359" s="8" t="inlineStr">
        <is>
          <t>DAA-AHR20W</t>
        </is>
      </c>
      <c r="E1359" s="8" t="inlineStr">
        <is>
          <t>保安灯火</t>
        </is>
      </c>
      <c r="F1359" s="8" t="inlineStr">
        <is>
          <t>2025-08-08</t>
        </is>
      </c>
      <c r="G1359" s="8" t="inlineStr">
        <is>
          <t>2010/08</t>
        </is>
      </c>
      <c r="H1359" s="11" t="n">
        <v>203500</v>
      </c>
      <c r="I1359" s="8" t="inlineStr">
        <is>
          <t>１０年前より</t>
        </is>
      </c>
      <c r="J1359" s="8" t="inlineStr">
        <is>
          <t>2AZ-2JM-2FM</t>
        </is>
      </c>
      <c r="K1359" s="8" t="inlineStr">
        <is>
          <t>宮城県</t>
        </is>
      </c>
      <c r="L1359" s="14" t="inlineStr">
        <is>
          <t>ヘッドライトの光量が急激に低下し、車検の度に交換が必要になっている。</t>
        </is>
      </c>
      <c r="M1359" s="8" t="inlineStr">
        <is>
          <t>000-2025/08/08-0100</t>
        </is>
      </c>
    </row>
    <row r="1360">
      <c r="A1360" s="13" t="inlineStr">
        <is>
          <t>エスティマ</t>
        </is>
      </c>
      <c r="B1360" s="13" t="inlineStr">
        <is>
          <t>50系</t>
        </is>
      </c>
      <c r="C1360" s="13" t="n">
        <v>2006</v>
      </c>
      <c r="D1360" s="13" t="inlineStr">
        <is>
          <t>DAA-AHR20W</t>
        </is>
      </c>
      <c r="E1360" s="13" t="inlineStr">
        <is>
          <t>かじ取り</t>
        </is>
      </c>
      <c r="F1360" s="13" t="inlineStr">
        <is>
          <t>2025-09-21</t>
        </is>
      </c>
      <c r="G1360" s="13" t="inlineStr">
        <is>
          <t>2006/08</t>
        </is>
      </c>
      <c r="H1360" s="15" t="n">
        <v>370000</v>
      </c>
      <c r="I1360" s="13" t="inlineStr">
        <is>
          <t>２０２０年２月</t>
        </is>
      </c>
      <c r="J1360" s="13" t="inlineStr">
        <is>
          <t>2AZ-2JM-2FM</t>
        </is>
      </c>
      <c r="K1360" s="13" t="inlineStr">
        <is>
          <t>愛知県</t>
        </is>
      </c>
      <c r="L1360" s="14" t="inlineStr">
        <is>
          <t>走行時、ハンドルのシャフトの下あたりから音が発生し、停車時も、ハンドルを左右に動かすとカタカタ音が発生する。</t>
        </is>
      </c>
      <c r="M1360" s="13" t="inlineStr">
        <is>
          <t>000-2025/09/21-0050</t>
        </is>
      </c>
    </row>
    <row r="1361">
      <c r="A1361" s="8" t="inlineStr">
        <is>
          <t>エスティマ</t>
        </is>
      </c>
      <c r="B1361" s="8" t="inlineStr">
        <is>
          <t>50系</t>
        </is>
      </c>
      <c r="C1361" s="8" t="n">
        <v>2014</v>
      </c>
      <c r="D1361" s="8" t="inlineStr">
        <is>
          <t>DBA-ACR50W</t>
        </is>
      </c>
      <c r="E1361" s="8" t="inlineStr">
        <is>
          <t>エンジン</t>
        </is>
      </c>
      <c r="F1361" s="8" t="inlineStr">
        <is>
          <t>2025-11-22</t>
        </is>
      </c>
      <c r="G1361" s="8" t="inlineStr">
        <is>
          <t>2014/04</t>
        </is>
      </c>
      <c r="H1361" s="11" t="n">
        <v>138400</v>
      </c>
      <c r="I1361" s="8" t="inlineStr"/>
      <c r="J1361" s="8" t="inlineStr">
        <is>
          <t>2AZ</t>
        </is>
      </c>
      <c r="K1361" s="8" t="inlineStr">
        <is>
          <t>愛知県</t>
        </is>
      </c>
      <c r="L1361" s="14" t="inlineStr">
        <is>
          <t>エンジンオイルが十分あるのにも関わらず、走行時に油圧不足の警告灯が点灯した。</t>
        </is>
      </c>
      <c r="M1361" s="8" t="inlineStr">
        <is>
          <t>000-2025/11/22-0060</t>
        </is>
      </c>
    </row>
    <row r="1362">
      <c r="A1362" s="13" t="inlineStr">
        <is>
          <t>エスティマ</t>
        </is>
      </c>
      <c r="B1362" s="13" t="inlineStr">
        <is>
          <t>50系</t>
        </is>
      </c>
      <c r="C1362" s="13" t="n">
        <v>2016</v>
      </c>
      <c r="D1362" s="13" t="inlineStr">
        <is>
          <t>DAA-AHR20W</t>
        </is>
      </c>
      <c r="E1362" s="13" t="inlineStr">
        <is>
          <t>保安灯火</t>
        </is>
      </c>
      <c r="F1362" s="13" t="inlineStr">
        <is>
          <t>2025-12-08</t>
        </is>
      </c>
      <c r="G1362" s="13" t="inlineStr">
        <is>
          <t>2016/08</t>
        </is>
      </c>
      <c r="H1362" s="15" t="n">
        <v>49300</v>
      </c>
      <c r="I1362" s="13" t="inlineStr"/>
      <c r="J1362" s="13" t="inlineStr">
        <is>
          <t>2AZ-2JM-2FM</t>
        </is>
      </c>
      <c r="K1362" s="13" t="inlineStr">
        <is>
          <t>愛知県</t>
        </is>
      </c>
      <c r="L1362" s="14" t="inlineStr">
        <is>
          <t>ヘッドランプ内部に結露が発生した。</t>
        </is>
      </c>
      <c r="M1362" s="13" t="inlineStr">
        <is>
          <t>000-2025/12/08-0030</t>
        </is>
      </c>
    </row>
    <row r="1363">
      <c r="A1363" s="8" t="inlineStr">
        <is>
          <t>エスティマ</t>
        </is>
      </c>
      <c r="B1363" s="8" t="inlineStr">
        <is>
          <t>50系</t>
        </is>
      </c>
      <c r="C1363" s="8" t="n">
        <v>2017</v>
      </c>
      <c r="D1363" s="8" t="inlineStr">
        <is>
          <t>DBA-ACR50W</t>
        </is>
      </c>
      <c r="E1363" s="8" t="inlineStr">
        <is>
          <t>保安灯火</t>
        </is>
      </c>
      <c r="F1363" s="8" t="inlineStr">
        <is>
          <t>2025-12-28</t>
        </is>
      </c>
      <c r="G1363" s="8" t="inlineStr">
        <is>
          <t>2017/08</t>
        </is>
      </c>
      <c r="H1363" s="11" t="n">
        <v>34688</v>
      </c>
      <c r="I1363" s="8" t="inlineStr">
        <is>
          <t>２０２５年１２初旬</t>
        </is>
      </c>
      <c r="J1363" s="8" t="inlineStr">
        <is>
          <t>2AZ</t>
        </is>
      </c>
      <c r="K1363" s="8" t="inlineStr">
        <is>
          <t>大阪府</t>
        </is>
      </c>
      <c r="L1363" s="14" t="inlineStr">
        <is>
          <t>テールランプの中が白濁になっている。浸水の跡もある。</t>
        </is>
      </c>
      <c r="M1363" s="8" t="inlineStr">
        <is>
          <t>000-2025/12/28-0040</t>
        </is>
      </c>
    </row>
    <row r="1364">
      <c r="A1364" s="13" t="inlineStr">
        <is>
          <t>エスティマ</t>
        </is>
      </c>
      <c r="B1364" s="13" t="inlineStr">
        <is>
          <t>50系</t>
        </is>
      </c>
      <c r="C1364" s="13" t="n">
        <v>2016</v>
      </c>
      <c r="D1364" s="13" t="inlineStr">
        <is>
          <t>DBA-ACR50W</t>
        </is>
      </c>
      <c r="E1364" s="13" t="inlineStr">
        <is>
          <t>エンジン</t>
        </is>
      </c>
      <c r="F1364" s="13" t="inlineStr">
        <is>
          <t>2026-01-26</t>
        </is>
      </c>
      <c r="G1364" s="13" t="inlineStr">
        <is>
          <t>2016/02</t>
        </is>
      </c>
      <c r="H1364" s="15" t="n"/>
      <c r="I1364" s="13" t="inlineStr"/>
      <c r="J1364" s="13" t="inlineStr">
        <is>
          <t>2AZ</t>
        </is>
      </c>
      <c r="K1364" s="13" t="inlineStr">
        <is>
          <t>東京都</t>
        </is>
      </c>
      <c r="L1364" s="14" t="inlineStr">
        <is>
          <t>走行中にキーが見つかりませんという警告が出ることがある。この症状が出る時はドアボタンやスタートボタンの反応も悪い。</t>
        </is>
      </c>
      <c r="M1364" s="13" t="inlineStr">
        <is>
          <t>000-2026/01/26-0040</t>
        </is>
      </c>
    </row>
    <row r="1365">
      <c r="A1365" s="8" t="inlineStr">
        <is>
          <t>エスティマ</t>
        </is>
      </c>
      <c r="B1365" s="8" t="inlineStr">
        <is>
          <t>50系</t>
        </is>
      </c>
      <c r="C1365" s="8" t="n">
        <v>2017</v>
      </c>
      <c r="D1365" s="8" t="inlineStr">
        <is>
          <t>DAA-AHR20W</t>
        </is>
      </c>
      <c r="E1365" s="8" t="inlineStr">
        <is>
          <t>車枠・車体</t>
        </is>
      </c>
      <c r="F1365" s="8" t="inlineStr">
        <is>
          <t>2026-04-22</t>
        </is>
      </c>
      <c r="G1365" s="8" t="inlineStr">
        <is>
          <t>2017/01</t>
        </is>
      </c>
      <c r="H1365" s="11" t="n">
        <v>222200</v>
      </c>
      <c r="I1365" s="8" t="inlineStr">
        <is>
          <t>２０２６年４月１１日</t>
        </is>
      </c>
      <c r="J1365" s="8" t="inlineStr">
        <is>
          <t>2AZ-2JM-2FM</t>
        </is>
      </c>
      <c r="K1365" s="8" t="inlineStr">
        <is>
          <t>京都府</t>
        </is>
      </c>
      <c r="L1365" s="14" t="inlineStr">
        <is>
          <t>フロントガラス左上部（助手席側）から雨水が浸透し、雨漏りが発生した。ディーラーで点検した結果、ガラスとパッキン接着部が劣化したものと診断された。</t>
        </is>
      </c>
      <c r="M1365" s="8" t="inlineStr">
        <is>
          <t>000-2026/04/22-0020</t>
        </is>
      </c>
    </row>
    <row r="1366">
      <c r="A1366" s="13" t="inlineStr">
        <is>
          <t>エスティマ</t>
        </is>
      </c>
      <c r="B1366" s="13" t="inlineStr">
        <is>
          <t>50系</t>
        </is>
      </c>
      <c r="C1366" s="13" t="n">
        <v>2006</v>
      </c>
      <c r="D1366" s="13" t="inlineStr">
        <is>
          <t>DBA-ACR55W</t>
        </is>
      </c>
      <c r="E1366" s="13" t="inlineStr">
        <is>
          <t>エンジン</t>
        </is>
      </c>
      <c r="F1366" s="13" t="inlineStr">
        <is>
          <t>2026-05-25</t>
        </is>
      </c>
      <c r="G1366" s="13" t="inlineStr">
        <is>
          <t>2006/03</t>
        </is>
      </c>
      <c r="H1366" s="15" t="n">
        <v>149099</v>
      </c>
      <c r="I1366" s="13" t="inlineStr">
        <is>
          <t>２０２６年５月４日</t>
        </is>
      </c>
      <c r="J1366" s="13" t="inlineStr">
        <is>
          <t>2AZ</t>
        </is>
      </c>
      <c r="K1366" s="13" t="inlineStr">
        <is>
          <t>大阪府</t>
        </is>
      </c>
      <c r="L1366" s="14" t="inlineStr">
        <is>
          <t>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t>
        </is>
      </c>
      <c r="M1366" s="13" t="inlineStr">
        <is>
          <t>000-2026/05/25-0010</t>
        </is>
      </c>
    </row>
    <row r="1367">
      <c r="A1367" s="8" t="inlineStr">
        <is>
          <t>シエンタ</t>
        </is>
      </c>
      <c r="B1367" s="8" t="inlineStr">
        <is>
          <t>80系</t>
        </is>
      </c>
      <c r="C1367" s="8" t="n">
        <v>2004</v>
      </c>
      <c r="D1367" s="8" t="inlineStr">
        <is>
          <t>CBA-NCP81G</t>
        </is>
      </c>
      <c r="E1367" s="8" t="inlineStr">
        <is>
          <t>乗車装置</t>
        </is>
      </c>
      <c r="F1367" s="8" t="inlineStr">
        <is>
          <t>2008-02-24</t>
        </is>
      </c>
      <c r="G1367" s="8" t="inlineStr">
        <is>
          <t>2004/10</t>
        </is>
      </c>
      <c r="H1367" s="11" t="n">
        <v>33000</v>
      </c>
      <c r="I1367" s="8" t="inlineStr">
        <is>
          <t>２００７年２月頃</t>
        </is>
      </c>
      <c r="J1367" s="8" t="inlineStr">
        <is>
          <t>1NZ</t>
        </is>
      </c>
      <c r="K1367" s="8" t="inlineStr">
        <is>
          <t>静岡県</t>
        </is>
      </c>
      <c r="L1367" s="14" t="inlineStr">
        <is>
          <t>左後部スライドドアが開かない。</t>
        </is>
      </c>
      <c r="M1367" s="8" t="inlineStr">
        <is>
          <t>000-2008/02/24-0060</t>
        </is>
      </c>
    </row>
    <row r="1368">
      <c r="A1368" s="13" t="inlineStr">
        <is>
          <t>シエンタ</t>
        </is>
      </c>
      <c r="B1368" s="13" t="inlineStr"/>
      <c r="C1368" s="13" t="n"/>
      <c r="D1368" s="13" t="inlineStr">
        <is>
          <t>DBA-NCP81G</t>
        </is>
      </c>
      <c r="E1368" s="13" t="inlineStr">
        <is>
          <t>動力伝達</t>
        </is>
      </c>
      <c r="F1368" s="13" t="inlineStr">
        <is>
          <t>2008-08-12</t>
        </is>
      </c>
      <c r="G1368" s="13" t="inlineStr"/>
      <c r="H1368" s="15" t="n">
        <v>11000</v>
      </c>
      <c r="I1368" s="13" t="inlineStr">
        <is>
          <t>２００７年</t>
        </is>
      </c>
      <c r="J1368" s="13" t="inlineStr">
        <is>
          <t>1NZ-FE</t>
        </is>
      </c>
      <c r="K1368" s="13" t="inlineStr">
        <is>
          <t>佐賀県</t>
        </is>
      </c>
      <c r="L1368" s="14" t="inlineStr">
        <is>
          <t>自動変速機の故障により、シフトをＲにしても前進した。</t>
        </is>
      </c>
      <c r="M1368" s="13" t="inlineStr">
        <is>
          <t>000-2008/08/12-0030</t>
        </is>
      </c>
    </row>
    <row r="1369">
      <c r="A1369" s="8" t="inlineStr">
        <is>
          <t>シエンタ</t>
        </is>
      </c>
      <c r="B1369" s="8" t="inlineStr"/>
      <c r="C1369" s="8" t="n"/>
      <c r="D1369" s="8" t="inlineStr">
        <is>
          <t>DBA-NCP81G</t>
        </is>
      </c>
      <c r="E1369" s="8" t="inlineStr">
        <is>
          <t>制動装置</t>
        </is>
      </c>
      <c r="F1369" s="8" t="inlineStr">
        <is>
          <t>2008-08-12</t>
        </is>
      </c>
      <c r="G1369" s="8" t="inlineStr"/>
      <c r="H1369" s="11" t="n">
        <v>11000</v>
      </c>
      <c r="I1369" s="8" t="inlineStr">
        <is>
          <t>２００８年５月１５日</t>
        </is>
      </c>
      <c r="J1369" s="8" t="inlineStr">
        <is>
          <t>1NZ-FE</t>
        </is>
      </c>
      <c r="K1369" s="8" t="inlineStr">
        <is>
          <t>佐賀県</t>
        </is>
      </c>
      <c r="L1369" s="14" t="inlineStr">
        <is>
          <t>走行中にブレーキペダルが固くなって、踏み込めなくなった。</t>
        </is>
      </c>
      <c r="M1369" s="8" t="inlineStr">
        <is>
          <t>000-2008/08/12-0040</t>
        </is>
      </c>
    </row>
    <row r="1370">
      <c r="A1370" s="13" t="inlineStr">
        <is>
          <t>シエンタ</t>
        </is>
      </c>
      <c r="B1370" s="13" t="inlineStr">
        <is>
          <t>80系</t>
        </is>
      </c>
      <c r="C1370" s="13" t="n">
        <v>2004</v>
      </c>
      <c r="D1370" s="13" t="inlineStr">
        <is>
          <t>CBA-NCP81G</t>
        </is>
      </c>
      <c r="E1370" s="13" t="inlineStr">
        <is>
          <t>その他</t>
        </is>
      </c>
      <c r="F1370" s="13" t="inlineStr">
        <is>
          <t>2008-08-16</t>
        </is>
      </c>
      <c r="G1370" s="13" t="inlineStr">
        <is>
          <t>2004/07</t>
        </is>
      </c>
      <c r="H1370" s="15" t="n">
        <v>44000</v>
      </c>
      <c r="I1370" s="13" t="inlineStr">
        <is>
          <t>２００８年８月</t>
        </is>
      </c>
      <c r="J1370" s="13" t="inlineStr">
        <is>
          <t>1NZ</t>
        </is>
      </c>
      <c r="K1370" s="13" t="inlineStr">
        <is>
          <t>愛知県</t>
        </is>
      </c>
      <c r="L1370" s="14" t="inlineStr">
        <is>
          <t>走行中にメーターの照明が点灯しなくなった。</t>
        </is>
      </c>
      <c r="M1370" s="13" t="inlineStr">
        <is>
          <t>000-2008/08/16-0010</t>
        </is>
      </c>
    </row>
    <row r="1371">
      <c r="A1371" s="8" t="inlineStr">
        <is>
          <t>シエンタ</t>
        </is>
      </c>
      <c r="B1371" s="8" t="inlineStr">
        <is>
          <t>80系</t>
        </is>
      </c>
      <c r="C1371" s="8" t="n">
        <v>2005</v>
      </c>
      <c r="D1371" s="8" t="inlineStr">
        <is>
          <t>DBA-NCP81G</t>
        </is>
      </c>
      <c r="E1371" s="8" t="inlineStr">
        <is>
          <t>乗車装置</t>
        </is>
      </c>
      <c r="F1371" s="8" t="inlineStr">
        <is>
          <t>2008-10-01</t>
        </is>
      </c>
      <c r="G1371" s="8" t="inlineStr">
        <is>
          <t>2005/08</t>
        </is>
      </c>
      <c r="H1371" s="11" t="n">
        <v>20000</v>
      </c>
      <c r="I1371" s="8" t="inlineStr">
        <is>
          <t>２００８年９月</t>
        </is>
      </c>
      <c r="J1371" s="8" t="inlineStr">
        <is>
          <t>1NZ</t>
        </is>
      </c>
      <c r="K1371" s="8" t="inlineStr">
        <is>
          <t>岡山県</t>
        </is>
      </c>
      <c r="L1371" s="14" t="inlineStr">
        <is>
          <t>ロック作動時に、ドアロックユニットの制御基盤が焼損して発煙した。</t>
        </is>
      </c>
      <c r="M1371" s="8" t="inlineStr">
        <is>
          <t>000-2008/10/01-0020</t>
        </is>
      </c>
    </row>
    <row r="1372">
      <c r="A1372" s="13" t="inlineStr">
        <is>
          <t>シエンタ</t>
        </is>
      </c>
      <c r="B1372" s="13" t="inlineStr">
        <is>
          <t>80系</t>
        </is>
      </c>
      <c r="C1372" s="13" t="n">
        <v>2004</v>
      </c>
      <c r="D1372" s="13" t="inlineStr">
        <is>
          <t>CBA-NCP81G</t>
        </is>
      </c>
      <c r="E1372" s="13" t="inlineStr">
        <is>
          <t>エンジン</t>
        </is>
      </c>
      <c r="F1372" s="13" t="inlineStr">
        <is>
          <t>2009-05-27</t>
        </is>
      </c>
      <c r="G1372" s="13" t="inlineStr">
        <is>
          <t>2004/07</t>
        </is>
      </c>
      <c r="H1372" s="15" t="n">
        <v>86000</v>
      </c>
      <c r="I1372" s="13" t="inlineStr">
        <is>
          <t>２００９年２月１７日　２００９年５月２５</t>
        </is>
      </c>
      <c r="J1372" s="13" t="inlineStr">
        <is>
          <t>1NZ</t>
        </is>
      </c>
      <c r="K1372" s="13" t="inlineStr">
        <is>
          <t>愛知県</t>
        </is>
      </c>
      <c r="L1372" s="14" t="inlineStr">
        <is>
          <t>エンジンルームの汚れ、及びオイルの減少の影響でエンスト、アイドリング不調を起こした。</t>
        </is>
      </c>
      <c r="M1372" s="13" t="inlineStr">
        <is>
          <t>000-2009/05/27-0060</t>
        </is>
      </c>
    </row>
    <row r="1373">
      <c r="A1373" s="8" t="inlineStr">
        <is>
          <t>シエンタ</t>
        </is>
      </c>
      <c r="B1373" s="8" t="inlineStr">
        <is>
          <t>80系</t>
        </is>
      </c>
      <c r="C1373" s="8" t="n">
        <v>2004</v>
      </c>
      <c r="D1373" s="8" t="inlineStr">
        <is>
          <t>CBA-NCP81G</t>
        </is>
      </c>
      <c r="E1373" s="8" t="inlineStr">
        <is>
          <t>動力伝達</t>
        </is>
      </c>
      <c r="F1373" s="8" t="inlineStr">
        <is>
          <t>2009-05-28</t>
        </is>
      </c>
      <c r="G1373" s="8" t="inlineStr">
        <is>
          <t>2004/08</t>
        </is>
      </c>
      <c r="H1373" s="11" t="n">
        <v>130000</v>
      </c>
      <c r="I1373" s="8" t="inlineStr">
        <is>
          <t>２００９年５月２日</t>
        </is>
      </c>
      <c r="J1373" s="8" t="inlineStr">
        <is>
          <t>1NZ</t>
        </is>
      </c>
      <c r="K1373" s="8" t="inlineStr">
        <is>
          <t>山口県</t>
        </is>
      </c>
      <c r="L1373" s="14" t="inlineStr">
        <is>
          <t>走行中に、ＣＶＴ（無段変速機）の部品がバラバラに破損して、走行不能になった。</t>
        </is>
      </c>
      <c r="M1373" s="8" t="inlineStr">
        <is>
          <t>000-2009/05/28-0090</t>
        </is>
      </c>
    </row>
    <row r="1374">
      <c r="A1374" s="13" t="inlineStr">
        <is>
          <t>シエンタ</t>
        </is>
      </c>
      <c r="B1374" s="13" t="inlineStr"/>
      <c r="C1374" s="13" t="n"/>
      <c r="D1374" s="13" t="inlineStr">
        <is>
          <t>UA-NCP81G</t>
        </is>
      </c>
      <c r="E1374" s="13" t="inlineStr">
        <is>
          <t>エンジン</t>
        </is>
      </c>
      <c r="F1374" s="13" t="inlineStr">
        <is>
          <t>2009-06-05</t>
        </is>
      </c>
      <c r="G1374" s="13" t="inlineStr"/>
      <c r="H1374" s="15" t="n">
        <v>58000</v>
      </c>
      <c r="I1374" s="13" t="inlineStr">
        <is>
          <t>２００７年夏頃から</t>
        </is>
      </c>
      <c r="J1374" s="13" t="inlineStr">
        <is>
          <t>1NZ</t>
        </is>
      </c>
      <c r="K1374" s="13" t="inlineStr">
        <is>
          <t>東京都</t>
        </is>
      </c>
      <c r="L1374" s="14" t="inlineStr">
        <is>
          <t>可変バルブタイミング装置の不具合により、始動時等にエンジンから異音が出る。（ガリガリ音）</t>
        </is>
      </c>
      <c r="M1374" s="13" t="inlineStr">
        <is>
          <t>000-2009/06/05-0050</t>
        </is>
      </c>
    </row>
    <row r="1375">
      <c r="A1375" s="8" t="inlineStr">
        <is>
          <t>シエンタ</t>
        </is>
      </c>
      <c r="B1375" s="8" t="inlineStr">
        <is>
          <t>80系</t>
        </is>
      </c>
      <c r="C1375" s="8" t="n">
        <v>2004</v>
      </c>
      <c r="D1375" s="8" t="inlineStr">
        <is>
          <t>CBA-NCP81G</t>
        </is>
      </c>
      <c r="E1375" s="8" t="inlineStr">
        <is>
          <t>エンジン</t>
        </is>
      </c>
      <c r="F1375" s="8" t="inlineStr">
        <is>
          <t>2009-06-27</t>
        </is>
      </c>
      <c r="G1375" s="8" t="inlineStr">
        <is>
          <t>2004/03</t>
        </is>
      </c>
      <c r="H1375" s="11" t="n">
        <v>40000</v>
      </c>
      <c r="I1375" s="8" t="inlineStr">
        <is>
          <t>２００９年０６月２６日</t>
        </is>
      </c>
      <c r="J1375" s="8" t="inlineStr">
        <is>
          <t>1NZ</t>
        </is>
      </c>
      <c r="K1375" s="8" t="inlineStr">
        <is>
          <t>宮城県</t>
        </is>
      </c>
      <c r="L1375" s="14" t="inlineStr">
        <is>
          <t>信号待ちのアイドリング中に突然エンジンが停止した。</t>
        </is>
      </c>
      <c r="M1375" s="8" t="inlineStr">
        <is>
          <t>000-2009/06/27-0020</t>
        </is>
      </c>
    </row>
    <row r="1376">
      <c r="A1376" s="13" t="inlineStr">
        <is>
          <t>シエンタ</t>
        </is>
      </c>
      <c r="B1376" s="13" t="inlineStr">
        <is>
          <t>80系</t>
        </is>
      </c>
      <c r="C1376" s="13" t="n">
        <v>2009</v>
      </c>
      <c r="D1376" s="13" t="inlineStr">
        <is>
          <t>DBA-NCP81G</t>
        </is>
      </c>
      <c r="E1376" s="13" t="inlineStr">
        <is>
          <t>車枠・車体</t>
        </is>
      </c>
      <c r="F1376" s="13" t="inlineStr">
        <is>
          <t>2009-07-15</t>
        </is>
      </c>
      <c r="G1376" s="13" t="inlineStr">
        <is>
          <t>2009/04</t>
        </is>
      </c>
      <c r="H1376" s="15" t="n"/>
      <c r="I1376" s="13" t="inlineStr">
        <is>
          <t>購入時から</t>
        </is>
      </c>
      <c r="J1376" s="13" t="inlineStr">
        <is>
          <t>1NZ</t>
        </is>
      </c>
      <c r="K1376" s="13" t="inlineStr">
        <is>
          <t>埼玉県</t>
        </is>
      </c>
      <c r="L1376" s="14" t="inlineStr">
        <is>
          <t>Ａピラーとドアミラーにより、斜め前方に死角が多い。</t>
        </is>
      </c>
      <c r="M1376" s="13" t="inlineStr">
        <is>
          <t>000-2009/07/15-0040</t>
        </is>
      </c>
    </row>
    <row r="1377">
      <c r="A1377" s="8" t="inlineStr">
        <is>
          <t>シエンタ</t>
        </is>
      </c>
      <c r="B1377" s="8" t="inlineStr">
        <is>
          <t>80系</t>
        </is>
      </c>
      <c r="C1377" s="8" t="n">
        <v>2004</v>
      </c>
      <c r="D1377" s="8" t="inlineStr">
        <is>
          <t>UA-NCP81G</t>
        </is>
      </c>
      <c r="E1377" s="8" t="inlineStr">
        <is>
          <t>エンジン</t>
        </is>
      </c>
      <c r="F1377" s="8" t="inlineStr">
        <is>
          <t>2009-07-27</t>
        </is>
      </c>
      <c r="G1377" s="8" t="inlineStr">
        <is>
          <t>2004/01</t>
        </is>
      </c>
      <c r="H1377" s="11" t="n">
        <v>68000</v>
      </c>
      <c r="I1377" s="8" t="inlineStr">
        <is>
          <t>２００６年７月</t>
        </is>
      </c>
      <c r="J1377" s="8" t="inlineStr">
        <is>
          <t>1NZ</t>
        </is>
      </c>
      <c r="K1377" s="8" t="inlineStr">
        <is>
          <t>東京都</t>
        </is>
      </c>
      <c r="L1377" s="14" t="inlineStr">
        <is>
          <t>オイル上がりが原因でエンジンから異音がでる。</t>
        </is>
      </c>
      <c r="M1377" s="8" t="inlineStr">
        <is>
          <t>000-2009/07/27-0080</t>
        </is>
      </c>
    </row>
    <row r="1378">
      <c r="A1378" s="13" t="inlineStr">
        <is>
          <t>シエンタ</t>
        </is>
      </c>
      <c r="B1378" s="13" t="inlineStr">
        <is>
          <t>80系</t>
        </is>
      </c>
      <c r="C1378" s="13" t="n">
        <v>2008</v>
      </c>
      <c r="D1378" s="13" t="inlineStr">
        <is>
          <t>DBA-NCP81G</t>
        </is>
      </c>
      <c r="E1378" s="13" t="inlineStr">
        <is>
          <t>車枠・車体</t>
        </is>
      </c>
      <c r="F1378" s="13" t="inlineStr">
        <is>
          <t>2009-08-17</t>
        </is>
      </c>
      <c r="G1378" s="13" t="inlineStr">
        <is>
          <t>2008/08</t>
        </is>
      </c>
      <c r="H1378" s="15" t="n"/>
      <c r="I1378" s="13" t="inlineStr">
        <is>
          <t>購入直後から</t>
        </is>
      </c>
      <c r="J1378" s="13" t="inlineStr">
        <is>
          <t>1NZ</t>
        </is>
      </c>
      <c r="K1378" s="13" t="inlineStr">
        <is>
          <t>北海道</t>
        </is>
      </c>
      <c r="L1378" s="14" t="inlineStr">
        <is>
          <t>走行中にスライドドア付近から異音がする。</t>
        </is>
      </c>
      <c r="M1378" s="13" t="inlineStr">
        <is>
          <t>000-2009/08/17-0060</t>
        </is>
      </c>
    </row>
    <row r="1379">
      <c r="A1379" s="8" t="inlineStr">
        <is>
          <t>シエンタ</t>
        </is>
      </c>
      <c r="B1379" s="8" t="inlineStr">
        <is>
          <t>80系</t>
        </is>
      </c>
      <c r="C1379" s="8" t="n">
        <v>2003</v>
      </c>
      <c r="D1379" s="8" t="inlineStr">
        <is>
          <t>UA-NCP81G</t>
        </is>
      </c>
      <c r="E1379" s="8" t="inlineStr">
        <is>
          <t>エンジン</t>
        </is>
      </c>
      <c r="F1379" s="8" t="inlineStr">
        <is>
          <t>2009-08-17</t>
        </is>
      </c>
      <c r="G1379" s="8" t="inlineStr">
        <is>
          <t>2003/10</t>
        </is>
      </c>
      <c r="H1379" s="11" t="n">
        <v>38617</v>
      </c>
      <c r="I1379" s="8" t="inlineStr">
        <is>
          <t>２００８年４月頃から</t>
        </is>
      </c>
      <c r="J1379" s="8" t="inlineStr">
        <is>
          <t>1NZ</t>
        </is>
      </c>
      <c r="K1379" s="8" t="inlineStr">
        <is>
          <t>愛知県</t>
        </is>
      </c>
      <c r="L1379" s="14" t="inlineStr">
        <is>
          <t>走行距離３００００ｋｍ頃から、エンジンオイルを異常に消費し、ノッキングも発生した。</t>
        </is>
      </c>
      <c r="M1379" s="8" t="inlineStr">
        <is>
          <t>000-2009/08/17-0110</t>
        </is>
      </c>
    </row>
    <row r="1380">
      <c r="A1380" s="13" t="inlineStr">
        <is>
          <t>シエンタ</t>
        </is>
      </c>
      <c r="B1380" s="13" t="inlineStr">
        <is>
          <t>80系</t>
        </is>
      </c>
      <c r="C1380" s="13" t="n">
        <v>2003</v>
      </c>
      <c r="D1380" s="13" t="inlineStr">
        <is>
          <t>UA-NCP81G</t>
        </is>
      </c>
      <c r="E1380" s="13" t="inlineStr">
        <is>
          <t>エンジン</t>
        </is>
      </c>
      <c r="F1380" s="13" t="inlineStr">
        <is>
          <t>2009-08-22</t>
        </is>
      </c>
      <c r="G1380" s="13" t="inlineStr">
        <is>
          <t>2003/12</t>
        </is>
      </c>
      <c r="H1380" s="15" t="n">
        <v>69000</v>
      </c>
      <c r="I1380" s="13" t="inlineStr">
        <is>
          <t>２００９年６月頃</t>
        </is>
      </c>
      <c r="J1380" s="13" t="inlineStr">
        <is>
          <t>1NZ</t>
        </is>
      </c>
      <c r="K1380" s="13" t="inlineStr">
        <is>
          <t>愛知県</t>
        </is>
      </c>
      <c r="L1380" s="14" t="inlineStr">
        <is>
          <t>オイルあがりによりエンジンオイルの消費が増大し、エンジンが不調になった。</t>
        </is>
      </c>
      <c r="M1380" s="13" t="inlineStr">
        <is>
          <t>000-2009/08/22-0040</t>
        </is>
      </c>
    </row>
    <row r="1381">
      <c r="A1381" s="8" t="inlineStr">
        <is>
          <t>シエンタ</t>
        </is>
      </c>
      <c r="B1381" s="8" t="inlineStr">
        <is>
          <t>80系</t>
        </is>
      </c>
      <c r="C1381" s="8" t="n">
        <v>2004</v>
      </c>
      <c r="D1381" s="8" t="inlineStr">
        <is>
          <t>CBA-NCP81G</t>
        </is>
      </c>
      <c r="E1381" s="8" t="inlineStr">
        <is>
          <t>動力伝達</t>
        </is>
      </c>
      <c r="F1381" s="8" t="inlineStr">
        <is>
          <t>2009-08-28</t>
        </is>
      </c>
      <c r="G1381" s="8" t="inlineStr">
        <is>
          <t>2004/08</t>
        </is>
      </c>
      <c r="H1381" s="11" t="n">
        <v>29000</v>
      </c>
      <c r="I1381" s="8" t="inlineStr"/>
      <c r="J1381" s="8" t="inlineStr">
        <is>
          <t>1NZ</t>
        </is>
      </c>
      <c r="K1381" s="8" t="inlineStr">
        <is>
          <t>山梨県</t>
        </is>
      </c>
      <c r="L1381" s="14" t="inlineStr">
        <is>
          <t>変速機からオイルが漏れた。</t>
        </is>
      </c>
      <c r="M1381" s="8" t="inlineStr">
        <is>
          <t>000-2009/08/28-0010</t>
        </is>
      </c>
    </row>
    <row r="1382">
      <c r="A1382" s="13" t="inlineStr">
        <is>
          <t>シエンタ</t>
        </is>
      </c>
      <c r="B1382" s="13" t="inlineStr">
        <is>
          <t>80系</t>
        </is>
      </c>
      <c r="C1382" s="13" t="n">
        <v>2005</v>
      </c>
      <c r="D1382" s="13" t="inlineStr">
        <is>
          <t>CBA-NCP81G</t>
        </is>
      </c>
      <c r="E1382" s="13" t="inlineStr">
        <is>
          <t>乗車装置</t>
        </is>
      </c>
      <c r="F1382" s="13" t="inlineStr">
        <is>
          <t>2009-09-10</t>
        </is>
      </c>
      <c r="G1382" s="13" t="inlineStr">
        <is>
          <t>2005/02</t>
        </is>
      </c>
      <c r="H1382" s="15" t="n">
        <v>23000</v>
      </c>
      <c r="I1382" s="13" t="inlineStr">
        <is>
          <t>不明</t>
        </is>
      </c>
      <c r="J1382" s="13" t="inlineStr">
        <is>
          <t>1NZ</t>
        </is>
      </c>
      <c r="K1382" s="13" t="inlineStr">
        <is>
          <t>富山県</t>
        </is>
      </c>
      <c r="L1382" s="14" t="inlineStr">
        <is>
          <t>購入から４年半で、スライドドアのボディ側についている止め金具が錆びた。</t>
        </is>
      </c>
      <c r="M1382" s="13" t="inlineStr">
        <is>
          <t>000-2009/09/10-0090</t>
        </is>
      </c>
    </row>
    <row r="1383">
      <c r="A1383" s="8" t="inlineStr">
        <is>
          <t>シエンタ</t>
        </is>
      </c>
      <c r="B1383" s="8" t="inlineStr">
        <is>
          <t>80系</t>
        </is>
      </c>
      <c r="C1383" s="8" t="n">
        <v>2003</v>
      </c>
      <c r="D1383" s="8" t="inlineStr">
        <is>
          <t>UA-NCP81G</t>
        </is>
      </c>
      <c r="E1383" s="8" t="inlineStr">
        <is>
          <t>エンジン</t>
        </is>
      </c>
      <c r="F1383" s="8" t="inlineStr">
        <is>
          <t>2009-10-20</t>
        </is>
      </c>
      <c r="G1383" s="8" t="inlineStr">
        <is>
          <t>2003/10</t>
        </is>
      </c>
      <c r="H1383" s="11" t="n">
        <v>60000</v>
      </c>
      <c r="I1383" s="8" t="inlineStr">
        <is>
          <t>２００５年ごろ</t>
        </is>
      </c>
      <c r="J1383" s="8" t="inlineStr">
        <is>
          <t>1NZ</t>
        </is>
      </c>
      <c r="K1383" s="8" t="inlineStr">
        <is>
          <t>神奈川県</t>
        </is>
      </c>
      <c r="L1383" s="14" t="inlineStr">
        <is>
          <t>オイルの減り方が異常に早くなり、その半年後くらいから、ノッキングが多くなり、加速も鈍くなったため、少し急な上り坂が登れなくなった。</t>
        </is>
      </c>
      <c r="M1383" s="8" t="inlineStr">
        <is>
          <t>000-2009/10/20-0120</t>
        </is>
      </c>
    </row>
    <row r="1384">
      <c r="A1384" s="13" t="inlineStr">
        <is>
          <t>シエンタ</t>
        </is>
      </c>
      <c r="B1384" s="13" t="inlineStr">
        <is>
          <t>80系</t>
        </is>
      </c>
      <c r="C1384" s="13" t="n">
        <v>2004</v>
      </c>
      <c r="D1384" s="13" t="inlineStr">
        <is>
          <t>UA-NCP81G</t>
        </is>
      </c>
      <c r="E1384" s="13" t="inlineStr">
        <is>
          <t>エンジン</t>
        </is>
      </c>
      <c r="F1384" s="13" t="inlineStr">
        <is>
          <t>2009-10-29</t>
        </is>
      </c>
      <c r="G1384" s="13" t="inlineStr">
        <is>
          <t>2004/01</t>
        </is>
      </c>
      <c r="H1384" s="15" t="n">
        <v>70000</v>
      </c>
      <c r="I1384" s="13" t="inlineStr">
        <is>
          <t>２００７年ごろから</t>
        </is>
      </c>
      <c r="J1384" s="13" t="inlineStr">
        <is>
          <t>1NZ</t>
        </is>
      </c>
      <c r="K1384" s="13" t="inlineStr">
        <is>
          <t>石川県</t>
        </is>
      </c>
      <c r="L1384" s="14" t="inlineStr">
        <is>
          <t>ノッキングが多発し、エンジンオイルが異常消費する。またアイドリング中にエンストする。</t>
        </is>
      </c>
      <c r="M1384" s="13" t="inlineStr">
        <is>
          <t>000-2009/10/29-0060</t>
        </is>
      </c>
    </row>
    <row r="1385">
      <c r="A1385" s="8" t="inlineStr">
        <is>
          <t>シエンタ</t>
        </is>
      </c>
      <c r="B1385" s="8" t="inlineStr">
        <is>
          <t>80系</t>
        </is>
      </c>
      <c r="C1385" s="8" t="n">
        <v>2003</v>
      </c>
      <c r="D1385" s="8" t="inlineStr">
        <is>
          <t>UA-NCP81G</t>
        </is>
      </c>
      <c r="E1385" s="8" t="inlineStr">
        <is>
          <t>エンジン</t>
        </is>
      </c>
      <c r="F1385" s="8" t="inlineStr">
        <is>
          <t>2009-10-31</t>
        </is>
      </c>
      <c r="G1385" s="8" t="inlineStr">
        <is>
          <t>2003/10</t>
        </is>
      </c>
      <c r="H1385" s="11" t="n">
        <v>77000</v>
      </c>
      <c r="I1385" s="8" t="inlineStr">
        <is>
          <t>２００８年７月ころから</t>
        </is>
      </c>
      <c r="J1385" s="8" t="inlineStr">
        <is>
          <t>1NZ</t>
        </is>
      </c>
      <c r="K1385" s="8" t="inlineStr">
        <is>
          <t>山形県</t>
        </is>
      </c>
      <c r="L1385" s="14" t="inlineStr">
        <is>
          <t>ピストンリングのシール不良で、エンジンオイルが燃焼室に浸入して燃えてしまうため、走行距離３、０００㎞、３ヶ月程度でオイルゲージの下限レベルを下回る程にエンジンオイルが減るようになった。</t>
        </is>
      </c>
      <c r="M1385" s="8" t="inlineStr">
        <is>
          <t>000-2009/10/31-0010</t>
        </is>
      </c>
    </row>
    <row r="1386">
      <c r="A1386" s="13" t="inlineStr">
        <is>
          <t>シエンタ</t>
        </is>
      </c>
      <c r="B1386" s="13" t="inlineStr">
        <is>
          <t>80系</t>
        </is>
      </c>
      <c r="C1386" s="13" t="n">
        <v>2003</v>
      </c>
      <c r="D1386" s="13" t="inlineStr">
        <is>
          <t>UA-NCP81G</t>
        </is>
      </c>
      <c r="E1386" s="13" t="inlineStr">
        <is>
          <t>エンジン</t>
        </is>
      </c>
      <c r="F1386" s="13" t="inlineStr">
        <is>
          <t>2009-11-08</t>
        </is>
      </c>
      <c r="G1386" s="13" t="inlineStr">
        <is>
          <t>2003/12</t>
        </is>
      </c>
      <c r="H1386" s="15" t="n">
        <v>80000</v>
      </c>
      <c r="I1386" s="13" t="inlineStr"/>
      <c r="J1386" s="13" t="inlineStr">
        <is>
          <t>1NZ</t>
        </is>
      </c>
      <c r="K1386" s="13" t="inlineStr">
        <is>
          <t>岐阜県</t>
        </is>
      </c>
      <c r="L1386" s="14" t="inlineStr">
        <is>
          <t>エンジンオイルが通常より早く減る。</t>
        </is>
      </c>
      <c r="M1386" s="13" t="inlineStr">
        <is>
          <t>000-2009/11/08-0010</t>
        </is>
      </c>
    </row>
    <row r="1387">
      <c r="A1387" s="8" t="inlineStr">
        <is>
          <t>シエンタ</t>
        </is>
      </c>
      <c r="B1387" s="8" t="inlineStr">
        <is>
          <t>80系</t>
        </is>
      </c>
      <c r="C1387" s="8" t="n">
        <v>2003</v>
      </c>
      <c r="D1387" s="8" t="inlineStr">
        <is>
          <t>UA-NCP81G</t>
        </is>
      </c>
      <c r="E1387" s="8" t="inlineStr">
        <is>
          <t>エンジン</t>
        </is>
      </c>
      <c r="F1387" s="8" t="inlineStr">
        <is>
          <t>2009-11-24</t>
        </is>
      </c>
      <c r="G1387" s="8" t="inlineStr">
        <is>
          <t>2003/12</t>
        </is>
      </c>
      <c r="H1387" s="11" t="n">
        <v>61000</v>
      </c>
      <c r="I1387" s="8" t="inlineStr">
        <is>
          <t>２００９年４月頃</t>
        </is>
      </c>
      <c r="J1387" s="8" t="inlineStr">
        <is>
          <t>1NZ</t>
        </is>
      </c>
      <c r="K1387" s="8" t="inlineStr">
        <is>
          <t>神奈川県</t>
        </is>
      </c>
      <c r="L1387" s="14" t="inlineStr">
        <is>
          <t>５００００Ｋｍを越えた頃から、ピストンリングの不良により燃焼室内でのオイル燃焼の増大（オイル上がり）が発生し、エンジンから異音が出るようになった。</t>
        </is>
      </c>
      <c r="M1387" s="8" t="inlineStr">
        <is>
          <t>000-2009/11/24-0110</t>
        </is>
      </c>
    </row>
    <row r="1388">
      <c r="A1388" s="13" t="inlineStr">
        <is>
          <t>シエンタ</t>
        </is>
      </c>
      <c r="B1388" s="13" t="inlineStr">
        <is>
          <t>80系</t>
        </is>
      </c>
      <c r="C1388" s="13" t="n">
        <v>2003</v>
      </c>
      <c r="D1388" s="13" t="inlineStr">
        <is>
          <t>UA-NCP81G</t>
        </is>
      </c>
      <c r="E1388" s="13" t="inlineStr">
        <is>
          <t>エンジン</t>
        </is>
      </c>
      <c r="F1388" s="13" t="inlineStr">
        <is>
          <t>2009-11-29</t>
        </is>
      </c>
      <c r="G1388" s="13" t="inlineStr">
        <is>
          <t>2003/12</t>
        </is>
      </c>
      <c r="H1388" s="15" t="n">
        <v>69800</v>
      </c>
      <c r="I1388" s="13" t="inlineStr">
        <is>
          <t>２００９年１１月２８日</t>
        </is>
      </c>
      <c r="J1388" s="13" t="inlineStr">
        <is>
          <t>1NZ</t>
        </is>
      </c>
      <c r="K1388" s="13" t="inlineStr">
        <is>
          <t>宮崎県</t>
        </is>
      </c>
      <c r="L1388" s="14" t="inlineStr">
        <is>
          <t>エンジンの不具合により、エンジンオイルが異常に消費する。</t>
        </is>
      </c>
      <c r="M1388" s="13" t="inlineStr">
        <is>
          <t>000-2009/11/29-0030</t>
        </is>
      </c>
    </row>
    <row r="1389">
      <c r="A1389" s="8" t="inlineStr">
        <is>
          <t>シエンタ</t>
        </is>
      </c>
      <c r="B1389" s="8" t="inlineStr">
        <is>
          <t>80系</t>
        </is>
      </c>
      <c r="C1389" s="8" t="n">
        <v>2004</v>
      </c>
      <c r="D1389" s="8" t="inlineStr">
        <is>
          <t>CBA-NCP81G</t>
        </is>
      </c>
      <c r="E1389" s="8" t="inlineStr">
        <is>
          <t>エンジン</t>
        </is>
      </c>
      <c r="F1389" s="8" t="inlineStr">
        <is>
          <t>2009-12-20</t>
        </is>
      </c>
      <c r="G1389" s="8" t="inlineStr">
        <is>
          <t>2004/10</t>
        </is>
      </c>
      <c r="H1389" s="11" t="n">
        <v>70000</v>
      </c>
      <c r="I1389" s="8" t="inlineStr">
        <is>
          <t>２００８年頃から</t>
        </is>
      </c>
      <c r="J1389" s="8" t="inlineStr">
        <is>
          <t>1NZ</t>
        </is>
      </c>
      <c r="K1389" s="8" t="inlineStr">
        <is>
          <t>茨城県</t>
        </is>
      </c>
      <c r="L1389" s="14" t="inlineStr">
        <is>
          <t>燃焼室へのエンジンオイルの過剰混入（オイル上がり）により、エンジンから異音が出るようになった。</t>
        </is>
      </c>
      <c r="M1389" s="8" t="inlineStr">
        <is>
          <t>000-2009/12/20-0030</t>
        </is>
      </c>
    </row>
    <row r="1390">
      <c r="A1390" s="13" t="inlineStr">
        <is>
          <t>シエンタ</t>
        </is>
      </c>
      <c r="B1390" s="13" t="inlineStr">
        <is>
          <t>80系</t>
        </is>
      </c>
      <c r="C1390" s="13" t="n">
        <v>2004</v>
      </c>
      <c r="D1390" s="13" t="inlineStr">
        <is>
          <t>CBA-NCP81G</t>
        </is>
      </c>
      <c r="E1390" s="13" t="inlineStr">
        <is>
          <t>保安灯火</t>
        </is>
      </c>
      <c r="F1390" s="13" t="inlineStr">
        <is>
          <t>2010-01-18</t>
        </is>
      </c>
      <c r="G1390" s="13" t="inlineStr">
        <is>
          <t>2004/10</t>
        </is>
      </c>
      <c r="H1390" s="15" t="n"/>
      <c r="I1390" s="13" t="inlineStr">
        <is>
          <t>２０１０年１月</t>
        </is>
      </c>
      <c r="J1390" s="13" t="inlineStr">
        <is>
          <t>1NZ</t>
        </is>
      </c>
      <c r="K1390" s="13" t="inlineStr">
        <is>
          <t>神奈川県</t>
        </is>
      </c>
      <c r="L1390" s="14" t="inlineStr">
        <is>
          <t>制動灯用スイッチの不良により、制動灯が点灯しなくなった。</t>
        </is>
      </c>
      <c r="M1390" s="13" t="inlineStr">
        <is>
          <t>000-2010/01/18-0030</t>
        </is>
      </c>
    </row>
    <row r="1391">
      <c r="A1391" s="8" t="inlineStr">
        <is>
          <t>シエンタ</t>
        </is>
      </c>
      <c r="B1391" s="8" t="inlineStr">
        <is>
          <t>80系</t>
        </is>
      </c>
      <c r="C1391" s="8" t="n">
        <v>2004</v>
      </c>
      <c r="D1391" s="8" t="inlineStr">
        <is>
          <t>UA-NCP81G</t>
        </is>
      </c>
      <c r="E1391" s="8" t="inlineStr">
        <is>
          <t>エンジン</t>
        </is>
      </c>
      <c r="F1391" s="8" t="inlineStr">
        <is>
          <t>2010-02-02</t>
        </is>
      </c>
      <c r="G1391" s="8" t="inlineStr">
        <is>
          <t>2004/02</t>
        </is>
      </c>
      <c r="H1391" s="11" t="n">
        <v>58000</v>
      </c>
      <c r="I1391" s="8" t="inlineStr">
        <is>
          <t>２００７年夏ごろから</t>
        </is>
      </c>
      <c r="J1391" s="8" t="inlineStr">
        <is>
          <t>1NZ</t>
        </is>
      </c>
      <c r="K1391" s="8" t="inlineStr">
        <is>
          <t>東京都</t>
        </is>
      </c>
      <c r="L1391" s="14" t="inlineStr">
        <is>
          <t>ＶＶＴ（可変バルブタイミング装置）の不具合により、始動時や、走り出す際に異音がする（ガラガラ音）</t>
        </is>
      </c>
      <c r="M1391" s="8" t="inlineStr">
        <is>
          <t>000-2010/02/02-0010</t>
        </is>
      </c>
    </row>
    <row r="1392">
      <c r="A1392" s="13" t="inlineStr">
        <is>
          <t>シエンタ</t>
        </is>
      </c>
      <c r="B1392" s="13" t="inlineStr">
        <is>
          <t>80系</t>
        </is>
      </c>
      <c r="C1392" s="13" t="n">
        <v>2006</v>
      </c>
      <c r="D1392" s="13" t="inlineStr">
        <is>
          <t>CBA-NCP85G</t>
        </is>
      </c>
      <c r="E1392" s="13" t="inlineStr">
        <is>
          <t>制動装置</t>
        </is>
      </c>
      <c r="F1392" s="13" t="inlineStr">
        <is>
          <t>2010-02-04</t>
        </is>
      </c>
      <c r="G1392" s="13" t="inlineStr">
        <is>
          <t>2006/11</t>
        </is>
      </c>
      <c r="H1392" s="15" t="n">
        <v>100</v>
      </c>
      <c r="I1392" s="13" t="inlineStr">
        <is>
          <t>２００９年１２月</t>
        </is>
      </c>
      <c r="J1392" s="13" t="inlineStr">
        <is>
          <t>1NZ</t>
        </is>
      </c>
      <c r="K1392" s="13" t="inlineStr">
        <is>
          <t>長野県</t>
        </is>
      </c>
      <c r="L1392" s="14" t="inlineStr">
        <is>
          <t>雨天の下り坂において、減速のためにブレーキペダルを踏み込んでいるにもかかわらず車が全く減速せず、１００ｍ程度空走した。</t>
        </is>
      </c>
      <c r="M1392" s="13" t="inlineStr">
        <is>
          <t>000-2010/02/04-0450</t>
        </is>
      </c>
    </row>
    <row r="1393">
      <c r="A1393" s="8" t="inlineStr">
        <is>
          <t>シエンタ</t>
        </is>
      </c>
      <c r="B1393" s="8" t="inlineStr">
        <is>
          <t>80系</t>
        </is>
      </c>
      <c r="C1393" s="8" t="n">
        <v>2004</v>
      </c>
      <c r="D1393" s="8" t="inlineStr">
        <is>
          <t>UA-NCP81G</t>
        </is>
      </c>
      <c r="E1393" s="8" t="inlineStr">
        <is>
          <t>エンジン</t>
        </is>
      </c>
      <c r="F1393" s="8" t="inlineStr">
        <is>
          <t>2010-02-05</t>
        </is>
      </c>
      <c r="G1393" s="8" t="inlineStr">
        <is>
          <t>2004/01</t>
        </is>
      </c>
      <c r="H1393" s="11" t="n">
        <v>77053</v>
      </c>
      <c r="I1393" s="8" t="inlineStr">
        <is>
          <t>２００７年９月頃から</t>
        </is>
      </c>
      <c r="J1393" s="8" t="inlineStr">
        <is>
          <t>1NZ</t>
        </is>
      </c>
      <c r="K1393" s="8" t="inlineStr">
        <is>
          <t>神奈川県</t>
        </is>
      </c>
      <c r="L1393" s="14" t="inlineStr">
        <is>
          <t>２０００ｋｍ程度の走行距離でオイルがほとんどなくなり、オイルランプが点灯する。</t>
        </is>
      </c>
      <c r="M1393" s="8" t="inlineStr">
        <is>
          <t>000-2010/02/05-0330</t>
        </is>
      </c>
    </row>
    <row r="1394">
      <c r="A1394" s="13" t="inlineStr">
        <is>
          <t>シエンタ</t>
        </is>
      </c>
      <c r="B1394" s="13" t="inlineStr">
        <is>
          <t>80系</t>
        </is>
      </c>
      <c r="C1394" s="13" t="n">
        <v>2003</v>
      </c>
      <c r="D1394" s="13" t="inlineStr">
        <is>
          <t>UA-NCP81G</t>
        </is>
      </c>
      <c r="E1394" s="13" t="inlineStr">
        <is>
          <t>エンジン</t>
        </is>
      </c>
      <c r="F1394" s="13" t="inlineStr">
        <is>
          <t>2010-02-10</t>
        </is>
      </c>
      <c r="G1394" s="13" t="inlineStr">
        <is>
          <t>2003/11</t>
        </is>
      </c>
      <c r="H1394" s="15" t="n">
        <v>65000</v>
      </c>
      <c r="I1394" s="13" t="inlineStr">
        <is>
          <t>２００９年頃</t>
        </is>
      </c>
      <c r="J1394" s="13" t="inlineStr">
        <is>
          <t>1NZ</t>
        </is>
      </c>
      <c r="K1394" s="13" t="inlineStr">
        <is>
          <t>福島県</t>
        </is>
      </c>
      <c r="L1394" s="14" t="inlineStr">
        <is>
          <t>エンジンの不具合により、エンジンオイルが異常に消費する。また、発進時にアクセルを踏むとガラガラという音と振動が起きる。</t>
        </is>
      </c>
      <c r="M1394" s="13" t="inlineStr">
        <is>
          <t>000-2010/02/10-0300</t>
        </is>
      </c>
    </row>
    <row r="1395">
      <c r="A1395" s="8" t="inlineStr">
        <is>
          <t>シエンタ</t>
        </is>
      </c>
      <c r="B1395" s="8" t="inlineStr">
        <is>
          <t>80系</t>
        </is>
      </c>
      <c r="C1395" s="8" t="n">
        <v>2003</v>
      </c>
      <c r="D1395" s="8" t="inlineStr">
        <is>
          <t>UA-NCP81G</t>
        </is>
      </c>
      <c r="E1395" s="8" t="inlineStr">
        <is>
          <t>エンジン</t>
        </is>
      </c>
      <c r="F1395" s="8" t="inlineStr">
        <is>
          <t>2010-02-19</t>
        </is>
      </c>
      <c r="G1395" s="8" t="inlineStr">
        <is>
          <t>2003/10</t>
        </is>
      </c>
      <c r="H1395" s="11" t="n">
        <v>112000</v>
      </c>
      <c r="I1395" s="8" t="inlineStr">
        <is>
          <t>２００７年</t>
        </is>
      </c>
      <c r="J1395" s="8" t="inlineStr">
        <is>
          <t>1NZ</t>
        </is>
      </c>
      <c r="K1395" s="8" t="inlineStr">
        <is>
          <t>長野県</t>
        </is>
      </c>
      <c r="L1395" s="14" t="inlineStr">
        <is>
          <t>通常走行でノッキングが頻繁に起きる。エンジンオイルが３０００Ｋｍにつき１Ｌの割合で消費する。信号待ちなどのアイドリング時にエンストをおこすことがある。</t>
        </is>
      </c>
      <c r="M1395" s="8" t="inlineStr">
        <is>
          <t>000-2010/02/19-0110</t>
        </is>
      </c>
    </row>
    <row r="1396">
      <c r="A1396" s="13" t="inlineStr">
        <is>
          <t>シエンタ</t>
        </is>
      </c>
      <c r="B1396" s="13" t="inlineStr">
        <is>
          <t>80系</t>
        </is>
      </c>
      <c r="C1396" s="13" t="n">
        <v>2004</v>
      </c>
      <c r="D1396" s="13" t="inlineStr">
        <is>
          <t>CBA-NCP81G</t>
        </is>
      </c>
      <c r="E1396" s="13" t="inlineStr">
        <is>
          <t>エンジン</t>
        </is>
      </c>
      <c r="F1396" s="13" t="inlineStr">
        <is>
          <t>2010-02-23</t>
        </is>
      </c>
      <c r="G1396" s="13" t="inlineStr">
        <is>
          <t>2004/12</t>
        </is>
      </c>
      <c r="H1396" s="15" t="n">
        <v>54000</v>
      </c>
      <c r="I1396" s="13" t="inlineStr">
        <is>
          <t>２００９年０８月</t>
        </is>
      </c>
      <c r="J1396" s="13" t="inlineStr">
        <is>
          <t>1NZ</t>
        </is>
      </c>
      <c r="K1396" s="13" t="inlineStr">
        <is>
          <t>神奈川県</t>
        </is>
      </c>
      <c r="L1396" s="14" t="inlineStr">
        <is>
          <t>エンジンオイルがシリンダー内に過剰混入（オイル上がり現象）したため、エンジンオイル警告灯が点灯した。</t>
        </is>
      </c>
      <c r="M1396" s="13" t="inlineStr">
        <is>
          <t>000-2010/02/23-0100</t>
        </is>
      </c>
    </row>
    <row r="1397">
      <c r="A1397" s="8" t="inlineStr">
        <is>
          <t>シエンタ</t>
        </is>
      </c>
      <c r="B1397" s="8" t="inlineStr">
        <is>
          <t>80系</t>
        </is>
      </c>
      <c r="C1397" s="8" t="n">
        <v>2004</v>
      </c>
      <c r="D1397" s="8" t="inlineStr">
        <is>
          <t>CBA-NCP81G</t>
        </is>
      </c>
      <c r="E1397" s="8" t="inlineStr">
        <is>
          <t>制動装置</t>
        </is>
      </c>
      <c r="F1397" s="8" t="inlineStr">
        <is>
          <t>2010-02-23</t>
        </is>
      </c>
      <c r="G1397" s="8" t="inlineStr">
        <is>
          <t>2004/10</t>
        </is>
      </c>
      <c r="H1397" s="11" t="n">
        <v>40000</v>
      </c>
      <c r="I1397" s="8" t="inlineStr">
        <is>
          <t>購入当初から</t>
        </is>
      </c>
      <c r="J1397" s="8" t="inlineStr">
        <is>
          <t>1NZ</t>
        </is>
      </c>
      <c r="K1397" s="8" t="inlineStr">
        <is>
          <t>静岡県</t>
        </is>
      </c>
      <c r="L1397" s="14" t="inlineStr">
        <is>
          <t>低速走行していてやや強めのブレーキを踏むとロックがかかったような音と感触がある。</t>
        </is>
      </c>
      <c r="M1397" s="8" t="inlineStr">
        <is>
          <t>000-2010/02/23-0130</t>
        </is>
      </c>
    </row>
    <row r="1398">
      <c r="A1398" s="13" t="inlineStr">
        <is>
          <t>シエンタ</t>
        </is>
      </c>
      <c r="B1398" s="13" t="inlineStr">
        <is>
          <t>80系</t>
        </is>
      </c>
      <c r="C1398" s="13" t="n">
        <v>2004</v>
      </c>
      <c r="D1398" s="13" t="inlineStr">
        <is>
          <t>UA-NCP81G</t>
        </is>
      </c>
      <c r="E1398" s="13" t="inlineStr">
        <is>
          <t>エンジン</t>
        </is>
      </c>
      <c r="F1398" s="13" t="inlineStr">
        <is>
          <t>2010-02-27</t>
        </is>
      </c>
      <c r="G1398" s="13" t="inlineStr">
        <is>
          <t>2004/02</t>
        </is>
      </c>
      <c r="H1398" s="15" t="n">
        <v>68000</v>
      </c>
      <c r="I1398" s="13" t="inlineStr">
        <is>
          <t>２００８年ぐらい</t>
        </is>
      </c>
      <c r="J1398" s="13" t="inlineStr">
        <is>
          <t>1NZ</t>
        </is>
      </c>
      <c r="K1398" s="13" t="inlineStr">
        <is>
          <t>愛知県</t>
        </is>
      </c>
      <c r="L1398" s="14" t="inlineStr">
        <is>
          <t>発進時や低速走行時にノッキングする。またアイドリングが不安定であり、信号待ちや渋滞時の停車状態においてはエンストもする。</t>
        </is>
      </c>
      <c r="M1398" s="13" t="inlineStr">
        <is>
          <t>000-2010/02/27-0050</t>
        </is>
      </c>
    </row>
    <row r="1399">
      <c r="A1399" s="8" t="inlineStr">
        <is>
          <t>シエンタ</t>
        </is>
      </c>
      <c r="B1399" s="8" t="inlineStr">
        <is>
          <t>80系</t>
        </is>
      </c>
      <c r="C1399" s="8" t="n">
        <v>2005</v>
      </c>
      <c r="D1399" s="8" t="inlineStr">
        <is>
          <t>CBA-NCP81G</t>
        </is>
      </c>
      <c r="E1399" s="8" t="inlineStr">
        <is>
          <t>エンジン</t>
        </is>
      </c>
      <c r="F1399" s="8" t="inlineStr">
        <is>
          <t>2010-03-02</t>
        </is>
      </c>
      <c r="G1399" s="8" t="inlineStr">
        <is>
          <t>2005/03</t>
        </is>
      </c>
      <c r="H1399" s="11" t="n">
        <v>75000</v>
      </c>
      <c r="I1399" s="8" t="inlineStr">
        <is>
          <t>２００９年１１月位から</t>
        </is>
      </c>
      <c r="J1399" s="8" t="inlineStr">
        <is>
          <t>1NZ</t>
        </is>
      </c>
      <c r="K1399" s="8" t="inlineStr">
        <is>
          <t>静岡県</t>
        </is>
      </c>
      <c r="L1399" s="14" t="inlineStr">
        <is>
          <t>エンジンが１０００～１５００回転時にノッキングする。またエンジン回転数が安定せず、エンストする事がある。</t>
        </is>
      </c>
      <c r="M1399" s="8" t="inlineStr">
        <is>
          <t>000-2010/03/02-0200</t>
        </is>
      </c>
    </row>
    <row r="1400">
      <c r="A1400" s="13" t="inlineStr">
        <is>
          <t>シエンタ</t>
        </is>
      </c>
      <c r="B1400" s="13" t="inlineStr">
        <is>
          <t>80系</t>
        </is>
      </c>
      <c r="C1400" s="13" t="n">
        <v>2004</v>
      </c>
      <c r="D1400" s="13" t="inlineStr">
        <is>
          <t>CBA-NCP81G</t>
        </is>
      </c>
      <c r="E1400" s="13" t="inlineStr">
        <is>
          <t>エンジン</t>
        </is>
      </c>
      <c r="F1400" s="13" t="inlineStr">
        <is>
          <t>2010-03-06</t>
        </is>
      </c>
      <c r="G1400" s="13" t="inlineStr">
        <is>
          <t>2004/07</t>
        </is>
      </c>
      <c r="H1400" s="15" t="n">
        <v>56000</v>
      </c>
      <c r="I1400" s="13" t="inlineStr">
        <is>
          <t>２００９年４月頃</t>
        </is>
      </c>
      <c r="J1400" s="13" t="inlineStr">
        <is>
          <t>1NZ</t>
        </is>
      </c>
      <c r="K1400" s="13" t="inlineStr">
        <is>
          <t>大阪府</t>
        </is>
      </c>
      <c r="L1400" s="14" t="inlineStr">
        <is>
          <t>走行距離が約４０、０００ｋｍのころから、エンジンからカリカリと異音がし、ノッキングが多くなった。オイルを確認したところ通常３．４リットルの所、２．０リットルに減っていた。</t>
        </is>
      </c>
      <c r="M1400" s="13" t="inlineStr">
        <is>
          <t>000-2010/03/06-0020</t>
        </is>
      </c>
    </row>
    <row r="1401">
      <c r="A1401" s="8" t="inlineStr">
        <is>
          <t>シエンタ</t>
        </is>
      </c>
      <c r="B1401" s="8" t="inlineStr">
        <is>
          <t>80系</t>
        </is>
      </c>
      <c r="C1401" s="8" t="n">
        <v>2009</v>
      </c>
      <c r="D1401" s="8" t="inlineStr">
        <is>
          <t>DBA-NCP81G</t>
        </is>
      </c>
      <c r="E1401" s="8" t="inlineStr">
        <is>
          <t>その他</t>
        </is>
      </c>
      <c r="F1401" s="8" t="inlineStr">
        <is>
          <t>2010-03-11</t>
        </is>
      </c>
      <c r="G1401" s="8" t="inlineStr">
        <is>
          <t>2009/11</t>
        </is>
      </c>
      <c r="H1401" s="11" t="n"/>
      <c r="I1401" s="8" t="inlineStr"/>
      <c r="J1401" s="8" t="inlineStr">
        <is>
          <t>1NZ</t>
        </is>
      </c>
      <c r="K1401" s="8" t="inlineStr">
        <is>
          <t>沖縄県</t>
        </is>
      </c>
      <c r="L1401" s="14" t="inlineStr">
        <is>
          <t>新車オプションで装着したコーナーセンサーの作動が不安定で、障害物に接近していても、警報作動をしない事がある。</t>
        </is>
      </c>
      <c r="M1401" s="8" t="inlineStr">
        <is>
          <t>000-2010/03/11-0010</t>
        </is>
      </c>
    </row>
    <row r="1402">
      <c r="A1402" s="13" t="inlineStr">
        <is>
          <t>シエンタ</t>
        </is>
      </c>
      <c r="B1402" s="13" t="inlineStr"/>
      <c r="C1402" s="13" t="n">
        <v>1997</v>
      </c>
      <c r="D1402" s="13" t="inlineStr">
        <is>
          <t>UA-NCP81G</t>
        </is>
      </c>
      <c r="E1402" s="13" t="inlineStr">
        <is>
          <t>エンジン</t>
        </is>
      </c>
      <c r="F1402" s="13" t="inlineStr">
        <is>
          <t>2010-03-11</t>
        </is>
      </c>
      <c r="G1402" s="13" t="inlineStr">
        <is>
          <t>1997/03</t>
        </is>
      </c>
      <c r="H1402" s="15" t="n">
        <v>76300</v>
      </c>
      <c r="I1402" s="13" t="inlineStr">
        <is>
          <t>２年前位</t>
        </is>
      </c>
      <c r="J1402" s="13" t="inlineStr">
        <is>
          <t>1NZ</t>
        </is>
      </c>
      <c r="K1402" s="13" t="inlineStr">
        <is>
          <t>千葉県</t>
        </is>
      </c>
      <c r="L1402" s="14" t="inlineStr">
        <is>
          <t>エンジンオイルの消費が激しく、２４ヶ月点検時にオイルゲージで測定できない位減少した。</t>
        </is>
      </c>
      <c r="M1402" s="13" t="inlineStr">
        <is>
          <t>000-2010/03/11-0060</t>
        </is>
      </c>
    </row>
    <row r="1403">
      <c r="A1403" s="8" t="inlineStr">
        <is>
          <t>シエンタ</t>
        </is>
      </c>
      <c r="B1403" s="8" t="inlineStr">
        <is>
          <t>80系</t>
        </is>
      </c>
      <c r="C1403" s="8" t="n">
        <v>2005</v>
      </c>
      <c r="D1403" s="8" t="inlineStr">
        <is>
          <t>DBA-NCP81G</t>
        </is>
      </c>
      <c r="E1403" s="8" t="inlineStr">
        <is>
          <t>エンジン</t>
        </is>
      </c>
      <c r="F1403" s="8" t="inlineStr">
        <is>
          <t>2010-03-12</t>
        </is>
      </c>
      <c r="G1403" s="8" t="inlineStr">
        <is>
          <t>2005/03</t>
        </is>
      </c>
      <c r="H1403" s="11" t="n">
        <v>70000</v>
      </c>
      <c r="I1403" s="8" t="inlineStr"/>
      <c r="J1403" s="8" t="inlineStr">
        <is>
          <t>1NZ</t>
        </is>
      </c>
      <c r="K1403" s="8" t="inlineStr">
        <is>
          <t>不明</t>
        </is>
      </c>
      <c r="L1403" s="14" t="inlineStr">
        <is>
          <t>エンジンオイルの消費が激しく、１０００ｋｍ程度走行すると、半分以上なくなる。</t>
        </is>
      </c>
      <c r="M1403" s="8" t="inlineStr">
        <is>
          <t>000-2010/03/12-0060</t>
        </is>
      </c>
    </row>
    <row r="1404">
      <c r="A1404" s="13" t="inlineStr">
        <is>
          <t>シエンタ</t>
        </is>
      </c>
      <c r="B1404" s="13" t="inlineStr">
        <is>
          <t>80系</t>
        </is>
      </c>
      <c r="C1404" s="13" t="n">
        <v>2003</v>
      </c>
      <c r="D1404" s="13" t="inlineStr">
        <is>
          <t>UA-NCP81G</t>
        </is>
      </c>
      <c r="E1404" s="13" t="inlineStr">
        <is>
          <t>エンジン</t>
        </is>
      </c>
      <c r="F1404" s="13" t="inlineStr">
        <is>
          <t>2010-03-17</t>
        </is>
      </c>
      <c r="G1404" s="13" t="inlineStr">
        <is>
          <t>2003/10</t>
        </is>
      </c>
      <c r="H1404" s="15" t="n">
        <v>64000</v>
      </c>
      <c r="I1404" s="13" t="inlineStr">
        <is>
          <t>２０１０年</t>
        </is>
      </c>
      <c r="J1404" s="13" t="inlineStr">
        <is>
          <t>1NZ</t>
        </is>
      </c>
      <c r="K1404" s="13" t="inlineStr">
        <is>
          <t>神奈川県</t>
        </is>
      </c>
      <c r="L1404" s="14" t="inlineStr">
        <is>
          <t>エンジンオイルの消費が激しい。また、ノッキングする。</t>
        </is>
      </c>
      <c r="M1404" s="13" t="inlineStr">
        <is>
          <t>000-2010/03/17-0040</t>
        </is>
      </c>
    </row>
    <row r="1405">
      <c r="A1405" s="8" t="inlineStr">
        <is>
          <t>シエンタ</t>
        </is>
      </c>
      <c r="B1405" s="8" t="inlineStr">
        <is>
          <t>80系</t>
        </is>
      </c>
      <c r="C1405" s="8" t="n">
        <v>2008</v>
      </c>
      <c r="D1405" s="8" t="inlineStr"/>
      <c r="E1405" s="8" t="inlineStr">
        <is>
          <t>制動装置</t>
        </is>
      </c>
      <c r="F1405" s="8" t="inlineStr">
        <is>
          <t>2010-03-18</t>
        </is>
      </c>
      <c r="G1405" s="8" t="inlineStr">
        <is>
          <t>2008/06</t>
        </is>
      </c>
      <c r="H1405" s="11" t="n">
        <v>8000</v>
      </c>
      <c r="I1405" s="8" t="inlineStr"/>
      <c r="J1405" s="8" t="inlineStr"/>
      <c r="K1405" s="8" t="inlineStr">
        <is>
          <t>北海道</t>
        </is>
      </c>
      <c r="L1405" s="14" t="inlineStr">
        <is>
          <t>錆によりブレーキが固着したため、ギアを入れてアクセルペダルを踏んだがブレーキが利いており、走ることが出来なかった。さらに、アクセルペダルを踏んだところ、エンジンが停止した。</t>
        </is>
      </c>
      <c r="M1405" s="8" t="inlineStr">
        <is>
          <t>100-2010/03/18-0210</t>
        </is>
      </c>
    </row>
    <row r="1406">
      <c r="A1406" s="13" t="inlineStr">
        <is>
          <t>シエンタ</t>
        </is>
      </c>
      <c r="B1406" s="13" t="inlineStr">
        <is>
          <t>80系</t>
        </is>
      </c>
      <c r="C1406" s="13" t="n">
        <v>2004</v>
      </c>
      <c r="D1406" s="13" t="inlineStr">
        <is>
          <t>CBA-NCP81G</t>
        </is>
      </c>
      <c r="E1406" s="13" t="inlineStr">
        <is>
          <t>エンジン</t>
        </is>
      </c>
      <c r="F1406" s="13" t="inlineStr">
        <is>
          <t>2010-03-26</t>
        </is>
      </c>
      <c r="G1406" s="13" t="inlineStr">
        <is>
          <t>2004/03</t>
        </is>
      </c>
      <c r="H1406" s="15" t="n">
        <v>54000</v>
      </c>
      <c r="I1406" s="13" t="inlineStr">
        <is>
          <t>２００９年４月ごろから</t>
        </is>
      </c>
      <c r="J1406" s="13" t="inlineStr">
        <is>
          <t>1NZ</t>
        </is>
      </c>
      <c r="K1406" s="13" t="inlineStr">
        <is>
          <t>福岡県</t>
        </is>
      </c>
      <c r="L1406" s="14" t="inlineStr">
        <is>
          <t>エンジンオイルが５０００ｋｍ前後の走行で２～３Ｌ消費する。</t>
        </is>
      </c>
      <c r="M1406" s="13" t="inlineStr">
        <is>
          <t>000-2010/03/26-0030</t>
        </is>
      </c>
    </row>
    <row r="1407">
      <c r="A1407" s="8" t="inlineStr">
        <is>
          <t>シエンタ</t>
        </is>
      </c>
      <c r="B1407" s="8" t="inlineStr">
        <is>
          <t>80系</t>
        </is>
      </c>
      <c r="C1407" s="8" t="n">
        <v>2003</v>
      </c>
      <c r="D1407" s="8" t="inlineStr">
        <is>
          <t>UA-NCP81G</t>
        </is>
      </c>
      <c r="E1407" s="8" t="inlineStr">
        <is>
          <t>エンジン</t>
        </is>
      </c>
      <c r="F1407" s="8" t="inlineStr">
        <is>
          <t>2010-03-26</t>
        </is>
      </c>
      <c r="G1407" s="8" t="inlineStr">
        <is>
          <t>2003/12</t>
        </is>
      </c>
      <c r="H1407" s="11" t="n">
        <v>120000</v>
      </c>
      <c r="I1407" s="8" t="inlineStr">
        <is>
          <t>２００８年１２月ごろ</t>
        </is>
      </c>
      <c r="J1407" s="8" t="inlineStr">
        <is>
          <t>1NZ</t>
        </is>
      </c>
      <c r="K1407" s="8" t="inlineStr">
        <is>
          <t>熊本県</t>
        </is>
      </c>
      <c r="L1407" s="14" t="inlineStr">
        <is>
          <t>エンジンオイルが２０００ｋｍ走行で１リットル程度消耗するようになった。また、エンジンから異音（カラカラ音）が出るようになり、アクセルペダルを踏まないとエンストするようになった。</t>
        </is>
      </c>
      <c r="M1407" s="8" t="inlineStr">
        <is>
          <t>000-2010/03/26-0080</t>
        </is>
      </c>
    </row>
    <row r="1408">
      <c r="A1408" s="13" t="inlineStr">
        <is>
          <t>シエンタ</t>
        </is>
      </c>
      <c r="B1408" s="13" t="inlineStr">
        <is>
          <t>80系</t>
        </is>
      </c>
      <c r="C1408" s="13" t="n">
        <v>2004</v>
      </c>
      <c r="D1408" s="13" t="inlineStr">
        <is>
          <t>NCP81G</t>
        </is>
      </c>
      <c r="E1408" s="13" t="inlineStr">
        <is>
          <t>エンジン</t>
        </is>
      </c>
      <c r="F1408" s="13" t="inlineStr">
        <is>
          <t>2010-04-10</t>
        </is>
      </c>
      <c r="G1408" s="13" t="inlineStr">
        <is>
          <t>2004/05</t>
        </is>
      </c>
      <c r="H1408" s="15" t="n">
        <v>87000</v>
      </c>
      <c r="I1408" s="13" t="inlineStr">
        <is>
          <t>２０１０年１月</t>
        </is>
      </c>
      <c r="J1408" s="13" t="inlineStr"/>
      <c r="K1408" s="13" t="inlineStr">
        <is>
          <t>神奈川県</t>
        </is>
      </c>
      <c r="L1408" s="14" t="inlineStr">
        <is>
          <t>エンジンオイルの減りが激しく、１０００キロ走行で、１リットル程減ってしまう。</t>
        </is>
      </c>
      <c r="M1408" s="13" t="inlineStr">
        <is>
          <t>000-2010/04/10-0090</t>
        </is>
      </c>
    </row>
    <row r="1409">
      <c r="A1409" s="8" t="inlineStr">
        <is>
          <t>シエンタ</t>
        </is>
      </c>
      <c r="B1409" s="8" t="inlineStr">
        <is>
          <t>80系</t>
        </is>
      </c>
      <c r="C1409" s="8" t="n">
        <v>2003</v>
      </c>
      <c r="D1409" s="8" t="inlineStr">
        <is>
          <t>UA-NCP81G</t>
        </is>
      </c>
      <c r="E1409" s="8" t="inlineStr">
        <is>
          <t>エンジン</t>
        </is>
      </c>
      <c r="F1409" s="8" t="inlineStr">
        <is>
          <t>2010-04-22</t>
        </is>
      </c>
      <c r="G1409" s="8" t="inlineStr">
        <is>
          <t>2003/11</t>
        </is>
      </c>
      <c r="H1409" s="11" t="n">
        <v>75900</v>
      </c>
      <c r="I1409" s="8" t="inlineStr">
        <is>
          <t>２００９年１月ごろ</t>
        </is>
      </c>
      <c r="J1409" s="8" t="inlineStr">
        <is>
          <t>1NZ</t>
        </is>
      </c>
      <c r="K1409" s="8" t="inlineStr">
        <is>
          <t>宮崎県</t>
        </is>
      </c>
      <c r="L1409" s="14" t="inlineStr">
        <is>
          <t>エンジンオイルの消費が多く、５０００ｋｍ程度の走行距離でオイル警告灯が点灯する。</t>
        </is>
      </c>
      <c r="M1409" s="8" t="inlineStr">
        <is>
          <t>000-2010/04/22-0180</t>
        </is>
      </c>
    </row>
    <row r="1410">
      <c r="A1410" s="13" t="inlineStr">
        <is>
          <t>シエンタ</t>
        </is>
      </c>
      <c r="B1410" s="13" t="inlineStr">
        <is>
          <t>80系</t>
        </is>
      </c>
      <c r="C1410" s="13" t="n">
        <v>2003</v>
      </c>
      <c r="D1410" s="13" t="inlineStr">
        <is>
          <t>UA-NCP81G</t>
        </is>
      </c>
      <c r="E1410" s="13" t="inlineStr">
        <is>
          <t>エンジン</t>
        </is>
      </c>
      <c r="F1410" s="13" t="inlineStr">
        <is>
          <t>2010-04-28</t>
        </is>
      </c>
      <c r="G1410" s="13" t="inlineStr">
        <is>
          <t>2003/12</t>
        </is>
      </c>
      <c r="H1410" s="15" t="n">
        <v>71000</v>
      </c>
      <c r="I1410" s="13" t="inlineStr">
        <is>
          <t>２０１０年</t>
        </is>
      </c>
      <c r="J1410" s="13" t="inlineStr">
        <is>
          <t>1NZ</t>
        </is>
      </c>
      <c r="K1410" s="13" t="inlineStr">
        <is>
          <t>山口県</t>
        </is>
      </c>
      <c r="L1410" s="14" t="inlineStr">
        <is>
          <t>ピストンリングの不良により、走行中にエンジンから白煙が上がり、しばらくして火を吹いた。</t>
        </is>
      </c>
      <c r="M1410" s="13" t="inlineStr">
        <is>
          <t>000-2010/04/28-0070</t>
        </is>
      </c>
    </row>
    <row r="1411">
      <c r="A1411" s="8" t="inlineStr">
        <is>
          <t>シエンタ</t>
        </is>
      </c>
      <c r="B1411" s="8" t="inlineStr">
        <is>
          <t>80系</t>
        </is>
      </c>
      <c r="C1411" s="8" t="n">
        <v>2004</v>
      </c>
      <c r="D1411" s="8" t="inlineStr">
        <is>
          <t>CBA-NCP81G</t>
        </is>
      </c>
      <c r="E1411" s="8" t="inlineStr">
        <is>
          <t>エンジン</t>
        </is>
      </c>
      <c r="F1411" s="8" t="inlineStr">
        <is>
          <t>2010-04-30</t>
        </is>
      </c>
      <c r="G1411" s="8" t="inlineStr">
        <is>
          <t>2004/11</t>
        </is>
      </c>
      <c r="H1411" s="11" t="n">
        <v>70544</v>
      </c>
      <c r="I1411" s="8" t="inlineStr">
        <is>
          <t>不明</t>
        </is>
      </c>
      <c r="J1411" s="8" t="inlineStr">
        <is>
          <t>1NZ</t>
        </is>
      </c>
      <c r="K1411" s="8" t="inlineStr">
        <is>
          <t>宮崎県</t>
        </is>
      </c>
      <c r="L1411" s="14" t="inlineStr">
        <is>
          <t>エンジンオイルの消費量が多く、低速走行時にエンジンから異音がする。</t>
        </is>
      </c>
      <c r="M1411" s="8" t="inlineStr">
        <is>
          <t>000-2010/04/30-0170</t>
        </is>
      </c>
    </row>
    <row r="1412">
      <c r="A1412" s="13" t="inlineStr">
        <is>
          <t>シエンタ</t>
        </is>
      </c>
      <c r="B1412" s="13" t="inlineStr">
        <is>
          <t>80系</t>
        </is>
      </c>
      <c r="C1412" s="13" t="n">
        <v>2004</v>
      </c>
      <c r="D1412" s="13" t="inlineStr">
        <is>
          <t>CBA-NCP81G</t>
        </is>
      </c>
      <c r="E1412" s="13" t="inlineStr">
        <is>
          <t>エンジン</t>
        </is>
      </c>
      <c r="F1412" s="13" t="inlineStr">
        <is>
          <t>2010-05-01</t>
        </is>
      </c>
      <c r="G1412" s="13" t="inlineStr">
        <is>
          <t>2004/11</t>
        </is>
      </c>
      <c r="H1412" s="15" t="n">
        <v>62800</v>
      </c>
      <c r="I1412" s="13" t="inlineStr">
        <is>
          <t>２０１０年４月</t>
        </is>
      </c>
      <c r="J1412" s="13" t="inlineStr">
        <is>
          <t>1NZ</t>
        </is>
      </c>
      <c r="K1412" s="13" t="inlineStr">
        <is>
          <t>愛知県</t>
        </is>
      </c>
      <c r="L1412" s="14" t="inlineStr">
        <is>
          <t>エンジンオイルの消費量が多く、半年の使用程度でオイルゲージ先端にわずかにオイルが付くぐらいまで減った。</t>
        </is>
      </c>
      <c r="M1412" s="13" t="inlineStr">
        <is>
          <t>000-2010/05/01-0020</t>
        </is>
      </c>
    </row>
    <row r="1413">
      <c r="A1413" s="8" t="inlineStr">
        <is>
          <t>シエンタ</t>
        </is>
      </c>
      <c r="B1413" s="8" t="inlineStr"/>
      <c r="C1413" s="8" t="n"/>
      <c r="D1413" s="8" t="inlineStr"/>
      <c r="E1413" s="8" t="inlineStr">
        <is>
          <t>エンジン</t>
        </is>
      </c>
      <c r="F1413" s="8" t="inlineStr">
        <is>
          <t>2010-05-02</t>
        </is>
      </c>
      <c r="G1413" s="8" t="inlineStr"/>
      <c r="H1413" s="11" t="n"/>
      <c r="I1413" s="8" t="inlineStr">
        <is>
          <t>２００９年末ごろ</t>
        </is>
      </c>
      <c r="J1413" s="8" t="inlineStr"/>
      <c r="K1413" s="8" t="inlineStr">
        <is>
          <t>埼玉県</t>
        </is>
      </c>
      <c r="L1413" s="14" t="inlineStr">
        <is>
          <t>エンジンオイルの減りが早く、３０００ｋｍで半分以上減る。</t>
        </is>
      </c>
      <c r="M1413" s="8" t="inlineStr">
        <is>
          <t>000-2010/05/02-0010</t>
        </is>
      </c>
    </row>
    <row r="1414">
      <c r="A1414" s="13" t="inlineStr">
        <is>
          <t>シエンタ</t>
        </is>
      </c>
      <c r="B1414" s="13" t="inlineStr">
        <is>
          <t>80系</t>
        </is>
      </c>
      <c r="C1414" s="13" t="n">
        <v>2003</v>
      </c>
      <c r="D1414" s="13" t="inlineStr">
        <is>
          <t>UA-NCP81G</t>
        </is>
      </c>
      <c r="E1414" s="13" t="inlineStr">
        <is>
          <t>エンジン</t>
        </is>
      </c>
      <c r="F1414" s="13" t="inlineStr">
        <is>
          <t>2010-05-12</t>
        </is>
      </c>
      <c r="G1414" s="13" t="inlineStr">
        <is>
          <t>2003/11</t>
        </is>
      </c>
      <c r="H1414" s="15" t="n">
        <v>81000</v>
      </c>
      <c r="I1414" s="13" t="inlineStr">
        <is>
          <t>２００８年１月頃から</t>
        </is>
      </c>
      <c r="J1414" s="13" t="inlineStr">
        <is>
          <t>1NZ</t>
        </is>
      </c>
      <c r="K1414" s="13" t="inlineStr">
        <is>
          <t>長野県</t>
        </is>
      </c>
      <c r="L1414" s="14" t="inlineStr">
        <is>
          <t>走行距離が５万ｋｍになったころから、エンジンオイルの消費が激しくなり、異音が出るようになった。（ガラガラ音）</t>
        </is>
      </c>
      <c r="M1414" s="13" t="inlineStr">
        <is>
          <t>000-2010/05/12-0090</t>
        </is>
      </c>
    </row>
    <row r="1415">
      <c r="A1415" s="8" t="inlineStr">
        <is>
          <t>シエンタ</t>
        </is>
      </c>
      <c r="B1415" s="8" t="inlineStr">
        <is>
          <t>80系</t>
        </is>
      </c>
      <c r="C1415" s="8" t="n">
        <v>2004</v>
      </c>
      <c r="D1415" s="8" t="inlineStr">
        <is>
          <t>CBA-NCP81G</t>
        </is>
      </c>
      <c r="E1415" s="8" t="inlineStr">
        <is>
          <t>エンジン</t>
        </is>
      </c>
      <c r="F1415" s="8" t="inlineStr">
        <is>
          <t>2010-05-14</t>
        </is>
      </c>
      <c r="G1415" s="8" t="inlineStr">
        <is>
          <t>2004/09</t>
        </is>
      </c>
      <c r="H1415" s="11" t="n">
        <v>70762</v>
      </c>
      <c r="I1415" s="8" t="inlineStr">
        <is>
          <t>２００９年０８中旬</t>
        </is>
      </c>
      <c r="J1415" s="8" t="inlineStr">
        <is>
          <t>1NZ</t>
        </is>
      </c>
      <c r="K1415" s="8" t="inlineStr">
        <is>
          <t>福島県</t>
        </is>
      </c>
      <c r="L1415" s="14" t="inlineStr">
        <is>
          <t>エンジンオイルの消費が激しくなり、異音がするようになった。（カラカラ音）</t>
        </is>
      </c>
      <c r="M1415" s="8" t="inlineStr">
        <is>
          <t>000-2010/05/14-0090</t>
        </is>
      </c>
    </row>
    <row r="1416">
      <c r="A1416" s="13" t="inlineStr">
        <is>
          <t>シエンタ</t>
        </is>
      </c>
      <c r="B1416" s="13" t="inlineStr">
        <is>
          <t>80系</t>
        </is>
      </c>
      <c r="C1416" s="13" t="n">
        <v>2004</v>
      </c>
      <c r="D1416" s="13" t="inlineStr">
        <is>
          <t>CBA-NCP81G</t>
        </is>
      </c>
      <c r="E1416" s="13" t="inlineStr">
        <is>
          <t>エンジン</t>
        </is>
      </c>
      <c r="F1416" s="13" t="inlineStr">
        <is>
          <t>2010-05-18</t>
        </is>
      </c>
      <c r="G1416" s="13" t="inlineStr">
        <is>
          <t>2004/10</t>
        </is>
      </c>
      <c r="H1416" s="15" t="n">
        <v>51000</v>
      </c>
      <c r="I1416" s="13" t="inlineStr">
        <is>
          <t>２０１０年４月</t>
        </is>
      </c>
      <c r="J1416" s="13" t="inlineStr">
        <is>
          <t>1NZ</t>
        </is>
      </c>
      <c r="K1416" s="13" t="inlineStr">
        <is>
          <t>千葉県</t>
        </is>
      </c>
      <c r="L1416" s="14" t="inlineStr">
        <is>
          <t>エンジンオイルの消費が激しく、約一カ月で半減する。</t>
        </is>
      </c>
      <c r="M1416" s="13" t="inlineStr">
        <is>
          <t>000-2010/05/18-0170</t>
        </is>
      </c>
    </row>
    <row r="1417">
      <c r="A1417" s="8" t="inlineStr">
        <is>
          <t>シエンタ</t>
        </is>
      </c>
      <c r="B1417" s="8" t="inlineStr">
        <is>
          <t>80系</t>
        </is>
      </c>
      <c r="C1417" s="8" t="n">
        <v>2004</v>
      </c>
      <c r="D1417" s="8" t="inlineStr">
        <is>
          <t>CBA-NCP81G</t>
        </is>
      </c>
      <c r="E1417" s="8" t="inlineStr">
        <is>
          <t>エンジン</t>
        </is>
      </c>
      <c r="F1417" s="8" t="inlineStr">
        <is>
          <t>2010-05-21</t>
        </is>
      </c>
      <c r="G1417" s="8" t="inlineStr">
        <is>
          <t>2004/03</t>
        </is>
      </c>
      <c r="H1417" s="11" t="n">
        <v>90106</v>
      </c>
      <c r="I1417" s="8" t="inlineStr">
        <is>
          <t>２００９年４月１日</t>
        </is>
      </c>
      <c r="J1417" s="8" t="inlineStr">
        <is>
          <t>1NZ</t>
        </is>
      </c>
      <c r="K1417" s="8" t="inlineStr">
        <is>
          <t>大阪府</t>
        </is>
      </c>
      <c r="L1417" s="14" t="inlineStr">
        <is>
          <t>エンジンオイルの消費量が増大し、ノッキングするようになった。また、交差点でエンジンが停止した。</t>
        </is>
      </c>
      <c r="M1417" s="8" t="inlineStr">
        <is>
          <t>000-2010/05/21-0080</t>
        </is>
      </c>
    </row>
    <row r="1418">
      <c r="A1418" s="13" t="inlineStr">
        <is>
          <t>シエンタ</t>
        </is>
      </c>
      <c r="B1418" s="13" t="inlineStr">
        <is>
          <t>80系</t>
        </is>
      </c>
      <c r="C1418" s="13" t="n">
        <v>2003</v>
      </c>
      <c r="D1418" s="13" t="inlineStr">
        <is>
          <t>UA-NCP81G</t>
        </is>
      </c>
      <c r="E1418" s="13" t="inlineStr">
        <is>
          <t>エンジン</t>
        </is>
      </c>
      <c r="F1418" s="13" t="inlineStr">
        <is>
          <t>2010-05-23</t>
        </is>
      </c>
      <c r="G1418" s="13" t="inlineStr">
        <is>
          <t>2003/10</t>
        </is>
      </c>
      <c r="H1418" s="15" t="n">
        <v>53000</v>
      </c>
      <c r="I1418" s="13" t="inlineStr">
        <is>
          <t>２００９年４月、走行４２、０００ｋｍ</t>
        </is>
      </c>
      <c r="J1418" s="13" t="inlineStr">
        <is>
          <t>1NZ</t>
        </is>
      </c>
      <c r="K1418" s="13" t="inlineStr">
        <is>
          <t>埼玉県</t>
        </is>
      </c>
      <c r="L1418" s="14" t="inlineStr">
        <is>
          <t>エンジンオイルの消費が激しく、千キロあたり３００ｃｃ程度減少する。また、低速時にエンジンがノッキングする。</t>
        </is>
      </c>
      <c r="M1418" s="13" t="inlineStr">
        <is>
          <t>000-2010/05/23-0010</t>
        </is>
      </c>
    </row>
    <row r="1419">
      <c r="A1419" s="8" t="inlineStr">
        <is>
          <t>シエンタ</t>
        </is>
      </c>
      <c r="B1419" s="8" t="inlineStr">
        <is>
          <t>80系</t>
        </is>
      </c>
      <c r="C1419" s="8" t="n">
        <v>2004</v>
      </c>
      <c r="D1419" s="8" t="inlineStr">
        <is>
          <t>CBA-NCP81G</t>
        </is>
      </c>
      <c r="E1419" s="8" t="inlineStr">
        <is>
          <t>エンジン</t>
        </is>
      </c>
      <c r="F1419" s="8" t="inlineStr">
        <is>
          <t>2010-05-23</t>
        </is>
      </c>
      <c r="G1419" s="8" t="inlineStr">
        <is>
          <t>2004/05</t>
        </is>
      </c>
      <c r="H1419" s="11" t="n">
        <v>34000</v>
      </c>
      <c r="I1419" s="8" t="inlineStr"/>
      <c r="J1419" s="8" t="inlineStr">
        <is>
          <t>1NZ</t>
        </is>
      </c>
      <c r="K1419" s="8" t="inlineStr">
        <is>
          <t>神奈川県</t>
        </is>
      </c>
      <c r="L1419" s="14" t="inlineStr">
        <is>
          <t>エンジンオイルの消費が激しく、６０００ｋｍの走行で、１．５Ｌのオイルを消費する。</t>
        </is>
      </c>
      <c r="M1419" s="8" t="inlineStr">
        <is>
          <t>000-2010/05/23-0080</t>
        </is>
      </c>
    </row>
    <row r="1420">
      <c r="A1420" s="13" t="inlineStr">
        <is>
          <t>シエンタ</t>
        </is>
      </c>
      <c r="B1420" s="13" t="inlineStr">
        <is>
          <t>80系</t>
        </is>
      </c>
      <c r="C1420" s="13" t="n">
        <v>2003</v>
      </c>
      <c r="D1420" s="13" t="inlineStr">
        <is>
          <t>UA-NCP81G</t>
        </is>
      </c>
      <c r="E1420" s="13" t="inlineStr">
        <is>
          <t>エンジン</t>
        </is>
      </c>
      <c r="F1420" s="13" t="inlineStr">
        <is>
          <t>2010-05-30</t>
        </is>
      </c>
      <c r="G1420" s="13" t="inlineStr">
        <is>
          <t>2003/10</t>
        </is>
      </c>
      <c r="H1420" s="15" t="n">
        <v>57500</v>
      </c>
      <c r="I1420" s="13" t="inlineStr">
        <is>
          <t>２０１０年１月</t>
        </is>
      </c>
      <c r="J1420" s="13" t="inlineStr">
        <is>
          <t>1NZ</t>
        </is>
      </c>
      <c r="K1420" s="13" t="inlineStr">
        <is>
          <t>愛知県</t>
        </is>
      </c>
      <c r="L1420" s="14" t="inlineStr">
        <is>
          <t>エンジン始動時に異音がする。（ガラガラ音）また、信号待ちなどでエンストし、低速走行時も異音がする。</t>
        </is>
      </c>
      <c r="M1420" s="13" t="inlineStr">
        <is>
          <t>000-2010/05/30-0010</t>
        </is>
      </c>
    </row>
    <row r="1421">
      <c r="A1421" s="8" t="inlineStr">
        <is>
          <t>シエンタ</t>
        </is>
      </c>
      <c r="B1421" s="8" t="inlineStr">
        <is>
          <t>80系</t>
        </is>
      </c>
      <c r="C1421" s="8" t="n">
        <v>2004</v>
      </c>
      <c r="D1421" s="8" t="inlineStr">
        <is>
          <t>UA-NCP81G</t>
        </is>
      </c>
      <c r="E1421" s="8" t="inlineStr">
        <is>
          <t>エンジン</t>
        </is>
      </c>
      <c r="F1421" s="8" t="inlineStr">
        <is>
          <t>2010-05-31</t>
        </is>
      </c>
      <c r="G1421" s="8" t="inlineStr">
        <is>
          <t>2004/02</t>
        </is>
      </c>
      <c r="H1421" s="11" t="n">
        <v>68000</v>
      </c>
      <c r="I1421" s="8" t="inlineStr">
        <is>
          <t>購入５年後くらいから</t>
        </is>
      </c>
      <c r="J1421" s="8" t="inlineStr">
        <is>
          <t>1NZ</t>
        </is>
      </c>
      <c r="K1421" s="8" t="inlineStr">
        <is>
          <t>福岡県</t>
        </is>
      </c>
      <c r="L1421" s="14" t="inlineStr">
        <is>
          <t>低速時、信号待ち時にエンストした。</t>
        </is>
      </c>
      <c r="M1421" s="8" t="inlineStr">
        <is>
          <t>000-2010/05/31-0110</t>
        </is>
      </c>
    </row>
    <row r="1422">
      <c r="A1422" s="13" t="inlineStr">
        <is>
          <t>シエンタ</t>
        </is>
      </c>
      <c r="B1422" s="13" t="inlineStr">
        <is>
          <t>80系</t>
        </is>
      </c>
      <c r="C1422" s="13" t="n">
        <v>2003</v>
      </c>
      <c r="D1422" s="13" t="inlineStr">
        <is>
          <t>UA-NCP81G</t>
        </is>
      </c>
      <c r="E1422" s="13" t="inlineStr">
        <is>
          <t>エンジン</t>
        </is>
      </c>
      <c r="F1422" s="13" t="inlineStr">
        <is>
          <t>2010-06-05</t>
        </is>
      </c>
      <c r="G1422" s="13" t="inlineStr">
        <is>
          <t>2003/10</t>
        </is>
      </c>
      <c r="H1422" s="15" t="n">
        <v>95000</v>
      </c>
      <c r="I1422" s="13" t="inlineStr">
        <is>
          <t>２０１０年１月頃から</t>
        </is>
      </c>
      <c r="J1422" s="13" t="inlineStr">
        <is>
          <t>1NZ</t>
        </is>
      </c>
      <c r="K1422" s="13" t="inlineStr">
        <is>
          <t>青森県</t>
        </is>
      </c>
      <c r="L1422" s="14" t="inlineStr">
        <is>
          <t>エンジンオイルの消費が多く、３０００ｋｍの走行で２Ｌ消費する。</t>
        </is>
      </c>
      <c r="M1422" s="13" t="inlineStr">
        <is>
          <t>000-2010/06/05-0020</t>
        </is>
      </c>
    </row>
    <row r="1423">
      <c r="A1423" s="8" t="inlineStr">
        <is>
          <t>シエンタ</t>
        </is>
      </c>
      <c r="B1423" s="8" t="inlineStr">
        <is>
          <t>80系</t>
        </is>
      </c>
      <c r="C1423" s="8" t="n">
        <v>2004</v>
      </c>
      <c r="D1423" s="8" t="inlineStr">
        <is>
          <t>CBA-NCP81G</t>
        </is>
      </c>
      <c r="E1423" s="8" t="inlineStr">
        <is>
          <t>動力伝達</t>
        </is>
      </c>
      <c r="F1423" s="8" t="inlineStr">
        <is>
          <t>2010-06-09</t>
        </is>
      </c>
      <c r="G1423" s="8" t="inlineStr">
        <is>
          <t>2004/09</t>
        </is>
      </c>
      <c r="H1423" s="11" t="n">
        <v>33900</v>
      </c>
      <c r="I1423" s="8" t="inlineStr">
        <is>
          <t>２０１０年</t>
        </is>
      </c>
      <c r="J1423" s="8" t="inlineStr">
        <is>
          <t>1NZ</t>
        </is>
      </c>
      <c r="K1423" s="8" t="inlineStr">
        <is>
          <t>兵庫県</t>
        </is>
      </c>
      <c r="L1423" s="14" t="inlineStr">
        <is>
          <t>減速し、１０ｋｍ／ｈぐらいになると、衝撃と振動が起こり、エンジンブレーキのような挙動が発生後、それがなくなり、前進する。</t>
        </is>
      </c>
      <c r="M1423" s="8" t="inlineStr">
        <is>
          <t>000-2010/06/09-0300</t>
        </is>
      </c>
    </row>
    <row r="1424">
      <c r="A1424" s="13" t="inlineStr">
        <is>
          <t>シエンタ</t>
        </is>
      </c>
      <c r="B1424" s="13" t="inlineStr">
        <is>
          <t>80系</t>
        </is>
      </c>
      <c r="C1424" s="13" t="n">
        <v>2003</v>
      </c>
      <c r="D1424" s="13" t="inlineStr">
        <is>
          <t>UA-NCP81G</t>
        </is>
      </c>
      <c r="E1424" s="13" t="inlineStr">
        <is>
          <t>エンジン</t>
        </is>
      </c>
      <c r="F1424" s="13" t="inlineStr">
        <is>
          <t>2010-06-10</t>
        </is>
      </c>
      <c r="G1424" s="13" t="inlineStr">
        <is>
          <t>2003/12</t>
        </is>
      </c>
      <c r="H1424" s="15" t="n">
        <v>70000</v>
      </c>
      <c r="I1424" s="13" t="inlineStr">
        <is>
          <t>２０１０年０５月０１日</t>
        </is>
      </c>
      <c r="J1424" s="13" t="inlineStr">
        <is>
          <t>1NZ</t>
        </is>
      </c>
      <c r="K1424" s="13" t="inlineStr">
        <is>
          <t>香川県</t>
        </is>
      </c>
      <c r="L1424" s="14" t="inlineStr">
        <is>
          <t>エンジンオイルの消費量が多く、低速走行時にエンジンから異音がする</t>
        </is>
      </c>
      <c r="M1424" s="13" t="inlineStr">
        <is>
          <t>000-2010/06/10-0090</t>
        </is>
      </c>
    </row>
    <row r="1425">
      <c r="A1425" s="8" t="inlineStr">
        <is>
          <t>シエンタ</t>
        </is>
      </c>
      <c r="B1425" s="8" t="inlineStr">
        <is>
          <t>80系</t>
        </is>
      </c>
      <c r="C1425" s="8" t="n">
        <v>2004</v>
      </c>
      <c r="D1425" s="8" t="inlineStr">
        <is>
          <t>UA-NCP81G</t>
        </is>
      </c>
      <c r="E1425" s="8" t="inlineStr">
        <is>
          <t>エンジン</t>
        </is>
      </c>
      <c r="F1425" s="8" t="inlineStr">
        <is>
          <t>2010-06-12</t>
        </is>
      </c>
      <c r="G1425" s="8" t="inlineStr">
        <is>
          <t>2004/02</t>
        </is>
      </c>
      <c r="H1425" s="11" t="n">
        <v>141105</v>
      </c>
      <c r="I1425" s="8" t="inlineStr">
        <is>
          <t>２０１０年４月</t>
        </is>
      </c>
      <c r="J1425" s="8" t="inlineStr">
        <is>
          <t>1NZ</t>
        </is>
      </c>
      <c r="K1425" s="8" t="inlineStr">
        <is>
          <t>宮崎県</t>
        </is>
      </c>
      <c r="L1425" s="14" t="inlineStr">
        <is>
          <t>エンジンオイルの消費が多く、５０００ｋｍ程度の走行距離でオイル警告灯が点灯する。またアイドリングが不安定であり、信号待ちや渋滞時の停車状態においてはエンストもする。</t>
        </is>
      </c>
      <c r="M1425" s="8" t="inlineStr">
        <is>
          <t>000-2010/06/12-0020</t>
        </is>
      </c>
    </row>
    <row r="1426">
      <c r="A1426" s="13" t="inlineStr">
        <is>
          <t>シエンタ</t>
        </is>
      </c>
      <c r="B1426" s="13" t="inlineStr">
        <is>
          <t>80系</t>
        </is>
      </c>
      <c r="C1426" s="13" t="n">
        <v>2004</v>
      </c>
      <c r="D1426" s="13" t="inlineStr">
        <is>
          <t>UA-NCP81G</t>
        </is>
      </c>
      <c r="E1426" s="13" t="inlineStr">
        <is>
          <t>エンジン</t>
        </is>
      </c>
      <c r="F1426" s="13" t="inlineStr">
        <is>
          <t>2010-06-17</t>
        </is>
      </c>
      <c r="G1426" s="13" t="inlineStr">
        <is>
          <t>2004/02</t>
        </is>
      </c>
      <c r="H1426" s="15" t="n">
        <v>50000</v>
      </c>
      <c r="I1426" s="13" t="inlineStr">
        <is>
          <t>２０１０年６月</t>
        </is>
      </c>
      <c r="J1426" s="13" t="inlineStr">
        <is>
          <t>1NZ</t>
        </is>
      </c>
      <c r="K1426" s="13" t="inlineStr">
        <is>
          <t>埼玉県</t>
        </is>
      </c>
      <c r="L1426" s="14" t="inlineStr">
        <is>
          <t>エンジンオイルの消費が多くなり、始動時に大きな異音がするようになった。（ガラガラ音）</t>
        </is>
      </c>
      <c r="M1426" s="13" t="inlineStr">
        <is>
          <t>000-2010/06/17-0040</t>
        </is>
      </c>
    </row>
    <row r="1427">
      <c r="A1427" s="8" t="inlineStr">
        <is>
          <t>シエンタ</t>
        </is>
      </c>
      <c r="B1427" s="8" t="inlineStr">
        <is>
          <t>80系</t>
        </is>
      </c>
      <c r="C1427" s="8" t="n">
        <v>2003</v>
      </c>
      <c r="D1427" s="8" t="inlineStr">
        <is>
          <t>UA-NCP81G</t>
        </is>
      </c>
      <c r="E1427" s="8" t="inlineStr">
        <is>
          <t>エンジン</t>
        </is>
      </c>
      <c r="F1427" s="8" t="inlineStr">
        <is>
          <t>2010-06-18</t>
        </is>
      </c>
      <c r="G1427" s="8" t="inlineStr">
        <is>
          <t>2003/11</t>
        </is>
      </c>
      <c r="H1427" s="11" t="n">
        <v>99000</v>
      </c>
      <c r="I1427" s="8" t="inlineStr">
        <is>
          <t>５万ｋｍあたりから</t>
        </is>
      </c>
      <c r="J1427" s="8" t="inlineStr">
        <is>
          <t>1NZ</t>
        </is>
      </c>
      <c r="K1427" s="8" t="inlineStr">
        <is>
          <t>栃木県</t>
        </is>
      </c>
      <c r="L1427" s="14" t="inlineStr">
        <is>
          <t>エンジンオイルの異常燃焼により、３０００ｋｍ～４０００ｋｍでエンジンオイルがまったく無くなる。</t>
        </is>
      </c>
      <c r="M1427" s="8" t="inlineStr">
        <is>
          <t>000-2010/06/18-0070</t>
        </is>
      </c>
    </row>
    <row r="1428">
      <c r="A1428" s="13" t="inlineStr">
        <is>
          <t>シエンタ</t>
        </is>
      </c>
      <c r="B1428" s="13" t="inlineStr">
        <is>
          <t>80系</t>
        </is>
      </c>
      <c r="C1428" s="13" t="n">
        <v>2005</v>
      </c>
      <c r="D1428" s="13" t="inlineStr">
        <is>
          <t>CBA-NCP81G</t>
        </is>
      </c>
      <c r="E1428" s="13" t="inlineStr">
        <is>
          <t>エンジン</t>
        </is>
      </c>
      <c r="F1428" s="13" t="inlineStr">
        <is>
          <t>2010-06-26</t>
        </is>
      </c>
      <c r="G1428" s="13" t="inlineStr">
        <is>
          <t>2005/07</t>
        </is>
      </c>
      <c r="H1428" s="15" t="n">
        <v>85000</v>
      </c>
      <c r="I1428" s="13" t="inlineStr">
        <is>
          <t>２０１０年２月頃から</t>
        </is>
      </c>
      <c r="J1428" s="13" t="inlineStr">
        <is>
          <t>1NZ</t>
        </is>
      </c>
      <c r="K1428" s="13" t="inlineStr">
        <is>
          <t>千葉県</t>
        </is>
      </c>
      <c r="L1428" s="14" t="inlineStr">
        <is>
          <t>エンジンオイルの減りが早く、約５０００ｋｍの走行でオイルランプが点灯し、時々ノッキングする。</t>
        </is>
      </c>
      <c r="M1428" s="13" t="inlineStr">
        <is>
          <t>000-2010/06/26-0090</t>
        </is>
      </c>
    </row>
    <row r="1429">
      <c r="A1429" s="8" t="inlineStr">
        <is>
          <t>シエンタ</t>
        </is>
      </c>
      <c r="B1429" s="8" t="inlineStr">
        <is>
          <t>80系</t>
        </is>
      </c>
      <c r="C1429" s="8" t="n">
        <v>2005</v>
      </c>
      <c r="D1429" s="8" t="inlineStr">
        <is>
          <t>CBA-NC81G</t>
        </is>
      </c>
      <c r="E1429" s="8" t="inlineStr">
        <is>
          <t>乗車装置</t>
        </is>
      </c>
      <c r="F1429" s="8" t="inlineStr">
        <is>
          <t>2010-06-26</t>
        </is>
      </c>
      <c r="G1429" s="8" t="inlineStr">
        <is>
          <t>2005/07</t>
        </is>
      </c>
      <c r="H1429" s="11" t="n">
        <v>80000</v>
      </c>
      <c r="I1429" s="8" t="inlineStr">
        <is>
          <t>２００９年９月</t>
        </is>
      </c>
      <c r="J1429" s="8" t="inlineStr">
        <is>
          <t>1NZ</t>
        </is>
      </c>
      <c r="K1429" s="8" t="inlineStr">
        <is>
          <t>千葉県</t>
        </is>
      </c>
      <c r="L1429" s="14" t="inlineStr">
        <is>
          <t>左後ろの自動スライドドアが、開閉の途中で止まる。</t>
        </is>
      </c>
      <c r="M1429" s="8" t="inlineStr">
        <is>
          <t>000-2010/06/26-0130</t>
        </is>
      </c>
    </row>
    <row r="1430">
      <c r="A1430" s="13" t="inlineStr">
        <is>
          <t>シエンタ</t>
        </is>
      </c>
      <c r="B1430" s="13" t="inlineStr">
        <is>
          <t>80系</t>
        </is>
      </c>
      <c r="C1430" s="13" t="n">
        <v>2004</v>
      </c>
      <c r="D1430" s="13" t="inlineStr">
        <is>
          <t>UA-NCP81G</t>
        </is>
      </c>
      <c r="E1430" s="13" t="inlineStr">
        <is>
          <t>エンジン</t>
        </is>
      </c>
      <c r="F1430" s="13" t="inlineStr">
        <is>
          <t>2010-07-06</t>
        </is>
      </c>
      <c r="G1430" s="13" t="inlineStr">
        <is>
          <t>2004/01</t>
        </is>
      </c>
      <c r="H1430" s="15" t="n">
        <v>28500</v>
      </c>
      <c r="I1430" s="13" t="inlineStr"/>
      <c r="J1430" s="13" t="inlineStr">
        <is>
          <t>1NZ</t>
        </is>
      </c>
      <c r="K1430" s="13" t="inlineStr">
        <is>
          <t>兵庫県</t>
        </is>
      </c>
      <c r="L1430" s="14" t="inlineStr">
        <is>
          <t>エンジンコンピューターの不良により、アイドリング回転が安定しない。</t>
        </is>
      </c>
      <c r="M1430" s="13" t="inlineStr">
        <is>
          <t>000-2010/07/06-0080</t>
        </is>
      </c>
    </row>
    <row r="1431">
      <c r="A1431" s="8" t="inlineStr">
        <is>
          <t>シエンタ</t>
        </is>
      </c>
      <c r="B1431" s="8" t="inlineStr">
        <is>
          <t>80系</t>
        </is>
      </c>
      <c r="C1431" s="8" t="n">
        <v>2004</v>
      </c>
      <c r="D1431" s="8" t="inlineStr">
        <is>
          <t>CBA-NCP81G</t>
        </is>
      </c>
      <c r="E1431" s="8" t="inlineStr">
        <is>
          <t>エンジン</t>
        </is>
      </c>
      <c r="F1431" s="8" t="inlineStr">
        <is>
          <t>2010-07-08</t>
        </is>
      </c>
      <c r="G1431" s="8" t="inlineStr">
        <is>
          <t>2004/02</t>
        </is>
      </c>
      <c r="H1431" s="11" t="n">
        <v>77000</v>
      </c>
      <c r="I1431" s="8" t="inlineStr">
        <is>
          <t>２０１０年６月下旬ころ</t>
        </is>
      </c>
      <c r="J1431" s="8" t="inlineStr">
        <is>
          <t>1NZ</t>
        </is>
      </c>
      <c r="K1431" s="8" t="inlineStr">
        <is>
          <t>愛知県</t>
        </is>
      </c>
      <c r="L1431" s="14" t="inlineStr">
        <is>
          <t>エンジンオイルが激しく減るようになり、エンジン始動時においては、異音が出るようになった。</t>
        </is>
      </c>
      <c r="M1431" s="8" t="inlineStr">
        <is>
          <t>000-2010/07/08-0060</t>
        </is>
      </c>
    </row>
    <row r="1432">
      <c r="A1432" s="13" t="inlineStr">
        <is>
          <t>シエンタ</t>
        </is>
      </c>
      <c r="B1432" s="13" t="inlineStr">
        <is>
          <t>80系</t>
        </is>
      </c>
      <c r="C1432" s="13" t="n">
        <v>2004</v>
      </c>
      <c r="D1432" s="13" t="inlineStr">
        <is>
          <t>UA-NCP81G</t>
        </is>
      </c>
      <c r="E1432" s="13" t="inlineStr">
        <is>
          <t>エンジン</t>
        </is>
      </c>
      <c r="F1432" s="13" t="inlineStr">
        <is>
          <t>2010-07-19</t>
        </is>
      </c>
      <c r="G1432" s="13" t="inlineStr">
        <is>
          <t>2004/11</t>
        </is>
      </c>
      <c r="H1432" s="15" t="n">
        <v>89000</v>
      </c>
      <c r="I1432" s="13" t="inlineStr">
        <is>
          <t>５００００ｋｍを過ぎた位から。</t>
        </is>
      </c>
      <c r="J1432" s="13" t="inlineStr">
        <is>
          <t>1NZ</t>
        </is>
      </c>
      <c r="K1432" s="13" t="inlineStr">
        <is>
          <t>福島県</t>
        </is>
      </c>
      <c r="L1432" s="14" t="inlineStr">
        <is>
          <t>エンジンオイル燃焼が激しく、３０００ｋｍでオイルランプが点灯する。</t>
        </is>
      </c>
      <c r="M1432" s="13" t="inlineStr">
        <is>
          <t>000-2010/07/19-0030</t>
        </is>
      </c>
    </row>
    <row r="1433">
      <c r="A1433" s="8" t="inlineStr">
        <is>
          <t>シエンタ</t>
        </is>
      </c>
      <c r="B1433" s="8" t="inlineStr">
        <is>
          <t>80系</t>
        </is>
      </c>
      <c r="C1433" s="8" t="n">
        <v>2005</v>
      </c>
      <c r="D1433" s="8" t="inlineStr">
        <is>
          <t>CBA-NCP81改</t>
        </is>
      </c>
      <c r="E1433" s="8" t="inlineStr">
        <is>
          <t>エンジン</t>
        </is>
      </c>
      <c r="F1433" s="8" t="inlineStr">
        <is>
          <t>2010-07-20</t>
        </is>
      </c>
      <c r="G1433" s="8" t="inlineStr">
        <is>
          <t>2005/01</t>
        </is>
      </c>
      <c r="H1433" s="11" t="n">
        <v>68000</v>
      </c>
      <c r="I1433" s="8" t="inlineStr">
        <is>
          <t>２０１０年７月１３日</t>
        </is>
      </c>
      <c r="J1433" s="8" t="inlineStr">
        <is>
          <t>1NZ</t>
        </is>
      </c>
      <c r="K1433" s="8" t="inlineStr">
        <is>
          <t>埼玉県</t>
        </is>
      </c>
      <c r="L1433" s="14" t="inlineStr">
        <is>
          <t>停止のためにブレーキペダルを踏み込んだところ、大きな音と共に車が急発進したため、店舗の壁に衝突した。</t>
        </is>
      </c>
      <c r="M1433" s="8" t="inlineStr">
        <is>
          <t>000-2010/07/20-0040</t>
        </is>
      </c>
    </row>
    <row r="1434">
      <c r="A1434" s="13" t="inlineStr">
        <is>
          <t>シエンタ</t>
        </is>
      </c>
      <c r="B1434" s="13" t="inlineStr">
        <is>
          <t>80系</t>
        </is>
      </c>
      <c r="C1434" s="13" t="n">
        <v>2009</v>
      </c>
      <c r="D1434" s="13" t="inlineStr">
        <is>
          <t>DBA-NCP81G</t>
        </is>
      </c>
      <c r="E1434" s="13" t="inlineStr">
        <is>
          <t>制動装置</t>
        </is>
      </c>
      <c r="F1434" s="13" t="inlineStr">
        <is>
          <t>2010-07-21</t>
        </is>
      </c>
      <c r="G1434" s="13" t="inlineStr">
        <is>
          <t>2009/06</t>
        </is>
      </c>
      <c r="H1434" s="15" t="n"/>
      <c r="I1434" s="13" t="inlineStr">
        <is>
          <t>２０１０年７月</t>
        </is>
      </c>
      <c r="J1434" s="13" t="inlineStr">
        <is>
          <t>1NZ</t>
        </is>
      </c>
      <c r="K1434" s="13" t="inlineStr">
        <is>
          <t>鹿児島県</t>
        </is>
      </c>
      <c r="L1434" s="14" t="inlineStr">
        <is>
          <t>ブレーキ装置に小石が噛みこんだため、走行中にブレーキが利かなくなった。</t>
        </is>
      </c>
      <c r="M1434" s="13" t="inlineStr">
        <is>
          <t>000-2010/07/21-0050</t>
        </is>
      </c>
    </row>
    <row r="1435">
      <c r="A1435" s="8" t="inlineStr">
        <is>
          <t>シエンタ</t>
        </is>
      </c>
      <c r="B1435" s="8" t="inlineStr">
        <is>
          <t>80系</t>
        </is>
      </c>
      <c r="C1435" s="8" t="n">
        <v>2003</v>
      </c>
      <c r="D1435" s="8" t="inlineStr">
        <is>
          <t>UA-NCP81G</t>
        </is>
      </c>
      <c r="E1435" s="8" t="inlineStr">
        <is>
          <t>エンジン</t>
        </is>
      </c>
      <c r="F1435" s="8" t="inlineStr">
        <is>
          <t>2010-08-06</t>
        </is>
      </c>
      <c r="G1435" s="8" t="inlineStr">
        <is>
          <t>2003/12</t>
        </is>
      </c>
      <c r="H1435" s="11" t="n">
        <v>54900</v>
      </c>
      <c r="I1435" s="8" t="inlineStr">
        <is>
          <t>２０１０年７月</t>
        </is>
      </c>
      <c r="J1435" s="8" t="inlineStr">
        <is>
          <t>1NZ</t>
        </is>
      </c>
      <c r="K1435" s="8" t="inlineStr">
        <is>
          <t>茨城県</t>
        </is>
      </c>
      <c r="L1435" s="14" t="inlineStr">
        <is>
          <t>エンジンの不具合により、エンジンオイルの消費が激しくなり、加速などの負荷がかかる際にノッキングするようになった。</t>
        </is>
      </c>
      <c r="M1435" s="8" t="inlineStr">
        <is>
          <t>000-2010/08/06-0050</t>
        </is>
      </c>
    </row>
    <row r="1436">
      <c r="A1436" s="13" t="inlineStr">
        <is>
          <t>シエンタ</t>
        </is>
      </c>
      <c r="B1436" s="13" t="inlineStr"/>
      <c r="C1436" s="13" t="n"/>
      <c r="D1436" s="13" t="inlineStr">
        <is>
          <t>UA-NCP81G</t>
        </is>
      </c>
      <c r="E1436" s="13" t="inlineStr">
        <is>
          <t>エンジン</t>
        </is>
      </c>
      <c r="F1436" s="13" t="inlineStr">
        <is>
          <t>2010-08-14</t>
        </is>
      </c>
      <c r="G1436" s="13" t="inlineStr"/>
      <c r="H1436" s="15" t="n"/>
      <c r="I1436" s="13" t="inlineStr">
        <is>
          <t>２００９年ごろから</t>
        </is>
      </c>
      <c r="J1436" s="13" t="inlineStr">
        <is>
          <t>1NZ</t>
        </is>
      </c>
      <c r="K1436" s="13" t="inlineStr">
        <is>
          <t>熊本県</t>
        </is>
      </c>
      <c r="L1436" s="14" t="inlineStr">
        <is>
          <t>オイルの減りが異常に早く、交換後、約半年でほとんどなくなってしまう。</t>
        </is>
      </c>
      <c r="M1436" s="13" t="inlineStr">
        <is>
          <t>000-2010/08/14-0020</t>
        </is>
      </c>
    </row>
    <row r="1437">
      <c r="A1437" s="8" t="inlineStr">
        <is>
          <t>シエンタ</t>
        </is>
      </c>
      <c r="B1437" s="8" t="inlineStr">
        <is>
          <t>80系</t>
        </is>
      </c>
      <c r="C1437" s="8" t="n">
        <v>2004</v>
      </c>
      <c r="D1437" s="8" t="inlineStr">
        <is>
          <t>CBA-NCP85G</t>
        </is>
      </c>
      <c r="E1437" s="8" t="inlineStr">
        <is>
          <t>エンジン</t>
        </is>
      </c>
      <c r="F1437" s="8" t="inlineStr">
        <is>
          <t>2010-09-03</t>
        </is>
      </c>
      <c r="G1437" s="8" t="inlineStr">
        <is>
          <t>2004/10</t>
        </is>
      </c>
      <c r="H1437" s="11" t="n">
        <v>70000</v>
      </c>
      <c r="I1437" s="8" t="inlineStr">
        <is>
          <t>１年ほど前から</t>
        </is>
      </c>
      <c r="J1437" s="8" t="inlineStr">
        <is>
          <t>1NZ</t>
        </is>
      </c>
      <c r="K1437" s="8" t="inlineStr">
        <is>
          <t>三重県</t>
        </is>
      </c>
      <c r="L1437" s="14" t="inlineStr">
        <is>
          <t>エンジンオイルの減りが激しく、約４０００ｋｍの走行で１リットルほど減る。</t>
        </is>
      </c>
      <c r="M1437" s="8" t="inlineStr">
        <is>
          <t>000-2010/09/03-0060</t>
        </is>
      </c>
    </row>
    <row r="1438">
      <c r="A1438" s="13" t="inlineStr">
        <is>
          <t>シエンタ</t>
        </is>
      </c>
      <c r="B1438" s="13" t="inlineStr">
        <is>
          <t>80系</t>
        </is>
      </c>
      <c r="C1438" s="13" t="n">
        <v>2004</v>
      </c>
      <c r="D1438" s="13" t="inlineStr">
        <is>
          <t>CBA-NC81G</t>
        </is>
      </c>
      <c r="E1438" s="13" t="inlineStr">
        <is>
          <t>エンジン</t>
        </is>
      </c>
      <c r="F1438" s="13" t="inlineStr">
        <is>
          <t>2010-09-12</t>
        </is>
      </c>
      <c r="G1438" s="13" t="inlineStr">
        <is>
          <t>2004/10</t>
        </is>
      </c>
      <c r="H1438" s="15" t="n">
        <v>43000</v>
      </c>
      <c r="I1438" s="13" t="inlineStr">
        <is>
          <t>２００９年１０月</t>
        </is>
      </c>
      <c r="J1438" s="13" t="inlineStr">
        <is>
          <t>1NZ</t>
        </is>
      </c>
      <c r="K1438" s="13" t="inlineStr">
        <is>
          <t>静岡県</t>
        </is>
      </c>
      <c r="L1438" s="14" t="inlineStr">
        <is>
          <t>エンジンオイルの減りが早い。</t>
        </is>
      </c>
      <c r="M1438" s="13" t="inlineStr">
        <is>
          <t>000-2010/09/12-0020</t>
        </is>
      </c>
    </row>
    <row r="1439">
      <c r="A1439" s="8" t="inlineStr">
        <is>
          <t>シエンタ</t>
        </is>
      </c>
      <c r="B1439" s="8" t="inlineStr">
        <is>
          <t>80系</t>
        </is>
      </c>
      <c r="C1439" s="8" t="n">
        <v>2006</v>
      </c>
      <c r="D1439" s="8" t="inlineStr">
        <is>
          <t>CBA-NCP81G</t>
        </is>
      </c>
      <c r="E1439" s="8" t="inlineStr">
        <is>
          <t>エンジン</t>
        </is>
      </c>
      <c r="F1439" s="8" t="inlineStr">
        <is>
          <t>2010-09-18</t>
        </is>
      </c>
      <c r="G1439" s="8" t="inlineStr">
        <is>
          <t>2006/03</t>
        </is>
      </c>
      <c r="H1439" s="11" t="n">
        <v>67600</v>
      </c>
      <c r="I1439" s="8" t="inlineStr"/>
      <c r="J1439" s="8" t="inlineStr">
        <is>
          <t>1NZ-FE</t>
        </is>
      </c>
      <c r="K1439" s="8" t="inlineStr">
        <is>
          <t>京都府</t>
        </is>
      </c>
      <c r="L1439" s="14" t="inlineStr">
        <is>
          <t>総走行距離が４万ｋｍに達した頃から、エンジンオイルの消費量が異常に多くなり、オイル交換から約３千ｋｍでオイルゲージの先端にオイルが付着しない程にオイルが減り、オイル警告灯が点灯するようになった。</t>
        </is>
      </c>
      <c r="M1439" s="8" t="inlineStr">
        <is>
          <t>000-2010/09/18-0080</t>
        </is>
      </c>
    </row>
    <row r="1440">
      <c r="A1440" s="13" t="inlineStr">
        <is>
          <t>シエンタ</t>
        </is>
      </c>
      <c r="B1440" s="13" t="inlineStr">
        <is>
          <t>80系</t>
        </is>
      </c>
      <c r="C1440" s="13" t="n">
        <v>2004</v>
      </c>
      <c r="D1440" s="13" t="inlineStr">
        <is>
          <t>UA-NCP81G</t>
        </is>
      </c>
      <c r="E1440" s="13" t="inlineStr">
        <is>
          <t>エンジン</t>
        </is>
      </c>
      <c r="F1440" s="13" t="inlineStr">
        <is>
          <t>2010-09-29</t>
        </is>
      </c>
      <c r="G1440" s="13" t="inlineStr">
        <is>
          <t>2004/02</t>
        </is>
      </c>
      <c r="H1440" s="15" t="n">
        <v>65000</v>
      </c>
      <c r="I1440" s="13" t="inlineStr">
        <is>
          <t>２００９年</t>
        </is>
      </c>
      <c r="J1440" s="13" t="inlineStr">
        <is>
          <t>1NZ</t>
        </is>
      </c>
      <c r="K1440" s="13" t="inlineStr">
        <is>
          <t>山口県</t>
        </is>
      </c>
      <c r="L1440" s="14" t="inlineStr">
        <is>
          <t>５年保証切れ後、エンジンオイルの減りが増大し、ノッキングが出るようになり、エンストもするようになった。</t>
        </is>
      </c>
      <c r="M1440" s="13" t="inlineStr">
        <is>
          <t>000-2010/09/29-0030</t>
        </is>
      </c>
    </row>
    <row r="1441">
      <c r="A1441" s="8" t="inlineStr">
        <is>
          <t>シエンタ</t>
        </is>
      </c>
      <c r="B1441" s="8" t="inlineStr">
        <is>
          <t>80系</t>
        </is>
      </c>
      <c r="C1441" s="8" t="n">
        <v>2003</v>
      </c>
      <c r="D1441" s="8" t="inlineStr">
        <is>
          <t>UA-NCP81G</t>
        </is>
      </c>
      <c r="E1441" s="8" t="inlineStr">
        <is>
          <t>エンジン</t>
        </is>
      </c>
      <c r="F1441" s="8" t="inlineStr">
        <is>
          <t>2010-09-30</t>
        </is>
      </c>
      <c r="G1441" s="8" t="inlineStr">
        <is>
          <t>2003/12</t>
        </is>
      </c>
      <c r="H1441" s="11" t="n">
        <v>100000</v>
      </c>
      <c r="I1441" s="8" t="inlineStr">
        <is>
          <t>２０１０年３月</t>
        </is>
      </c>
      <c r="J1441" s="8" t="inlineStr">
        <is>
          <t>1NZ</t>
        </is>
      </c>
      <c r="K1441" s="8" t="inlineStr">
        <is>
          <t>福岡県</t>
        </is>
      </c>
      <c r="L1441" s="14" t="inlineStr">
        <is>
          <t>エンジンオイルの消費量が多く、エンジンオイル交換後１０００ｋｍで１リットル程減るようになった。また、エンジン回転が低い時や発進時においてガラガラという異音も出た。</t>
        </is>
      </c>
      <c r="M1441" s="8" t="inlineStr">
        <is>
          <t>000-2010/09/30-0090</t>
        </is>
      </c>
    </row>
    <row r="1442">
      <c r="A1442" s="13" t="inlineStr">
        <is>
          <t>シエンタ</t>
        </is>
      </c>
      <c r="B1442" s="13" t="inlineStr">
        <is>
          <t>80系</t>
        </is>
      </c>
      <c r="C1442" s="13" t="n">
        <v>2004</v>
      </c>
      <c r="D1442" s="13" t="inlineStr">
        <is>
          <t>CBA-NCP81G</t>
        </is>
      </c>
      <c r="E1442" s="13" t="inlineStr">
        <is>
          <t>エンジン</t>
        </is>
      </c>
      <c r="F1442" s="13" t="inlineStr">
        <is>
          <t>2010-10-01</t>
        </is>
      </c>
      <c r="G1442" s="13" t="inlineStr">
        <is>
          <t>2004/05</t>
        </is>
      </c>
      <c r="H1442" s="15" t="n">
        <v>102000</v>
      </c>
      <c r="I1442" s="13" t="inlineStr">
        <is>
          <t>２００８年０５月</t>
        </is>
      </c>
      <c r="J1442" s="13" t="inlineStr">
        <is>
          <t>1NZFE</t>
        </is>
      </c>
      <c r="K1442" s="13" t="inlineStr">
        <is>
          <t>岐阜県</t>
        </is>
      </c>
      <c r="L1442" s="14" t="inlineStr">
        <is>
          <t>エンジンオイルの減りが早く、約５０００ｋｍの走行でオイルランプが点灯する。また、それに伴い排気ガス再循環装置（ＥＧＲ）にカーボンがこびり付き、エンジン警告が点灯した。</t>
        </is>
      </c>
      <c r="M1442" s="13" t="inlineStr">
        <is>
          <t>000-2010/10/01-0110</t>
        </is>
      </c>
    </row>
    <row r="1443">
      <c r="A1443" s="8" t="inlineStr">
        <is>
          <t>シエンタ</t>
        </is>
      </c>
      <c r="B1443" s="8" t="inlineStr">
        <is>
          <t>80系</t>
        </is>
      </c>
      <c r="C1443" s="8" t="n">
        <v>2004</v>
      </c>
      <c r="D1443" s="8" t="inlineStr">
        <is>
          <t>CBA-NCP81G</t>
        </is>
      </c>
      <c r="E1443" s="8" t="inlineStr">
        <is>
          <t>エンジン</t>
        </is>
      </c>
      <c r="F1443" s="8" t="inlineStr">
        <is>
          <t>2010-10-03</t>
        </is>
      </c>
      <c r="G1443" s="8" t="inlineStr">
        <is>
          <t>2004/10</t>
        </is>
      </c>
      <c r="H1443" s="11" t="n">
        <v>66925</v>
      </c>
      <c r="I1443" s="8" t="inlineStr">
        <is>
          <t>２０１０年２月位から</t>
        </is>
      </c>
      <c r="J1443" s="8" t="inlineStr">
        <is>
          <t>1NZ</t>
        </is>
      </c>
      <c r="K1443" s="8" t="inlineStr">
        <is>
          <t>広島県</t>
        </is>
      </c>
      <c r="L1443" s="14" t="inlineStr">
        <is>
          <t>オイル上がりにより、エンジンオイル消費量が過大になり、約１０００ｋｍ程度走行するとオイルレベルゲージ幅の１／３程度を消費する。また、低温時においてはエンジンが息つきし、異音が出るようになった。</t>
        </is>
      </c>
      <c r="M1443" s="8" t="inlineStr">
        <is>
          <t>000-2010/10/03-0030</t>
        </is>
      </c>
    </row>
    <row r="1444">
      <c r="A1444" s="13" t="inlineStr">
        <is>
          <t>シエンタ</t>
        </is>
      </c>
      <c r="B1444" s="13" t="inlineStr">
        <is>
          <t>80系</t>
        </is>
      </c>
      <c r="C1444" s="13" t="n">
        <v>2004</v>
      </c>
      <c r="D1444" s="13" t="inlineStr">
        <is>
          <t>CBA-NCP81G</t>
        </is>
      </c>
      <c r="E1444" s="13" t="inlineStr">
        <is>
          <t>エンジン</t>
        </is>
      </c>
      <c r="F1444" s="13" t="inlineStr">
        <is>
          <t>2010-10-03</t>
        </is>
      </c>
      <c r="G1444" s="13" t="inlineStr">
        <is>
          <t>2004/06</t>
        </is>
      </c>
      <c r="H1444" s="15" t="n">
        <v>55730</v>
      </c>
      <c r="I1444" s="13" t="inlineStr">
        <is>
          <t>２０１０年０８月</t>
        </is>
      </c>
      <c r="J1444" s="13" t="inlineStr">
        <is>
          <t>1NZ</t>
        </is>
      </c>
      <c r="K1444" s="13" t="inlineStr">
        <is>
          <t>神奈川県</t>
        </is>
      </c>
      <c r="L1444" s="14" t="inlineStr">
        <is>
          <t>発進時や坂道走行などのエンジンに高負荷がかかる時に燃焼室にオイルが回り（オイル上がり症状）、ノッキングが出るようになった。</t>
        </is>
      </c>
      <c r="M1444" s="13" t="inlineStr">
        <is>
          <t>000-2010/10/03-0040</t>
        </is>
      </c>
    </row>
    <row r="1445">
      <c r="A1445" s="8" t="inlineStr">
        <is>
          <t>シエンタ</t>
        </is>
      </c>
      <c r="B1445" s="8" t="inlineStr">
        <is>
          <t>80系</t>
        </is>
      </c>
      <c r="C1445" s="8" t="n">
        <v>2004</v>
      </c>
      <c r="D1445" s="8" t="inlineStr">
        <is>
          <t>CBA-NCP81G</t>
        </is>
      </c>
      <c r="E1445" s="8" t="inlineStr">
        <is>
          <t>エンジン</t>
        </is>
      </c>
      <c r="F1445" s="8" t="inlineStr">
        <is>
          <t>2010-10-03</t>
        </is>
      </c>
      <c r="G1445" s="8" t="inlineStr">
        <is>
          <t>2004/03</t>
        </is>
      </c>
      <c r="H1445" s="11" t="n">
        <v>84000</v>
      </c>
      <c r="I1445" s="8" t="inlineStr">
        <is>
          <t>２０１０年１月頃から</t>
        </is>
      </c>
      <c r="J1445" s="8" t="inlineStr">
        <is>
          <t>1NZ</t>
        </is>
      </c>
      <c r="K1445" s="8" t="inlineStr">
        <is>
          <t>山梨県</t>
        </is>
      </c>
      <c r="L1445" s="14" t="inlineStr">
        <is>
          <t>エンジンのかかりが悪く、始動時に「ガガッ」と音がする。加速時に「カラカラ」音がする。低速時、及びアイドリング時にノッキングする。</t>
        </is>
      </c>
      <c r="M1445" s="8" t="inlineStr">
        <is>
          <t>000-2010/10/03-0080</t>
        </is>
      </c>
    </row>
    <row r="1446">
      <c r="A1446" s="13" t="inlineStr">
        <is>
          <t>シエンタ</t>
        </is>
      </c>
      <c r="B1446" s="13" t="inlineStr">
        <is>
          <t>80系</t>
        </is>
      </c>
      <c r="C1446" s="13" t="n">
        <v>2004</v>
      </c>
      <c r="D1446" s="13" t="inlineStr">
        <is>
          <t>UA-NCP81G</t>
        </is>
      </c>
      <c r="E1446" s="13" t="inlineStr">
        <is>
          <t>エンジン</t>
        </is>
      </c>
      <c r="F1446" s="13" t="inlineStr">
        <is>
          <t>2010-10-06</t>
        </is>
      </c>
      <c r="G1446" s="13" t="inlineStr">
        <is>
          <t>2004/02</t>
        </is>
      </c>
      <c r="H1446" s="15" t="n">
        <v>73500</v>
      </c>
      <c r="I1446" s="13" t="inlineStr">
        <is>
          <t>２０１０年１月くらい</t>
        </is>
      </c>
      <c r="J1446" s="13" t="inlineStr">
        <is>
          <t>1NZ</t>
        </is>
      </c>
      <c r="K1446" s="13" t="inlineStr">
        <is>
          <t>山口県</t>
        </is>
      </c>
      <c r="L1446" s="14" t="inlineStr">
        <is>
          <t>低回転、及び発進時等にエンジンがノッキングし、マフラーから白煙が出る。時々エンストをする。また、エンジンオイルの消費量が多く、１０００ｋｍの走行で５００ｃｃ程度減少する。</t>
        </is>
      </c>
      <c r="M1446" s="13" t="inlineStr">
        <is>
          <t>000-2010/10/06-0090</t>
        </is>
      </c>
    </row>
    <row r="1447">
      <c r="A1447" s="8" t="inlineStr">
        <is>
          <t>シエンタ</t>
        </is>
      </c>
      <c r="B1447" s="8" t="inlineStr">
        <is>
          <t>80系</t>
        </is>
      </c>
      <c r="C1447" s="8" t="n">
        <v>2004</v>
      </c>
      <c r="D1447" s="8" t="inlineStr">
        <is>
          <t>UA-NCP81G</t>
        </is>
      </c>
      <c r="E1447" s="8" t="inlineStr">
        <is>
          <t>エンジン</t>
        </is>
      </c>
      <c r="F1447" s="8" t="inlineStr">
        <is>
          <t>2010-10-06</t>
        </is>
      </c>
      <c r="G1447" s="8" t="inlineStr">
        <is>
          <t>2004/10</t>
        </is>
      </c>
      <c r="H1447" s="11" t="n">
        <v>60000</v>
      </c>
      <c r="I1447" s="8" t="inlineStr"/>
      <c r="J1447" s="8" t="inlineStr">
        <is>
          <t>1NZ</t>
        </is>
      </c>
      <c r="K1447" s="8" t="inlineStr">
        <is>
          <t>東京都</t>
        </is>
      </c>
      <c r="L1447" s="14" t="inlineStr">
        <is>
          <t>５００００ｋｍ走行した頃から、エンジンオイルの消費が増大し、オイル交換後５０００ｋｍ走行しただけでオイル警告灯が点灯するようになった。またノッキング音も出るようになった。</t>
        </is>
      </c>
      <c r="M1447" s="8" t="inlineStr">
        <is>
          <t>000-2010/10/06-0100</t>
        </is>
      </c>
    </row>
    <row r="1448">
      <c r="A1448" s="13" t="inlineStr">
        <is>
          <t>シエンタ</t>
        </is>
      </c>
      <c r="B1448" s="13" t="inlineStr">
        <is>
          <t>80系</t>
        </is>
      </c>
      <c r="C1448" s="13" t="n">
        <v>2004</v>
      </c>
      <c r="D1448" s="13" t="inlineStr">
        <is>
          <t>CBA-NCP81</t>
        </is>
      </c>
      <c r="E1448" s="13" t="inlineStr">
        <is>
          <t>エンジン</t>
        </is>
      </c>
      <c r="F1448" s="13" t="inlineStr">
        <is>
          <t>2010-10-11</t>
        </is>
      </c>
      <c r="G1448" s="13" t="inlineStr">
        <is>
          <t>2004/08</t>
        </is>
      </c>
      <c r="H1448" s="15" t="n">
        <v>112342</v>
      </c>
      <c r="I1448" s="13" t="inlineStr">
        <is>
          <t>２００９年０９月</t>
        </is>
      </c>
      <c r="J1448" s="13" t="inlineStr">
        <is>
          <t>1NZ</t>
        </is>
      </c>
      <c r="K1448" s="13" t="inlineStr">
        <is>
          <t>岩手県</t>
        </is>
      </c>
      <c r="L1448" s="14" t="inlineStr">
        <is>
          <t>エンジンオイルの消費量が多く、オイル補充後、３００ｋｍの走行でオイルゲージにつかない程消費する。また、ノッキングが頻繁に発生する。</t>
        </is>
      </c>
      <c r="M1448" s="13" t="inlineStr">
        <is>
          <t>000-2010/10/11-0040</t>
        </is>
      </c>
    </row>
    <row r="1449">
      <c r="A1449" s="8" t="inlineStr">
        <is>
          <t>シエンタ</t>
        </is>
      </c>
      <c r="B1449" s="8" t="inlineStr">
        <is>
          <t>80系</t>
        </is>
      </c>
      <c r="C1449" s="8" t="n">
        <v>2003</v>
      </c>
      <c r="D1449" s="8" t="inlineStr">
        <is>
          <t>UA-NCP81G</t>
        </is>
      </c>
      <c r="E1449" s="8" t="inlineStr">
        <is>
          <t>エンジン</t>
        </is>
      </c>
      <c r="F1449" s="8" t="inlineStr">
        <is>
          <t>2010-10-11</t>
        </is>
      </c>
      <c r="G1449" s="8" t="inlineStr">
        <is>
          <t>2003/10</t>
        </is>
      </c>
      <c r="H1449" s="11" t="n">
        <v>96411</v>
      </c>
      <c r="I1449" s="8" t="inlineStr">
        <is>
          <t>２００９年０１月１０日</t>
        </is>
      </c>
      <c r="J1449" s="8" t="inlineStr">
        <is>
          <t>1NZ</t>
        </is>
      </c>
      <c r="K1449" s="8" t="inlineStr">
        <is>
          <t>静岡県</t>
        </is>
      </c>
      <c r="L1449" s="14" t="inlineStr">
        <is>
          <t>加速時にエンジンからカラカラ音がする。また、３０００ｋｍ走ると、エンジンオイルがオイルゲージのフル～エンプティ間において、３割程度の量を消費する。</t>
        </is>
      </c>
      <c r="M1449" s="8" t="inlineStr">
        <is>
          <t>000-2010/10/11-0100</t>
        </is>
      </c>
    </row>
    <row r="1450">
      <c r="A1450" s="13" t="inlineStr">
        <is>
          <t>シエンタ</t>
        </is>
      </c>
      <c r="B1450" s="13" t="inlineStr">
        <is>
          <t>80系</t>
        </is>
      </c>
      <c r="C1450" s="13" t="n">
        <v>2004</v>
      </c>
      <c r="D1450" s="13" t="inlineStr">
        <is>
          <t>CBA-NCP81G</t>
        </is>
      </c>
      <c r="E1450" s="13" t="inlineStr">
        <is>
          <t>エンジン</t>
        </is>
      </c>
      <c r="F1450" s="13" t="inlineStr">
        <is>
          <t>2010-10-15</t>
        </is>
      </c>
      <c r="G1450" s="13" t="inlineStr">
        <is>
          <t>2004/07</t>
        </is>
      </c>
      <c r="H1450" s="15" t="n">
        <v>67000</v>
      </c>
      <c r="I1450" s="13" t="inlineStr">
        <is>
          <t>２００９年０１月　走行距離で６万ｋｍ頃か</t>
        </is>
      </c>
      <c r="J1450" s="13" t="inlineStr">
        <is>
          <t>1NZ</t>
        </is>
      </c>
      <c r="K1450" s="13" t="inlineStr">
        <is>
          <t>岡山県</t>
        </is>
      </c>
      <c r="L1450" s="14" t="inlineStr">
        <is>
          <t>２５００ｋｍの走行でエンジンオイルが２Ｌ程減って警告灯が点くようになり、ブレーキをかけた時などにガラガラ音が出るようになった。また、信号待ち中などにノッキングし、エンジンが止まりそうになった。</t>
        </is>
      </c>
      <c r="M1450" s="13" t="inlineStr">
        <is>
          <t>000-2010/10/15-0120</t>
        </is>
      </c>
    </row>
    <row r="1451">
      <c r="A1451" s="8" t="inlineStr">
        <is>
          <t>シエンタ</t>
        </is>
      </c>
      <c r="B1451" s="8" t="inlineStr">
        <is>
          <t>80系</t>
        </is>
      </c>
      <c r="C1451" s="8" t="n">
        <v>2004</v>
      </c>
      <c r="D1451" s="8" t="inlineStr">
        <is>
          <t>UA-NCP81G</t>
        </is>
      </c>
      <c r="E1451" s="8" t="inlineStr">
        <is>
          <t>エンジン</t>
        </is>
      </c>
      <c r="F1451" s="8" t="inlineStr">
        <is>
          <t>2010-10-19</t>
        </is>
      </c>
      <c r="G1451" s="8" t="inlineStr">
        <is>
          <t>2004/02</t>
        </is>
      </c>
      <c r="H1451" s="11" t="n">
        <v>125000</v>
      </c>
      <c r="I1451" s="8" t="inlineStr">
        <is>
          <t>２００７年頃　走行距離５万キロ程度</t>
        </is>
      </c>
      <c r="J1451" s="8" t="inlineStr">
        <is>
          <t>1NZ</t>
        </is>
      </c>
      <c r="K1451" s="8" t="inlineStr">
        <is>
          <t>徳島県</t>
        </is>
      </c>
      <c r="L1451" s="14" t="inlineStr">
        <is>
          <t>エンジンオイルの消費量が多く、２０００ｋｍ程度の走行でオイルが半分に減る。</t>
        </is>
      </c>
      <c r="M1451" s="8" t="inlineStr">
        <is>
          <t>000-2010/10/19-0070</t>
        </is>
      </c>
    </row>
    <row r="1452">
      <c r="A1452" s="13" t="inlineStr">
        <is>
          <t>シエンタ</t>
        </is>
      </c>
      <c r="B1452" s="13" t="inlineStr">
        <is>
          <t>80系</t>
        </is>
      </c>
      <c r="C1452" s="13" t="n">
        <v>2004</v>
      </c>
      <c r="D1452" s="13" t="inlineStr">
        <is>
          <t>CBA-NCP81G</t>
        </is>
      </c>
      <c r="E1452" s="13" t="inlineStr">
        <is>
          <t>エンジン</t>
        </is>
      </c>
      <c r="F1452" s="13" t="inlineStr">
        <is>
          <t>2010-10-20</t>
        </is>
      </c>
      <c r="G1452" s="13" t="inlineStr">
        <is>
          <t>2004/02</t>
        </is>
      </c>
      <c r="H1452" s="15" t="n">
        <v>65000</v>
      </c>
      <c r="I1452" s="13" t="inlineStr">
        <is>
          <t>２００８年５月頃</t>
        </is>
      </c>
      <c r="J1452" s="13" t="inlineStr">
        <is>
          <t>1NZ</t>
        </is>
      </c>
      <c r="K1452" s="13" t="inlineStr">
        <is>
          <t>岐阜県</t>
        </is>
      </c>
      <c r="L1452" s="14" t="inlineStr">
        <is>
          <t>エンジン回転が１７００ｒｐｍ付近でノッキングが発生する。エンジンオイルの消費が多い。また、アイドリングが不安定であり、信号待ちや渋滞時の停車状態においてはエンストすることがある。</t>
        </is>
      </c>
      <c r="M1452" s="13" t="inlineStr">
        <is>
          <t>000-2010/10/20-0100</t>
        </is>
      </c>
    </row>
    <row r="1453">
      <c r="A1453" s="8" t="inlineStr">
        <is>
          <t>シエンタ</t>
        </is>
      </c>
      <c r="B1453" s="8" t="inlineStr">
        <is>
          <t>80系</t>
        </is>
      </c>
      <c r="C1453" s="8" t="n">
        <v>2004</v>
      </c>
      <c r="D1453" s="8" t="inlineStr">
        <is>
          <t>CBA-NCP81G</t>
        </is>
      </c>
      <c r="E1453" s="8" t="inlineStr">
        <is>
          <t>エンジン</t>
        </is>
      </c>
      <c r="F1453" s="8" t="inlineStr">
        <is>
          <t>2010-10-23</t>
        </is>
      </c>
      <c r="G1453" s="8" t="inlineStr">
        <is>
          <t>2004/02</t>
        </is>
      </c>
      <c r="H1453" s="11" t="n">
        <v>50000</v>
      </c>
      <c r="I1453" s="8" t="inlineStr"/>
      <c r="J1453" s="8" t="inlineStr">
        <is>
          <t>1NZ</t>
        </is>
      </c>
      <c r="K1453" s="8" t="inlineStr">
        <is>
          <t>京都府</t>
        </is>
      </c>
      <c r="L1453" s="14" t="inlineStr">
        <is>
          <t>走行距離３万ｋｍごろから発進時にカラカラと異音をするようになり、４万ｋｍのころから信号待ち等の停車中にエンストを頻繁に繰り返すようになった。また５万ｋｍ時にオイル上がりにより、オイル警告灯が点灯した。</t>
        </is>
      </c>
      <c r="M1453" s="8" t="inlineStr">
        <is>
          <t>000-2010/10/23-0060</t>
        </is>
      </c>
    </row>
    <row r="1454">
      <c r="A1454" s="13" t="inlineStr">
        <is>
          <t>シエンタ</t>
        </is>
      </c>
      <c r="B1454" s="13" t="inlineStr"/>
      <c r="C1454" s="13" t="n">
        <v>1993</v>
      </c>
      <c r="D1454" s="13" t="inlineStr">
        <is>
          <t>UA-NCP81G</t>
        </is>
      </c>
      <c r="E1454" s="13" t="inlineStr">
        <is>
          <t>エンジン</t>
        </is>
      </c>
      <c r="F1454" s="13" t="inlineStr">
        <is>
          <t>2010-10-24</t>
        </is>
      </c>
      <c r="G1454" s="13" t="inlineStr">
        <is>
          <t>1993/11</t>
        </is>
      </c>
      <c r="H1454" s="15" t="n">
        <v>59500</v>
      </c>
      <c r="I1454" s="13" t="inlineStr">
        <is>
          <t>２０１０年８月</t>
        </is>
      </c>
      <c r="J1454" s="13" t="inlineStr">
        <is>
          <t>1NZ</t>
        </is>
      </c>
      <c r="K1454" s="13" t="inlineStr">
        <is>
          <t>愛媛県</t>
        </is>
      </c>
      <c r="L1454" s="14" t="inlineStr">
        <is>
          <t>エンジンオイルの減少が激しく、９月１２日にオイルを交換し、１０月２４日現在で１．５リットル減少している。</t>
        </is>
      </c>
      <c r="M1454" s="13" t="inlineStr">
        <is>
          <t>000-2010/10/24-0040</t>
        </is>
      </c>
    </row>
    <row r="1455">
      <c r="A1455" s="8" t="inlineStr">
        <is>
          <t>シエンタ</t>
        </is>
      </c>
      <c r="B1455" s="8" t="inlineStr">
        <is>
          <t>80系</t>
        </is>
      </c>
      <c r="C1455" s="8" t="n">
        <v>2009</v>
      </c>
      <c r="D1455" s="8" t="inlineStr">
        <is>
          <t>DBA-NCP81G</t>
        </is>
      </c>
      <c r="E1455" s="8" t="inlineStr">
        <is>
          <t>乗車装置</t>
        </is>
      </c>
      <c r="F1455" s="8" t="inlineStr">
        <is>
          <t>2010-10-25</t>
        </is>
      </c>
      <c r="G1455" s="8" t="inlineStr">
        <is>
          <t>2009/08</t>
        </is>
      </c>
      <c r="H1455" s="11" t="n"/>
      <c r="I1455" s="8" t="inlineStr">
        <is>
          <t>購入直後から</t>
        </is>
      </c>
      <c r="J1455" s="8" t="inlineStr">
        <is>
          <t>1NZ</t>
        </is>
      </c>
      <c r="K1455" s="8" t="inlineStr">
        <is>
          <t>神奈川県</t>
        </is>
      </c>
      <c r="L1455" s="14" t="inlineStr">
        <is>
          <t>スライドドアのロックをする部分の不具合により、閉める操作をしてもスライドドアが正しく締まらず、走行中にドアが開いた。</t>
        </is>
      </c>
      <c r="M1455" s="8" t="inlineStr">
        <is>
          <t>000-2010/10/25-0100</t>
        </is>
      </c>
    </row>
    <row r="1456">
      <c r="A1456" s="13" t="inlineStr">
        <is>
          <t>シエンタ</t>
        </is>
      </c>
      <c r="B1456" s="13" t="inlineStr">
        <is>
          <t>80系</t>
        </is>
      </c>
      <c r="C1456" s="13" t="n">
        <v>2004</v>
      </c>
      <c r="D1456" s="13" t="inlineStr">
        <is>
          <t>UA-NCP81G</t>
        </is>
      </c>
      <c r="E1456" s="13" t="inlineStr">
        <is>
          <t>エンジン</t>
        </is>
      </c>
      <c r="F1456" s="13" t="inlineStr">
        <is>
          <t>2010-10-25</t>
        </is>
      </c>
      <c r="G1456" s="13" t="inlineStr">
        <is>
          <t>2004/01</t>
        </is>
      </c>
      <c r="H1456" s="15" t="n">
        <v>77000</v>
      </c>
      <c r="I1456" s="13" t="inlineStr">
        <is>
          <t>２００９年頃から</t>
        </is>
      </c>
      <c r="J1456" s="13" t="inlineStr">
        <is>
          <t>1NZ</t>
        </is>
      </c>
      <c r="K1456" s="13" t="inlineStr">
        <is>
          <t>三重県</t>
        </is>
      </c>
      <c r="L1456" s="14" t="inlineStr">
        <is>
          <t>オイルの減りが異常に早く、１０００ｋｍで半分くらいになる。</t>
        </is>
      </c>
      <c r="M1456" s="13" t="inlineStr">
        <is>
          <t>000-2010/10/25-0150</t>
        </is>
      </c>
    </row>
    <row r="1457">
      <c r="A1457" s="8" t="inlineStr">
        <is>
          <t>シエンタ</t>
        </is>
      </c>
      <c r="B1457" s="8" t="inlineStr">
        <is>
          <t>80系</t>
        </is>
      </c>
      <c r="C1457" s="8" t="n">
        <v>2004</v>
      </c>
      <c r="D1457" s="8" t="inlineStr">
        <is>
          <t>CBA-NCP81G</t>
        </is>
      </c>
      <c r="E1457" s="8" t="inlineStr">
        <is>
          <t>エンジン</t>
        </is>
      </c>
      <c r="F1457" s="8" t="inlineStr">
        <is>
          <t>2010-10-25</t>
        </is>
      </c>
      <c r="G1457" s="8" t="inlineStr">
        <is>
          <t>2004/02</t>
        </is>
      </c>
      <c r="H1457" s="11" t="n">
        <v>44000</v>
      </c>
      <c r="I1457" s="8" t="inlineStr">
        <is>
          <t>２００７年頃</t>
        </is>
      </c>
      <c r="J1457" s="8" t="inlineStr">
        <is>
          <t>1NZ</t>
        </is>
      </c>
      <c r="K1457" s="8" t="inlineStr">
        <is>
          <t>愛媛県</t>
        </is>
      </c>
      <c r="L1457" s="14" t="inlineStr">
        <is>
          <t>購入２年後ごろから、交差点停車中にエンストするようになった。４年目に差し掛かった頃には、ノッキングの症状が頻繁に出る様になり、６年目にはオイル漏れの症状がはっきり判るようになった。</t>
        </is>
      </c>
      <c r="M1457" s="8" t="inlineStr">
        <is>
          <t>000-2010/10/25-0180</t>
        </is>
      </c>
    </row>
    <row r="1458">
      <c r="A1458" s="13" t="inlineStr">
        <is>
          <t>シエンタ</t>
        </is>
      </c>
      <c r="B1458" s="13" t="inlineStr">
        <is>
          <t>80系</t>
        </is>
      </c>
      <c r="C1458" s="13" t="n">
        <v>2004</v>
      </c>
      <c r="D1458" s="13" t="inlineStr">
        <is>
          <t>UA-NCP81G</t>
        </is>
      </c>
      <c r="E1458" s="13" t="inlineStr">
        <is>
          <t>エンジン</t>
        </is>
      </c>
      <c r="F1458" s="13" t="inlineStr">
        <is>
          <t>2010-10-28</t>
        </is>
      </c>
      <c r="G1458" s="13" t="inlineStr">
        <is>
          <t>2004/01</t>
        </is>
      </c>
      <c r="H1458" s="15" t="n">
        <v>82301</v>
      </c>
      <c r="I1458" s="13" t="inlineStr">
        <is>
          <t>走行距離が４万ｋｍあたりから</t>
        </is>
      </c>
      <c r="J1458" s="13" t="inlineStr">
        <is>
          <t>1NZ</t>
        </is>
      </c>
      <c r="K1458" s="13" t="inlineStr">
        <is>
          <t>埼玉県</t>
        </is>
      </c>
      <c r="L1458" s="14" t="inlineStr">
        <is>
          <t>エンジンオイルの消耗量が多く、１週間に一度ガソリンスタンドで、２．５リットル補充する程に減る。また、エンジンから異音も出るようになった。</t>
        </is>
      </c>
      <c r="M1458" s="13" t="inlineStr">
        <is>
          <t>000-2010/10/28-0140</t>
        </is>
      </c>
    </row>
    <row r="1459">
      <c r="A1459" s="8" t="inlineStr">
        <is>
          <t>シエンタ</t>
        </is>
      </c>
      <c r="B1459" s="8" t="inlineStr">
        <is>
          <t>80系</t>
        </is>
      </c>
      <c r="C1459" s="8" t="n">
        <v>2004</v>
      </c>
      <c r="D1459" s="8" t="inlineStr">
        <is>
          <t>NCP81</t>
        </is>
      </c>
      <c r="E1459" s="8" t="inlineStr">
        <is>
          <t>エンジン</t>
        </is>
      </c>
      <c r="F1459" s="8" t="inlineStr">
        <is>
          <t>2010-11-01</t>
        </is>
      </c>
      <c r="G1459" s="8" t="inlineStr">
        <is>
          <t>2004/01</t>
        </is>
      </c>
      <c r="H1459" s="11" t="n"/>
      <c r="I1459" s="8" t="inlineStr">
        <is>
          <t>２０１０年８月頃</t>
        </is>
      </c>
      <c r="J1459" s="8" t="inlineStr">
        <is>
          <t>1NZ</t>
        </is>
      </c>
      <c r="K1459" s="8" t="inlineStr">
        <is>
          <t>東京都</t>
        </is>
      </c>
      <c r="L1459" s="14" t="inlineStr">
        <is>
          <t>エンジンオイルの消費量が過多になり、マフラーから白煙が出るようになった。</t>
        </is>
      </c>
      <c r="M1459" s="8" t="inlineStr">
        <is>
          <t>000-2010/11/01-0120</t>
        </is>
      </c>
    </row>
    <row r="1460">
      <c r="A1460" s="13" t="inlineStr">
        <is>
          <t>シエンタ</t>
        </is>
      </c>
      <c r="B1460" s="13" t="inlineStr">
        <is>
          <t>80系</t>
        </is>
      </c>
      <c r="C1460" s="13" t="n">
        <v>2003</v>
      </c>
      <c r="D1460" s="13" t="inlineStr">
        <is>
          <t>UA-NCP81G</t>
        </is>
      </c>
      <c r="E1460" s="13" t="inlineStr">
        <is>
          <t>エンジン</t>
        </is>
      </c>
      <c r="F1460" s="13" t="inlineStr">
        <is>
          <t>2010-11-03</t>
        </is>
      </c>
      <c r="G1460" s="13" t="inlineStr">
        <is>
          <t>2003/11</t>
        </is>
      </c>
      <c r="H1460" s="15" t="n">
        <v>90000</v>
      </c>
      <c r="I1460" s="13" t="inlineStr"/>
      <c r="J1460" s="13" t="inlineStr">
        <is>
          <t>1NZ</t>
        </is>
      </c>
      <c r="K1460" s="13" t="inlineStr">
        <is>
          <t>福岡県</t>
        </is>
      </c>
      <c r="L1460" s="14" t="inlineStr">
        <is>
          <t>５万ｋｍ付近から信号停止中にエンストするようになり、７万ｋｍ位からエンジンオイルの消費量が増大。ここ１万ｋｍ付近では、発進時に１５００～２０００ｒｐｍ辺りでメタル打ちのような異音が出るようになった。</t>
        </is>
      </c>
      <c r="M1460" s="13" t="inlineStr">
        <is>
          <t>000-2010/11/03-0010</t>
        </is>
      </c>
    </row>
    <row r="1461">
      <c r="A1461" s="8" t="inlineStr">
        <is>
          <t>シエンタ</t>
        </is>
      </c>
      <c r="B1461" s="8" t="inlineStr">
        <is>
          <t>80系</t>
        </is>
      </c>
      <c r="C1461" s="8" t="n">
        <v>2004</v>
      </c>
      <c r="D1461" s="8" t="inlineStr">
        <is>
          <t>CBA-NCP81G</t>
        </is>
      </c>
      <c r="E1461" s="8" t="inlineStr">
        <is>
          <t>エンジン</t>
        </is>
      </c>
      <c r="F1461" s="8" t="inlineStr">
        <is>
          <t>2010-11-05</t>
        </is>
      </c>
      <c r="G1461" s="8" t="inlineStr">
        <is>
          <t>2004/05</t>
        </is>
      </c>
      <c r="H1461" s="11" t="n">
        <v>47500</v>
      </c>
      <c r="I1461" s="8" t="inlineStr">
        <is>
          <t>２０１０年</t>
        </is>
      </c>
      <c r="J1461" s="8" t="inlineStr">
        <is>
          <t>1NZ</t>
        </is>
      </c>
      <c r="K1461" s="8" t="inlineStr">
        <is>
          <t>兵庫県</t>
        </is>
      </c>
      <c r="L1461" s="14" t="inlineStr">
        <is>
          <t>エンジンの内部不良により、走行中にエンストするようになり、エンジンオイルの消費量が増大した。</t>
        </is>
      </c>
      <c r="M1461" s="8" t="inlineStr">
        <is>
          <t>000-2010/11/05-0010</t>
        </is>
      </c>
    </row>
    <row r="1462">
      <c r="A1462" s="13" t="inlineStr">
        <is>
          <t>シエンタ</t>
        </is>
      </c>
      <c r="B1462" s="13" t="inlineStr">
        <is>
          <t>80系</t>
        </is>
      </c>
      <c r="C1462" s="13" t="n">
        <v>2003</v>
      </c>
      <c r="D1462" s="13" t="inlineStr">
        <is>
          <t>UA-NCP81G</t>
        </is>
      </c>
      <c r="E1462" s="13" t="inlineStr">
        <is>
          <t>エンジン</t>
        </is>
      </c>
      <c r="F1462" s="13" t="inlineStr">
        <is>
          <t>2010-11-08</t>
        </is>
      </c>
      <c r="G1462" s="13" t="inlineStr">
        <is>
          <t>2003/12</t>
        </is>
      </c>
      <c r="H1462" s="15" t="n">
        <v>59000</v>
      </c>
      <c r="I1462" s="13" t="inlineStr">
        <is>
          <t>２００７年０２月</t>
        </is>
      </c>
      <c r="J1462" s="13" t="inlineStr">
        <is>
          <t>1NZ</t>
        </is>
      </c>
      <c r="K1462" s="13" t="inlineStr">
        <is>
          <t>福岡県</t>
        </is>
      </c>
      <c r="L1462" s="14" t="inlineStr">
        <is>
          <t>エンジンオイルの消費が早く、３０００ｋｍでオイルが無くなる。</t>
        </is>
      </c>
      <c r="M1462" s="13" t="inlineStr">
        <is>
          <t>000-2010/11/08-0100</t>
        </is>
      </c>
    </row>
    <row r="1463">
      <c r="A1463" s="8" t="inlineStr">
        <is>
          <t>シエンタ</t>
        </is>
      </c>
      <c r="B1463" s="8" t="inlineStr">
        <is>
          <t>80系</t>
        </is>
      </c>
      <c r="C1463" s="8" t="n">
        <v>2004</v>
      </c>
      <c r="D1463" s="8" t="inlineStr">
        <is>
          <t>UA-NCP81G</t>
        </is>
      </c>
      <c r="E1463" s="8" t="inlineStr">
        <is>
          <t>エンジン</t>
        </is>
      </c>
      <c r="F1463" s="8" t="inlineStr">
        <is>
          <t>2010-11-11</t>
        </is>
      </c>
      <c r="G1463" s="8" t="inlineStr">
        <is>
          <t>2004/01</t>
        </is>
      </c>
      <c r="H1463" s="11" t="n">
        <v>83000</v>
      </c>
      <c r="I1463" s="8" t="inlineStr">
        <is>
          <t>２０１０年１０月</t>
        </is>
      </c>
      <c r="J1463" s="8" t="inlineStr">
        <is>
          <t>1NZ</t>
        </is>
      </c>
      <c r="K1463" s="8" t="inlineStr">
        <is>
          <t>鹿児島県</t>
        </is>
      </c>
      <c r="L1463" s="14" t="inlineStr">
        <is>
          <t>エンジンオイルの消費が激しく、約３０００ｋｍでレベルゲージの半分以下まで減る。また、ピストンリングの不良により、坂道などでカリカリ音が出るようになった。</t>
        </is>
      </c>
      <c r="M1463" s="8" t="inlineStr">
        <is>
          <t>000-2010/11/11-0140</t>
        </is>
      </c>
    </row>
    <row r="1464">
      <c r="A1464" s="13" t="inlineStr">
        <is>
          <t>シエンタ</t>
        </is>
      </c>
      <c r="B1464" s="13" t="inlineStr">
        <is>
          <t>80系</t>
        </is>
      </c>
      <c r="C1464" s="13" t="n">
        <v>2003</v>
      </c>
      <c r="D1464" s="13" t="inlineStr">
        <is>
          <t>UA-NCP81G</t>
        </is>
      </c>
      <c r="E1464" s="13" t="inlineStr">
        <is>
          <t>エンジン</t>
        </is>
      </c>
      <c r="F1464" s="13" t="inlineStr">
        <is>
          <t>2010-11-12</t>
        </is>
      </c>
      <c r="G1464" s="13" t="inlineStr">
        <is>
          <t>2003/11</t>
        </is>
      </c>
      <c r="H1464" s="15" t="n">
        <v>53000</v>
      </c>
      <c r="I1464" s="13" t="inlineStr">
        <is>
          <t>２００９年頃（４５０００キロ位）</t>
        </is>
      </c>
      <c r="J1464" s="13" t="inlineStr">
        <is>
          <t>1NZ</t>
        </is>
      </c>
      <c r="K1464" s="13" t="inlineStr">
        <is>
          <t>東京都</t>
        </is>
      </c>
      <c r="L1464" s="14" t="inlineStr">
        <is>
          <t>発進時及び、走行中の加速時にノッキング音が発生した。アイドリング回転数が低下し、エンストしそうになる。また、オイルが５００ｋｍで１Ｌ程度減る。これらの症状が出てから極端に燃費が落ち、加速が悪くなった。</t>
        </is>
      </c>
      <c r="M1464" s="13" t="inlineStr">
        <is>
          <t>000-2010/11/12-0130</t>
        </is>
      </c>
    </row>
    <row r="1465">
      <c r="A1465" s="8" t="inlineStr">
        <is>
          <t>シエンタ</t>
        </is>
      </c>
      <c r="B1465" s="8" t="inlineStr">
        <is>
          <t>80系</t>
        </is>
      </c>
      <c r="C1465" s="8" t="n">
        <v>2003</v>
      </c>
      <c r="D1465" s="8" t="inlineStr">
        <is>
          <t>UA-NCP81G</t>
        </is>
      </c>
      <c r="E1465" s="8" t="inlineStr">
        <is>
          <t>エンジン</t>
        </is>
      </c>
      <c r="F1465" s="8" t="inlineStr">
        <is>
          <t>2010-11-12</t>
        </is>
      </c>
      <c r="G1465" s="8" t="inlineStr">
        <is>
          <t>2003/12</t>
        </is>
      </c>
      <c r="H1465" s="11" t="n">
        <v>42000</v>
      </c>
      <c r="I1465" s="8" t="inlineStr">
        <is>
          <t>２０１０年１１月</t>
        </is>
      </c>
      <c r="J1465" s="8" t="inlineStr">
        <is>
          <t>1NZ</t>
        </is>
      </c>
      <c r="K1465" s="8" t="inlineStr">
        <is>
          <t>神奈川県</t>
        </is>
      </c>
      <c r="L1465" s="14" t="inlineStr">
        <is>
          <t>ノッキングとともにカラカラという異音が生じた。また、オイル上がりによりエンジンオイルの消費量が増大した。</t>
        </is>
      </c>
      <c r="M1465" s="8" t="inlineStr">
        <is>
          <t>000-2010/11/12-0140</t>
        </is>
      </c>
    </row>
    <row r="1466">
      <c r="A1466" s="13" t="inlineStr">
        <is>
          <t>シエンタ</t>
        </is>
      </c>
      <c r="B1466" s="13" t="inlineStr">
        <is>
          <t>80系</t>
        </is>
      </c>
      <c r="C1466" s="13" t="n">
        <v>2004</v>
      </c>
      <c r="D1466" s="13" t="inlineStr">
        <is>
          <t>CBA-NCP81G</t>
        </is>
      </c>
      <c r="E1466" s="13" t="inlineStr">
        <is>
          <t>エンジン</t>
        </is>
      </c>
      <c r="F1466" s="13" t="inlineStr">
        <is>
          <t>2010-11-14</t>
        </is>
      </c>
      <c r="G1466" s="13" t="inlineStr">
        <is>
          <t>2004/10</t>
        </is>
      </c>
      <c r="H1466" s="15" t="n">
        <v>54180</v>
      </c>
      <c r="I1466" s="13" t="inlineStr">
        <is>
          <t>２００９年</t>
        </is>
      </c>
      <c r="J1466" s="13" t="inlineStr">
        <is>
          <t>1NZ</t>
        </is>
      </c>
      <c r="K1466" s="13" t="inlineStr">
        <is>
          <t>神奈川県</t>
        </is>
      </c>
      <c r="L1466" s="14" t="inlineStr">
        <is>
          <t>２００９年５月ごろから発進時にノッキング音が気になるようになり、今年の９月ごろには音が増大した。また、９月にエンジンオイルを交換後、２ヶ月後にはオイルゲージで確認が出来ない程にオイルが減った。</t>
        </is>
      </c>
      <c r="M1466" s="13" t="inlineStr">
        <is>
          <t>000-2010/11/14-0020</t>
        </is>
      </c>
    </row>
    <row r="1467">
      <c r="A1467" s="8" t="inlineStr">
        <is>
          <t>シエンタ</t>
        </is>
      </c>
      <c r="B1467" s="8" t="inlineStr">
        <is>
          <t>80系</t>
        </is>
      </c>
      <c r="C1467" s="8" t="n">
        <v>2003</v>
      </c>
      <c r="D1467" s="8" t="inlineStr">
        <is>
          <t>UA-NCP81G</t>
        </is>
      </c>
      <c r="E1467" s="8" t="inlineStr">
        <is>
          <t>エンジン</t>
        </is>
      </c>
      <c r="F1467" s="8" t="inlineStr">
        <is>
          <t>2010-11-23</t>
        </is>
      </c>
      <c r="G1467" s="8" t="inlineStr">
        <is>
          <t>2003/12</t>
        </is>
      </c>
      <c r="H1467" s="11" t="n">
        <v>92000</v>
      </c>
      <c r="I1467" s="8" t="inlineStr">
        <is>
          <t>２００９頃から</t>
        </is>
      </c>
      <c r="J1467" s="8" t="inlineStr">
        <is>
          <t>1NZ-FE</t>
        </is>
      </c>
      <c r="K1467" s="8" t="inlineStr">
        <is>
          <t>愛媛県</t>
        </is>
      </c>
      <c r="L1467" s="14" t="inlineStr">
        <is>
          <t>発進時にカラカラと異音が出た。高速走行時に上り坂等でアクセルペダルを踏み込むとエンジンがガタガタと震え、スピードもでない。またエンジンオイルが６千ｋｍの走行でオイルゲージにつかなくなる程に消費する。</t>
        </is>
      </c>
      <c r="M1467" s="8" t="inlineStr">
        <is>
          <t>000-2010/11/23-0010</t>
        </is>
      </c>
    </row>
    <row r="1468">
      <c r="A1468" s="13" t="inlineStr">
        <is>
          <t>シエンタ</t>
        </is>
      </c>
      <c r="B1468" s="13" t="inlineStr">
        <is>
          <t>80系</t>
        </is>
      </c>
      <c r="C1468" s="13" t="n">
        <v>2006</v>
      </c>
      <c r="D1468" s="13" t="inlineStr">
        <is>
          <t>NCP81G</t>
        </is>
      </c>
      <c r="E1468" s="13" t="inlineStr">
        <is>
          <t>エンジン</t>
        </is>
      </c>
      <c r="F1468" s="13" t="inlineStr">
        <is>
          <t>2010-11-23</t>
        </is>
      </c>
      <c r="G1468" s="13" t="inlineStr">
        <is>
          <t>2006/10</t>
        </is>
      </c>
      <c r="H1468" s="15" t="n">
        <v>61667</v>
      </c>
      <c r="I1468" s="13" t="inlineStr"/>
      <c r="J1468" s="13" t="inlineStr">
        <is>
          <t>1NZ-FE</t>
        </is>
      </c>
      <c r="K1468" s="13" t="inlineStr">
        <is>
          <t>神奈川県</t>
        </is>
      </c>
      <c r="L1468" s="14" t="inlineStr">
        <is>
          <t>４万ｋｍ位からカラカラという異音、ノッキングが出るようになり、時折エンストもするようになった。また５年保証が切れた後から、６千ｋｍの走行でオイルゲージで確認できない程エンジンオイルが減るようになった。</t>
        </is>
      </c>
      <c r="M1468" s="13" t="inlineStr">
        <is>
          <t>000-2010/11/23-0050</t>
        </is>
      </c>
    </row>
    <row r="1469">
      <c r="A1469" s="8" t="inlineStr">
        <is>
          <t>シエンタ</t>
        </is>
      </c>
      <c r="B1469" s="8" t="inlineStr">
        <is>
          <t>80系</t>
        </is>
      </c>
      <c r="C1469" s="8" t="n">
        <v>2004</v>
      </c>
      <c r="D1469" s="8" t="inlineStr">
        <is>
          <t>CBA-NCP81G</t>
        </is>
      </c>
      <c r="E1469" s="8" t="inlineStr">
        <is>
          <t>エンジン</t>
        </is>
      </c>
      <c r="F1469" s="8" t="inlineStr">
        <is>
          <t>2010-11-23</t>
        </is>
      </c>
      <c r="G1469" s="8" t="inlineStr">
        <is>
          <t>2004/03</t>
        </is>
      </c>
      <c r="H1469" s="11" t="n">
        <v>65000</v>
      </c>
      <c r="I1469" s="8" t="inlineStr">
        <is>
          <t>２年ほど前から</t>
        </is>
      </c>
      <c r="J1469" s="8" t="inlineStr">
        <is>
          <t>1NZ</t>
        </is>
      </c>
      <c r="K1469" s="8" t="inlineStr">
        <is>
          <t>埼玉県</t>
        </is>
      </c>
      <c r="L1469" s="14" t="inlineStr">
        <is>
          <t>エンジンオイルの異常な減りとノッキングが発生している。また、停止に近い低速時において、エンジンが振動し、走行がギクシャクする。</t>
        </is>
      </c>
      <c r="M1469" s="8" t="inlineStr">
        <is>
          <t>000-2010/11/23-0060</t>
        </is>
      </c>
    </row>
    <row r="1470">
      <c r="A1470" s="13" t="inlineStr">
        <is>
          <t>シエンタ</t>
        </is>
      </c>
      <c r="B1470" s="13" t="inlineStr">
        <is>
          <t>80系</t>
        </is>
      </c>
      <c r="C1470" s="13" t="n">
        <v>2004</v>
      </c>
      <c r="D1470" s="13" t="inlineStr">
        <is>
          <t>CBA-NCP81G</t>
        </is>
      </c>
      <c r="E1470" s="13" t="inlineStr">
        <is>
          <t>エンジン</t>
        </is>
      </c>
      <c r="F1470" s="13" t="inlineStr">
        <is>
          <t>2010-11-24</t>
        </is>
      </c>
      <c r="G1470" s="13" t="inlineStr">
        <is>
          <t>2004/05</t>
        </is>
      </c>
      <c r="H1470" s="15" t="n">
        <v>55200</v>
      </c>
      <c r="I1470" s="13" t="inlineStr">
        <is>
          <t>２００９年頃から</t>
        </is>
      </c>
      <c r="J1470" s="13" t="inlineStr">
        <is>
          <t>1NZ</t>
        </is>
      </c>
      <c r="K1470" s="13" t="inlineStr">
        <is>
          <t>奈良県</t>
        </is>
      </c>
      <c r="L1470" s="14" t="inlineStr">
        <is>
          <t>エンジンオイルの消費が激しく、４０００ｋｍ走行でオイルが半分になる。</t>
        </is>
      </c>
      <c r="M1470" s="13" t="inlineStr">
        <is>
          <t>000-2010/11/24-0060</t>
        </is>
      </c>
    </row>
    <row r="1471">
      <c r="A1471" s="8" t="inlineStr">
        <is>
          <t>シエンタ</t>
        </is>
      </c>
      <c r="B1471" s="8" t="inlineStr">
        <is>
          <t>80系</t>
        </is>
      </c>
      <c r="C1471" s="8" t="n">
        <v>2003</v>
      </c>
      <c r="D1471" s="8" t="inlineStr">
        <is>
          <t>UA-NCP81G</t>
        </is>
      </c>
      <c r="E1471" s="8" t="inlineStr">
        <is>
          <t>エンジン</t>
        </is>
      </c>
      <c r="F1471" s="8" t="inlineStr">
        <is>
          <t>2010-11-26</t>
        </is>
      </c>
      <c r="G1471" s="8" t="inlineStr">
        <is>
          <t>2003/10</t>
        </is>
      </c>
      <c r="H1471" s="11" t="n">
        <v>77000</v>
      </c>
      <c r="I1471" s="8" t="inlineStr">
        <is>
          <t>２００９年夏頃より</t>
        </is>
      </c>
      <c r="J1471" s="8" t="inlineStr">
        <is>
          <t>1NZ</t>
        </is>
      </c>
      <c r="K1471" s="8" t="inlineStr">
        <is>
          <t>大阪府</t>
        </is>
      </c>
      <c r="L1471" s="14" t="inlineStr">
        <is>
          <t>エンジンがノッキングするようになり、加速時に息継ぎのような失速感が出るようになった。</t>
        </is>
      </c>
      <c r="M1471" s="8" t="inlineStr">
        <is>
          <t>000-2010/11/26-0130</t>
        </is>
      </c>
    </row>
    <row r="1472">
      <c r="A1472" s="13" t="inlineStr">
        <is>
          <t>シエンタ</t>
        </is>
      </c>
      <c r="B1472" s="13" t="inlineStr">
        <is>
          <t>80系</t>
        </is>
      </c>
      <c r="C1472" s="13" t="n">
        <v>2006</v>
      </c>
      <c r="D1472" s="13" t="inlineStr">
        <is>
          <t>DBA-NCP81G</t>
        </is>
      </c>
      <c r="E1472" s="13" t="inlineStr">
        <is>
          <t>エンジン</t>
        </is>
      </c>
      <c r="F1472" s="13" t="inlineStr">
        <is>
          <t>2010-12-01</t>
        </is>
      </c>
      <c r="G1472" s="13" t="inlineStr">
        <is>
          <t>2006/03</t>
        </is>
      </c>
      <c r="H1472" s="15" t="n">
        <v>57592</v>
      </c>
      <c r="I1472" s="13" t="inlineStr">
        <is>
          <t>２００９年６月</t>
        </is>
      </c>
      <c r="J1472" s="13" t="inlineStr">
        <is>
          <t>1NZ</t>
        </is>
      </c>
      <c r="K1472" s="13" t="inlineStr">
        <is>
          <t>大阪府</t>
        </is>
      </c>
      <c r="L1472" s="14" t="inlineStr">
        <is>
          <t>発進時にエンジンから「カラカラ」とノイズが出るようになり、最近ではそれが次第に大きくなり、はっきりとノッキングしているのが判るようになった。</t>
        </is>
      </c>
      <c r="M1472" s="13" t="inlineStr">
        <is>
          <t>000-2010/12/01-0080</t>
        </is>
      </c>
    </row>
    <row r="1473">
      <c r="A1473" s="8" t="inlineStr">
        <is>
          <t>シエンタ</t>
        </is>
      </c>
      <c r="B1473" s="8" t="inlineStr">
        <is>
          <t>80系</t>
        </is>
      </c>
      <c r="C1473" s="8" t="n">
        <v>2004</v>
      </c>
      <c r="D1473" s="8" t="inlineStr">
        <is>
          <t>CBA-NCP81G</t>
        </is>
      </c>
      <c r="E1473" s="8" t="inlineStr">
        <is>
          <t>エンジン</t>
        </is>
      </c>
      <c r="F1473" s="8" t="inlineStr">
        <is>
          <t>2010-12-02</t>
        </is>
      </c>
      <c r="G1473" s="8" t="inlineStr">
        <is>
          <t>2004/12</t>
        </is>
      </c>
      <c r="H1473" s="11" t="n">
        <v>54000</v>
      </c>
      <c r="I1473" s="8" t="inlineStr">
        <is>
          <t>２０１０年</t>
        </is>
      </c>
      <c r="J1473" s="8" t="inlineStr">
        <is>
          <t>1NZ</t>
        </is>
      </c>
      <c r="K1473" s="8" t="inlineStr">
        <is>
          <t>千葉県</t>
        </is>
      </c>
      <c r="L1473" s="14" t="inlineStr">
        <is>
          <t>オイル管理を正しく行っていたにも関わらず、エンジンオイルが内部で著しく減少するようになった。</t>
        </is>
      </c>
      <c r="M1473" s="8" t="inlineStr">
        <is>
          <t>000-2010/12/02-0080</t>
        </is>
      </c>
    </row>
    <row r="1474">
      <c r="A1474" s="13" t="inlineStr">
        <is>
          <t>シエンタ</t>
        </is>
      </c>
      <c r="B1474" s="13" t="inlineStr">
        <is>
          <t>80系</t>
        </is>
      </c>
      <c r="C1474" s="13" t="n">
        <v>2005</v>
      </c>
      <c r="D1474" s="13" t="inlineStr">
        <is>
          <t>CBA-NCP81G</t>
        </is>
      </c>
      <c r="E1474" s="13" t="inlineStr">
        <is>
          <t>エンジン</t>
        </is>
      </c>
      <c r="F1474" s="13" t="inlineStr">
        <is>
          <t>2010-12-04</t>
        </is>
      </c>
      <c r="G1474" s="13" t="inlineStr">
        <is>
          <t>2005/03</t>
        </is>
      </c>
      <c r="H1474" s="15" t="n">
        <v>78000</v>
      </c>
      <c r="I1474" s="13" t="inlineStr">
        <is>
          <t>２０１０年１１月</t>
        </is>
      </c>
      <c r="J1474" s="13" t="inlineStr">
        <is>
          <t>1NZ</t>
        </is>
      </c>
      <c r="K1474" s="13" t="inlineStr">
        <is>
          <t>青森県</t>
        </is>
      </c>
      <c r="L1474" s="14" t="inlineStr">
        <is>
          <t>エンジンの不具合により、始動時にガラガラ音がし、１０００ｋｍの走行で、エンジンオイルがレベルゲージで５ｍｍくらい減る。</t>
        </is>
      </c>
      <c r="M1474" s="13" t="inlineStr">
        <is>
          <t>000-2010/12/04-0020</t>
        </is>
      </c>
    </row>
    <row r="1475">
      <c r="A1475" s="8" t="inlineStr">
        <is>
          <t>シエンタ</t>
        </is>
      </c>
      <c r="B1475" s="8" t="inlineStr">
        <is>
          <t>80系</t>
        </is>
      </c>
      <c r="C1475" s="8" t="n">
        <v>2004</v>
      </c>
      <c r="D1475" s="8" t="inlineStr">
        <is>
          <t>CBA-NCP81G</t>
        </is>
      </c>
      <c r="E1475" s="8" t="inlineStr">
        <is>
          <t>エンジン</t>
        </is>
      </c>
      <c r="F1475" s="8" t="inlineStr">
        <is>
          <t>2010-12-08</t>
        </is>
      </c>
      <c r="G1475" s="8" t="inlineStr">
        <is>
          <t>2004/08</t>
        </is>
      </c>
      <c r="H1475" s="11" t="n">
        <v>75300</v>
      </c>
      <c r="I1475" s="8" t="inlineStr">
        <is>
          <t>２０１０年７月頃</t>
        </is>
      </c>
      <c r="J1475" s="8" t="inlineStr">
        <is>
          <t>1NZ</t>
        </is>
      </c>
      <c r="K1475" s="8" t="inlineStr">
        <is>
          <t>新潟県</t>
        </is>
      </c>
      <c r="L1475" s="14" t="inlineStr">
        <is>
          <t>エンジンの不良により、アクセルペダルを踏み、発進する時にエンジンからカラカラという異音が必ず発生する。信号待ちでエンジンが止まりそうになる。停止することもある。エンジンオイルが異常に減る。</t>
        </is>
      </c>
      <c r="M1475" s="8" t="inlineStr">
        <is>
          <t>000-2010/12/08-0070</t>
        </is>
      </c>
    </row>
    <row r="1476">
      <c r="A1476" s="13" t="inlineStr">
        <is>
          <t>シエンタ</t>
        </is>
      </c>
      <c r="B1476" s="13" t="inlineStr">
        <is>
          <t>80系</t>
        </is>
      </c>
      <c r="C1476" s="13" t="n">
        <v>2003</v>
      </c>
      <c r="D1476" s="13" t="inlineStr">
        <is>
          <t>UA-NCP81G</t>
        </is>
      </c>
      <c r="E1476" s="13" t="inlineStr">
        <is>
          <t>エンジン</t>
        </is>
      </c>
      <c r="F1476" s="13" t="inlineStr">
        <is>
          <t>2010-12-12</t>
        </is>
      </c>
      <c r="G1476" s="13" t="inlineStr">
        <is>
          <t>2003/10</t>
        </is>
      </c>
      <c r="H1476" s="15" t="n">
        <v>75000</v>
      </c>
      <c r="I1476" s="13" t="inlineStr">
        <is>
          <t>２００７年から</t>
        </is>
      </c>
      <c r="J1476" s="13" t="inlineStr">
        <is>
          <t>1NZ</t>
        </is>
      </c>
      <c r="K1476" s="13" t="inlineStr">
        <is>
          <t>広島県</t>
        </is>
      </c>
      <c r="L1476" s="14" t="inlineStr">
        <is>
          <t>エンジンオイルの減りが激しく、気がつかずに乗っていると、停車中や車庫入れ時にエンストする。また、エンジンの音がディーゼルエンジン並みの音がする。</t>
        </is>
      </c>
      <c r="M1476" s="13" t="inlineStr">
        <is>
          <t>000-2010/12/12-0020</t>
        </is>
      </c>
    </row>
    <row r="1477">
      <c r="A1477" s="8" t="inlineStr">
        <is>
          <t>シエンタ</t>
        </is>
      </c>
      <c r="B1477" s="8" t="inlineStr">
        <is>
          <t>80系</t>
        </is>
      </c>
      <c r="C1477" s="8" t="n">
        <v>2003</v>
      </c>
      <c r="D1477" s="8" t="inlineStr">
        <is>
          <t>UA-NCP81G</t>
        </is>
      </c>
      <c r="E1477" s="8" t="inlineStr">
        <is>
          <t>エンジン</t>
        </is>
      </c>
      <c r="F1477" s="8" t="inlineStr">
        <is>
          <t>2010-12-13</t>
        </is>
      </c>
      <c r="G1477" s="8" t="inlineStr">
        <is>
          <t>2003/12</t>
        </is>
      </c>
      <c r="H1477" s="11" t="n">
        <v>58838</v>
      </c>
      <c r="I1477" s="8" t="inlineStr">
        <is>
          <t>２０１０年１０月くらい</t>
        </is>
      </c>
      <c r="J1477" s="8" t="inlineStr">
        <is>
          <t>1NZ</t>
        </is>
      </c>
      <c r="K1477" s="8" t="inlineStr">
        <is>
          <t>埼玉県</t>
        </is>
      </c>
      <c r="L1477" s="14" t="inlineStr">
        <is>
          <t>加速時にエンジンからカラカラ音がし、エンジンオイルが交換から３０００ｋｍで、半分くらい減る。また、信号待ちでノッキングする。</t>
        </is>
      </c>
      <c r="M1477" s="8" t="inlineStr">
        <is>
          <t>000-2010/12/13-0170</t>
        </is>
      </c>
    </row>
    <row r="1478">
      <c r="A1478" s="13" t="inlineStr">
        <is>
          <t>シエンタ</t>
        </is>
      </c>
      <c r="B1478" s="13" t="inlineStr">
        <is>
          <t>80系</t>
        </is>
      </c>
      <c r="C1478" s="13" t="n">
        <v>2004</v>
      </c>
      <c r="D1478" s="13" t="inlineStr">
        <is>
          <t>CBA-NCP81G</t>
        </is>
      </c>
      <c r="E1478" s="13" t="inlineStr">
        <is>
          <t>エンジン</t>
        </is>
      </c>
      <c r="F1478" s="13" t="inlineStr">
        <is>
          <t>2010-12-19</t>
        </is>
      </c>
      <c r="G1478" s="13" t="inlineStr">
        <is>
          <t>2004/03</t>
        </is>
      </c>
      <c r="H1478" s="15" t="n">
        <v>150000</v>
      </c>
      <c r="I1478" s="13" t="inlineStr">
        <is>
          <t>２００６年３月</t>
        </is>
      </c>
      <c r="J1478" s="13" t="inlineStr">
        <is>
          <t>1NZ</t>
        </is>
      </c>
      <c r="K1478" s="13" t="inlineStr">
        <is>
          <t>愛知県</t>
        </is>
      </c>
      <c r="L1478" s="14" t="inlineStr">
        <is>
          <t>新車で購入２年後、６万ｋｍ走行時からエンジンオイルが減るようになり、１０００ｋｍ走行で２リットル程減る。また、加速時排気ガスから白煙が大量に出るようになった。</t>
        </is>
      </c>
      <c r="M1478" s="13" t="inlineStr">
        <is>
          <t>000-2010/12/19-0010</t>
        </is>
      </c>
    </row>
    <row r="1479">
      <c r="A1479" s="8" t="inlineStr">
        <is>
          <t>シエンタ</t>
        </is>
      </c>
      <c r="B1479" s="8" t="inlineStr">
        <is>
          <t>80系</t>
        </is>
      </c>
      <c r="C1479" s="8" t="n">
        <v>2004</v>
      </c>
      <c r="D1479" s="8" t="inlineStr">
        <is>
          <t>UA-NCP81G</t>
        </is>
      </c>
      <c r="E1479" s="8" t="inlineStr">
        <is>
          <t>エンジン</t>
        </is>
      </c>
      <c r="F1479" s="8" t="inlineStr">
        <is>
          <t>2010-12-21</t>
        </is>
      </c>
      <c r="G1479" s="8" t="inlineStr">
        <is>
          <t>2004/02</t>
        </is>
      </c>
      <c r="H1479" s="11" t="n">
        <v>100000</v>
      </c>
      <c r="I1479" s="8" t="inlineStr">
        <is>
          <t>２０１０年１月頃</t>
        </is>
      </c>
      <c r="J1479" s="8" t="inlineStr">
        <is>
          <t>1NZ</t>
        </is>
      </c>
      <c r="K1479" s="8" t="inlineStr">
        <is>
          <t>栃木県</t>
        </is>
      </c>
      <c r="L1479" s="14" t="inlineStr">
        <is>
          <t>エンジンオイルの消費が激しく、１０００ｋｍ走行すると、エンジンオイル警告灯が点灯した。</t>
        </is>
      </c>
      <c r="M1479" s="8" t="inlineStr">
        <is>
          <t>000-2010/12/21-0120</t>
        </is>
      </c>
    </row>
    <row r="1480">
      <c r="A1480" s="13" t="inlineStr">
        <is>
          <t>シエンタ</t>
        </is>
      </c>
      <c r="B1480" s="13" t="inlineStr">
        <is>
          <t>80系</t>
        </is>
      </c>
      <c r="C1480" s="13" t="n">
        <v>2004</v>
      </c>
      <c r="D1480" s="13" t="inlineStr">
        <is>
          <t>UA-NCP81C</t>
        </is>
      </c>
      <c r="E1480" s="13" t="inlineStr">
        <is>
          <t>エンジン</t>
        </is>
      </c>
      <c r="F1480" s="13" t="inlineStr">
        <is>
          <t>2010-12-22</t>
        </is>
      </c>
      <c r="G1480" s="13" t="inlineStr">
        <is>
          <t>2004/01</t>
        </is>
      </c>
      <c r="H1480" s="15" t="n">
        <v>73000</v>
      </c>
      <c r="I1480" s="13" t="inlineStr">
        <is>
          <t>２００８年頃から</t>
        </is>
      </c>
      <c r="J1480" s="13" t="inlineStr">
        <is>
          <t>1NZ</t>
        </is>
      </c>
      <c r="K1480" s="13" t="inlineStr">
        <is>
          <t>鹿児島県</t>
        </is>
      </c>
      <c r="L1480" s="14" t="inlineStr">
        <is>
          <t>オイル交換を定期的に行っていたにも関わらず、２年位前からエンジンオイルの減りが異常に早くなり、３０００ｋｍ走行する前にオイルランプが点灯するようになった。</t>
        </is>
      </c>
      <c r="M1480" s="13" t="inlineStr">
        <is>
          <t>000-2010/12/22-0100</t>
        </is>
      </c>
    </row>
    <row r="1481">
      <c r="A1481" s="8" t="inlineStr">
        <is>
          <t>シエンタ</t>
        </is>
      </c>
      <c r="B1481" s="8" t="inlineStr">
        <is>
          <t>80系</t>
        </is>
      </c>
      <c r="C1481" s="8" t="n">
        <v>2004</v>
      </c>
      <c r="D1481" s="8" t="inlineStr">
        <is>
          <t>CBA-NCP81G</t>
        </is>
      </c>
      <c r="E1481" s="8" t="inlineStr">
        <is>
          <t>エンジン</t>
        </is>
      </c>
      <c r="F1481" s="8" t="inlineStr">
        <is>
          <t>2010-12-25</t>
        </is>
      </c>
      <c r="G1481" s="8" t="inlineStr">
        <is>
          <t>2004/03</t>
        </is>
      </c>
      <c r="H1481" s="11" t="n">
        <v>80000</v>
      </c>
      <c r="I1481" s="8" t="inlineStr"/>
      <c r="J1481" s="8" t="inlineStr">
        <is>
          <t>1NZ-FE</t>
        </is>
      </c>
      <c r="K1481" s="8" t="inlineStr">
        <is>
          <t>群馬県</t>
        </is>
      </c>
      <c r="L1481" s="14" t="inlineStr">
        <is>
          <t>走行距離が５万ｋｍを越えた頃から、エンジンオイルが交換から約３ヶ月でローレベルまで減る。加速時にエンジンからカラカラとノッキングのような音がする。アイドリング中にエンストを起こす事がある。</t>
        </is>
      </c>
      <c r="M1481" s="8" t="inlineStr">
        <is>
          <t>000-2010/12/25-0020</t>
        </is>
      </c>
    </row>
    <row r="1482">
      <c r="A1482" s="13" t="inlineStr">
        <is>
          <t>シエンタ</t>
        </is>
      </c>
      <c r="B1482" s="13" t="inlineStr">
        <is>
          <t>80系</t>
        </is>
      </c>
      <c r="C1482" s="13" t="n">
        <v>2003</v>
      </c>
      <c r="D1482" s="13" t="inlineStr">
        <is>
          <t>UA-NCP81G</t>
        </is>
      </c>
      <c r="E1482" s="13" t="inlineStr">
        <is>
          <t>エンジン</t>
        </is>
      </c>
      <c r="F1482" s="13" t="inlineStr">
        <is>
          <t>2010-12-27</t>
        </is>
      </c>
      <c r="G1482" s="13" t="inlineStr">
        <is>
          <t>2003/11</t>
        </is>
      </c>
      <c r="H1482" s="15" t="n">
        <v>66965</v>
      </c>
      <c r="I1482" s="13" t="inlineStr">
        <is>
          <t>２０１０年１１月</t>
        </is>
      </c>
      <c r="J1482" s="13" t="inlineStr">
        <is>
          <t>1NZ</t>
        </is>
      </c>
      <c r="K1482" s="13" t="inlineStr">
        <is>
          <t>愛知県</t>
        </is>
      </c>
      <c r="L1482" s="14" t="inlineStr">
        <is>
          <t>低負荷走行時にアクセルを開けた際や右左折時にエンジンからカラカラ音がする。エンジンが冷えている時の始動時等にガラガラ音がする。毎年定期点検においてオイル管理をしているがエンジンオイルが一年保たない。</t>
        </is>
      </c>
      <c r="M1482" s="13" t="inlineStr">
        <is>
          <t>000-2010/12/27-0080</t>
        </is>
      </c>
    </row>
    <row r="1483">
      <c r="A1483" s="8" t="inlineStr">
        <is>
          <t>シエンタ</t>
        </is>
      </c>
      <c r="B1483" s="8" t="inlineStr">
        <is>
          <t>80系</t>
        </is>
      </c>
      <c r="C1483" s="8" t="n">
        <v>2005</v>
      </c>
      <c r="D1483" s="8" t="inlineStr">
        <is>
          <t>UA-NCP81G</t>
        </is>
      </c>
      <c r="E1483" s="8" t="inlineStr">
        <is>
          <t>エンジン</t>
        </is>
      </c>
      <c r="F1483" s="8" t="inlineStr">
        <is>
          <t>2010-12-30</t>
        </is>
      </c>
      <c r="G1483" s="8" t="inlineStr">
        <is>
          <t>2005/12</t>
        </is>
      </c>
      <c r="H1483" s="11" t="n">
        <v>59000</v>
      </c>
      <c r="I1483" s="8" t="inlineStr">
        <is>
          <t>走行距離５５０００Ｋｍあたりから</t>
        </is>
      </c>
      <c r="J1483" s="8" t="inlineStr">
        <is>
          <t>1NZ</t>
        </is>
      </c>
      <c r="K1483" s="8" t="inlineStr">
        <is>
          <t>埼玉県</t>
        </is>
      </c>
      <c r="L1483" s="14" t="inlineStr">
        <is>
          <t>エンジンオイルの消費が激しく、加速時にはエンジンからカラカラ音が出だした。異音はどんどん酷くなっており、燃費も以前は１０．５Ｋｍ／ｌであったが、最近は９ｋｍ／ｌくらいまで悪化した。</t>
        </is>
      </c>
      <c r="M1483" s="8" t="inlineStr">
        <is>
          <t>000-2010/12/30-0040</t>
        </is>
      </c>
    </row>
    <row r="1484">
      <c r="A1484" s="13" t="inlineStr">
        <is>
          <t>シエンタ</t>
        </is>
      </c>
      <c r="B1484" s="13" t="inlineStr">
        <is>
          <t>80系</t>
        </is>
      </c>
      <c r="C1484" s="13" t="n">
        <v>2003</v>
      </c>
      <c r="D1484" s="13" t="inlineStr">
        <is>
          <t>UA-NCP81G</t>
        </is>
      </c>
      <c r="E1484" s="13" t="inlineStr">
        <is>
          <t>エンジン</t>
        </is>
      </c>
      <c r="F1484" s="13" t="inlineStr">
        <is>
          <t>2011-01-05</t>
        </is>
      </c>
      <c r="G1484" s="13" t="inlineStr">
        <is>
          <t>2003/10</t>
        </is>
      </c>
      <c r="H1484" s="15" t="n">
        <v>107000</v>
      </c>
      <c r="I1484" s="13" t="inlineStr">
        <is>
          <t>２０１０年９月頃</t>
        </is>
      </c>
      <c r="J1484" s="13" t="inlineStr">
        <is>
          <t>1NZ</t>
        </is>
      </c>
      <c r="K1484" s="13" t="inlineStr">
        <is>
          <t>宮城県</t>
        </is>
      </c>
      <c r="L1484" s="14" t="inlineStr">
        <is>
          <t>エンジンオイル交換後、約３０００ｋｍ走行するとオイルがゲージの基準値以下まで減少し、カリカリ音が発生する。補充すると解消する。</t>
        </is>
      </c>
      <c r="M1484" s="13" t="inlineStr">
        <is>
          <t>000-2011/01/05-0140</t>
        </is>
      </c>
    </row>
    <row r="1485">
      <c r="A1485" s="8" t="inlineStr">
        <is>
          <t>シエンタ</t>
        </is>
      </c>
      <c r="B1485" s="8" t="inlineStr">
        <is>
          <t>80系</t>
        </is>
      </c>
      <c r="C1485" s="8" t="n">
        <v>2004</v>
      </c>
      <c r="D1485" s="8" t="inlineStr">
        <is>
          <t>CBA-NCP81G</t>
        </is>
      </c>
      <c r="E1485" s="8" t="inlineStr">
        <is>
          <t>エンジン</t>
        </is>
      </c>
      <c r="F1485" s="8" t="inlineStr">
        <is>
          <t>2011-01-05</t>
        </is>
      </c>
      <c r="G1485" s="8" t="inlineStr">
        <is>
          <t>2004/05</t>
        </is>
      </c>
      <c r="H1485" s="11" t="n">
        <v>86500</v>
      </c>
      <c r="I1485" s="8" t="inlineStr">
        <is>
          <t>２００９年５月</t>
        </is>
      </c>
      <c r="J1485" s="8" t="inlineStr">
        <is>
          <t>1NZ</t>
        </is>
      </c>
      <c r="K1485" s="8" t="inlineStr">
        <is>
          <t>静岡県</t>
        </is>
      </c>
      <c r="L1485" s="14" t="inlineStr">
        <is>
          <t>緩加速時にノッキングするようになり、エンジンオイルが２０００ｋｍ毎に１リットル以上消耗するようになった。</t>
        </is>
      </c>
      <c r="M1485" s="8" t="inlineStr">
        <is>
          <t>000-2011/01/05-0150</t>
        </is>
      </c>
    </row>
    <row r="1486">
      <c r="A1486" s="13" t="inlineStr">
        <is>
          <t>シエンタ</t>
        </is>
      </c>
      <c r="B1486" s="13" t="inlineStr">
        <is>
          <t>80系</t>
        </is>
      </c>
      <c r="C1486" s="13" t="n">
        <v>2004</v>
      </c>
      <c r="D1486" s="13" t="inlineStr">
        <is>
          <t>CBA-NCP81G</t>
        </is>
      </c>
      <c r="E1486" s="13" t="inlineStr">
        <is>
          <t>エンジン</t>
        </is>
      </c>
      <c r="F1486" s="13" t="inlineStr">
        <is>
          <t>2011-01-10</t>
        </is>
      </c>
      <c r="G1486" s="13" t="inlineStr">
        <is>
          <t>2004/12</t>
        </is>
      </c>
      <c r="H1486" s="15" t="n">
        <v>72110</v>
      </c>
      <c r="I1486" s="13" t="inlineStr">
        <is>
          <t>２０１０年１月頃</t>
        </is>
      </c>
      <c r="J1486" s="13" t="inlineStr">
        <is>
          <t>1NZ</t>
        </is>
      </c>
      <c r="K1486" s="13" t="inlineStr">
        <is>
          <t>埼玉県</t>
        </is>
      </c>
      <c r="L1486" s="14" t="inlineStr">
        <is>
          <t>６万ｋｍ頃から、加速時にノッキング音がするようになった。その後６万５千ｋｍ位からエンジンオイルが異常に減少するようになり、走行３千ｋｍで２．５Ｌ位減少する。加速時にマフラーから白煙が出る事もある。</t>
        </is>
      </c>
      <c r="M1486" s="13" t="inlineStr">
        <is>
          <t>000-2011/01/10-0040</t>
        </is>
      </c>
    </row>
    <row r="1487">
      <c r="A1487" s="8" t="inlineStr">
        <is>
          <t>シエンタ</t>
        </is>
      </c>
      <c r="B1487" s="8" t="inlineStr">
        <is>
          <t>80系</t>
        </is>
      </c>
      <c r="C1487" s="8" t="n">
        <v>2004</v>
      </c>
      <c r="D1487" s="8" t="inlineStr">
        <is>
          <t>CBA-NCP81G</t>
        </is>
      </c>
      <c r="E1487" s="8" t="inlineStr">
        <is>
          <t>エンジン</t>
        </is>
      </c>
      <c r="F1487" s="8" t="inlineStr">
        <is>
          <t>2011-01-11</t>
        </is>
      </c>
      <c r="G1487" s="8" t="inlineStr">
        <is>
          <t>2004/02</t>
        </is>
      </c>
      <c r="H1487" s="11" t="n">
        <v>38000</v>
      </c>
      <c r="I1487" s="8" t="inlineStr">
        <is>
          <t>走行距離が３万ｋｍを超えたころから</t>
        </is>
      </c>
      <c r="J1487" s="8" t="inlineStr">
        <is>
          <t>1NZ</t>
        </is>
      </c>
      <c r="K1487" s="8" t="inlineStr">
        <is>
          <t>埼玉県</t>
        </is>
      </c>
      <c r="L1487" s="14" t="inlineStr">
        <is>
          <t>２回目の車検を受けた後からカラカラとエンジンから異音が出るようになり、エンジンオイルが、オイル交換から３ヶ月経たないうちにメーター内のオイルチェックランプが点灯する程に減るようになった。</t>
        </is>
      </c>
      <c r="M1487" s="8" t="inlineStr">
        <is>
          <t>000-2011/01/11-0170</t>
        </is>
      </c>
    </row>
    <row r="1488">
      <c r="A1488" s="13" t="inlineStr">
        <is>
          <t>シエンタ</t>
        </is>
      </c>
      <c r="B1488" s="13" t="inlineStr">
        <is>
          <t>80系</t>
        </is>
      </c>
      <c r="C1488" s="13" t="n">
        <v>2004</v>
      </c>
      <c r="D1488" s="13" t="inlineStr">
        <is>
          <t>CBA-NCP81G</t>
        </is>
      </c>
      <c r="E1488" s="13" t="inlineStr">
        <is>
          <t>エンジン</t>
        </is>
      </c>
      <c r="F1488" s="13" t="inlineStr">
        <is>
          <t>2011-01-17</t>
        </is>
      </c>
      <c r="G1488" s="13" t="inlineStr">
        <is>
          <t>2004/09</t>
        </is>
      </c>
      <c r="H1488" s="15" t="n">
        <v>45000</v>
      </c>
      <c r="I1488" s="13" t="inlineStr">
        <is>
          <t>２００６年頃から</t>
        </is>
      </c>
      <c r="J1488" s="13" t="inlineStr">
        <is>
          <t>1NZ</t>
        </is>
      </c>
      <c r="K1488" s="13" t="inlineStr">
        <is>
          <t>神奈川県</t>
        </is>
      </c>
      <c r="L1488" s="14" t="inlineStr">
        <is>
          <t>エンジンオイルの減りが早く、エンジンオイルの交換を３５００ｋｍ前後で交換しているが毎回のオイルの残りが１リットルを切っている。また、エンジン始動時にカラカラと異音が発生する。</t>
        </is>
      </c>
      <c r="M1488" s="13" t="inlineStr">
        <is>
          <t>000-2011/01/17-0130</t>
        </is>
      </c>
    </row>
    <row r="1489">
      <c r="A1489" s="8" t="inlineStr">
        <is>
          <t>シエンタ</t>
        </is>
      </c>
      <c r="B1489" s="8" t="inlineStr">
        <is>
          <t>80系</t>
        </is>
      </c>
      <c r="C1489" s="8" t="n">
        <v>2004</v>
      </c>
      <c r="D1489" s="8" t="inlineStr">
        <is>
          <t>UA-NCP81G</t>
        </is>
      </c>
      <c r="E1489" s="8" t="inlineStr">
        <is>
          <t>エンジン</t>
        </is>
      </c>
      <c r="F1489" s="8" t="inlineStr">
        <is>
          <t>2011-01-29</t>
        </is>
      </c>
      <c r="G1489" s="8" t="inlineStr">
        <is>
          <t>2004/06</t>
        </is>
      </c>
      <c r="H1489" s="11" t="n">
        <v>69000</v>
      </c>
      <c r="I1489" s="8" t="inlineStr">
        <is>
          <t>２０１０年０６月頃</t>
        </is>
      </c>
      <c r="J1489" s="8" t="inlineStr">
        <is>
          <t>1NZ</t>
        </is>
      </c>
      <c r="K1489" s="8" t="inlineStr">
        <is>
          <t>東京都</t>
        </is>
      </c>
      <c r="L1489" s="14" t="inlineStr">
        <is>
          <t>走行２５００ｋｍに対し、エンジンオイルが０．７リットルも減る。また、燃費も悪化し、走行中にカタカタ音がするようになった。</t>
        </is>
      </c>
      <c r="M1489" s="8" t="inlineStr">
        <is>
          <t>000-2011/01/29-0030</t>
        </is>
      </c>
    </row>
    <row r="1490">
      <c r="A1490" s="13" t="inlineStr">
        <is>
          <t>シエンタ</t>
        </is>
      </c>
      <c r="B1490" s="13" t="inlineStr">
        <is>
          <t>80系</t>
        </is>
      </c>
      <c r="C1490" s="13" t="n">
        <v>2006</v>
      </c>
      <c r="D1490" s="13" t="inlineStr">
        <is>
          <t>DBA-NCP81G</t>
        </is>
      </c>
      <c r="E1490" s="13" t="inlineStr">
        <is>
          <t>保安灯火</t>
        </is>
      </c>
      <c r="F1490" s="13" t="inlineStr">
        <is>
          <t>2011-01-30</t>
        </is>
      </c>
      <c r="G1490" s="13" t="inlineStr">
        <is>
          <t>2006/02</t>
        </is>
      </c>
      <c r="H1490" s="15" t="n">
        <v>26000</v>
      </c>
      <c r="I1490" s="13" t="inlineStr">
        <is>
          <t>２０１１年</t>
        </is>
      </c>
      <c r="J1490" s="13" t="inlineStr">
        <is>
          <t>1NZ</t>
        </is>
      </c>
      <c r="K1490" s="13" t="inlineStr">
        <is>
          <t>神奈川県</t>
        </is>
      </c>
      <c r="L1490" s="14" t="inlineStr">
        <is>
          <t>ＬＥＤ式のハイマウントストップランプが、内部の接触不良により、点灯しなくなった。</t>
        </is>
      </c>
      <c r="M1490" s="13" t="inlineStr">
        <is>
          <t>000-2011/01/30-0010</t>
        </is>
      </c>
    </row>
    <row r="1491">
      <c r="A1491" s="8" t="inlineStr">
        <is>
          <t>シエンタ</t>
        </is>
      </c>
      <c r="B1491" s="8" t="inlineStr"/>
      <c r="C1491" s="8" t="n"/>
      <c r="D1491" s="8" t="inlineStr">
        <is>
          <t>UA-NCP81G</t>
        </is>
      </c>
      <c r="E1491" s="8" t="inlineStr">
        <is>
          <t>エンジン</t>
        </is>
      </c>
      <c r="F1491" s="8" t="inlineStr">
        <is>
          <t>2011-02-01</t>
        </is>
      </c>
      <c r="G1491" s="8" t="inlineStr"/>
      <c r="H1491" s="11" t="n">
        <v>40000</v>
      </c>
      <c r="I1491" s="8" t="inlineStr"/>
      <c r="J1491" s="8" t="inlineStr">
        <is>
          <t>1NZ</t>
        </is>
      </c>
      <c r="K1491" s="8" t="inlineStr">
        <is>
          <t>群馬県</t>
        </is>
      </c>
      <c r="L1491" s="14" t="inlineStr">
        <is>
          <t>約３万ｋｍ走行の中古車を購入後しばらくしてから、カラカラとノッキング音がするようになり、１年に１回以上はエンストおよび白煙を排気するようになった。</t>
        </is>
      </c>
      <c r="M1491" s="8" t="inlineStr">
        <is>
          <t>000-2011/02/01-0150</t>
        </is>
      </c>
    </row>
    <row r="1492">
      <c r="A1492" s="13" t="inlineStr">
        <is>
          <t>シエンタ</t>
        </is>
      </c>
      <c r="B1492" s="13" t="inlineStr">
        <is>
          <t>80系</t>
        </is>
      </c>
      <c r="C1492" s="13" t="n">
        <v>2004</v>
      </c>
      <c r="D1492" s="13" t="inlineStr">
        <is>
          <t>CBA-NCP81G</t>
        </is>
      </c>
      <c r="E1492" s="13" t="inlineStr">
        <is>
          <t>エンジン</t>
        </is>
      </c>
      <c r="F1492" s="13" t="inlineStr">
        <is>
          <t>2011-02-07</t>
        </is>
      </c>
      <c r="G1492" s="13" t="inlineStr">
        <is>
          <t>2004/03</t>
        </is>
      </c>
      <c r="H1492" s="15" t="n">
        <v>50000</v>
      </c>
      <c r="I1492" s="13" t="inlineStr">
        <is>
          <t>２０１１年</t>
        </is>
      </c>
      <c r="J1492" s="13" t="inlineStr">
        <is>
          <t>1NZ</t>
        </is>
      </c>
      <c r="K1492" s="13" t="inlineStr">
        <is>
          <t>愛知県</t>
        </is>
      </c>
      <c r="L1492" s="14" t="inlineStr">
        <is>
          <t>エンジンの不具合により、カラカラと異音がするようになり、ディーラーで調べたところ、エンジンオイルがほとんど無くなっており、エンジンの分解修理が必要と言われた。</t>
        </is>
      </c>
      <c r="M1492" s="13" t="inlineStr">
        <is>
          <t>000-2011/02/07-0010</t>
        </is>
      </c>
    </row>
    <row r="1493">
      <c r="A1493" s="8" t="inlineStr">
        <is>
          <t>シエンタ</t>
        </is>
      </c>
      <c r="B1493" s="8" t="inlineStr"/>
      <c r="C1493" s="8" t="n"/>
      <c r="D1493" s="8" t="inlineStr">
        <is>
          <t>UA-NCP81G</t>
        </is>
      </c>
      <c r="E1493" s="8" t="inlineStr">
        <is>
          <t>エンジン</t>
        </is>
      </c>
      <c r="F1493" s="8" t="inlineStr">
        <is>
          <t>2011-02-07</t>
        </is>
      </c>
      <c r="G1493" s="8" t="inlineStr"/>
      <c r="H1493" s="11" t="n"/>
      <c r="I1493" s="8" t="inlineStr">
        <is>
          <t>２００９年１０月頃から</t>
        </is>
      </c>
      <c r="J1493" s="8" t="inlineStr">
        <is>
          <t>1NZ</t>
        </is>
      </c>
      <c r="K1493" s="8" t="inlineStr">
        <is>
          <t>岡山県</t>
        </is>
      </c>
      <c r="L1493" s="14" t="inlineStr">
        <is>
          <t>走行距離が６万ｋｍ超えた頃から、エンジンからカタカタと異音がし、アイドリング時にはエンジンが止まる。また、オイル上がりをしており、オイル交換時に排出されたオイル量が少なかった。</t>
        </is>
      </c>
      <c r="M1493" s="8" t="inlineStr">
        <is>
          <t>000-2011/02/07-0160</t>
        </is>
      </c>
    </row>
    <row r="1494">
      <c r="A1494" s="13" t="inlineStr">
        <is>
          <t>シエンタ</t>
        </is>
      </c>
      <c r="B1494" s="13" t="inlineStr">
        <is>
          <t>80系</t>
        </is>
      </c>
      <c r="C1494" s="13" t="n">
        <v>2004</v>
      </c>
      <c r="D1494" s="13" t="inlineStr">
        <is>
          <t>CBA-NCP81G</t>
        </is>
      </c>
      <c r="E1494" s="13" t="inlineStr">
        <is>
          <t>エンジン</t>
        </is>
      </c>
      <c r="F1494" s="13" t="inlineStr">
        <is>
          <t>2011-02-08</t>
        </is>
      </c>
      <c r="G1494" s="13" t="inlineStr">
        <is>
          <t>2004/10</t>
        </is>
      </c>
      <c r="H1494" s="15" t="n">
        <v>49700</v>
      </c>
      <c r="I1494" s="13" t="inlineStr">
        <is>
          <t>走行距離５万ｋｍぐらいから</t>
        </is>
      </c>
      <c r="J1494" s="13" t="inlineStr">
        <is>
          <t>1NZ</t>
        </is>
      </c>
      <c r="K1494" s="13" t="inlineStr">
        <is>
          <t>愛知県</t>
        </is>
      </c>
      <c r="L1494" s="14" t="inlineStr">
        <is>
          <t>エンジンオイルが１５００ｋｍ走るとオイルゲージの１／３程度減るようになった。</t>
        </is>
      </c>
      <c r="M1494" s="13" t="inlineStr">
        <is>
          <t>000-2011/02/08-0060</t>
        </is>
      </c>
    </row>
    <row r="1495">
      <c r="A1495" s="8" t="inlineStr">
        <is>
          <t>シエンタ</t>
        </is>
      </c>
      <c r="B1495" s="8" t="inlineStr">
        <is>
          <t>80系</t>
        </is>
      </c>
      <c r="C1495" s="8" t="n">
        <v>2004</v>
      </c>
      <c r="D1495" s="8" t="inlineStr">
        <is>
          <t>CBA-NCP81G</t>
        </is>
      </c>
      <c r="E1495" s="8" t="inlineStr">
        <is>
          <t>エンジン</t>
        </is>
      </c>
      <c r="F1495" s="8" t="inlineStr">
        <is>
          <t>2011-02-08</t>
        </is>
      </c>
      <c r="G1495" s="8" t="inlineStr">
        <is>
          <t>2004/04</t>
        </is>
      </c>
      <c r="H1495" s="11" t="n">
        <v>64000</v>
      </c>
      <c r="I1495" s="8" t="inlineStr">
        <is>
          <t>２０１０年６月</t>
        </is>
      </c>
      <c r="J1495" s="8" t="inlineStr">
        <is>
          <t>1NZ</t>
        </is>
      </c>
      <c r="K1495" s="8" t="inlineStr">
        <is>
          <t>群馬県</t>
        </is>
      </c>
      <c r="L1495" s="14" t="inlineStr">
        <is>
          <t>エンジンオイルが１０００ｋｍ毎に５００ｍｌ補給する程減るようになり、走行中にノッキングや、信号待ちでエンストするようになった。</t>
        </is>
      </c>
      <c r="M1495" s="8" t="inlineStr">
        <is>
          <t>000-2011/02/08-0070</t>
        </is>
      </c>
    </row>
    <row r="1496">
      <c r="A1496" s="13" t="inlineStr">
        <is>
          <t>シエンタ</t>
        </is>
      </c>
      <c r="B1496" s="13" t="inlineStr">
        <is>
          <t>80系</t>
        </is>
      </c>
      <c r="C1496" s="13" t="n">
        <v>2004</v>
      </c>
      <c r="D1496" s="13" t="inlineStr">
        <is>
          <t>CBA-NCP81G</t>
        </is>
      </c>
      <c r="E1496" s="13" t="inlineStr">
        <is>
          <t>エンジン</t>
        </is>
      </c>
      <c r="F1496" s="13" t="inlineStr">
        <is>
          <t>2011-02-09</t>
        </is>
      </c>
      <c r="G1496" s="13" t="inlineStr">
        <is>
          <t>2004/03</t>
        </is>
      </c>
      <c r="H1496" s="15" t="n">
        <v>61000</v>
      </c>
      <c r="I1496" s="13" t="inlineStr">
        <is>
          <t>総走行距離が６０、０００ｋｍになる少し前</t>
        </is>
      </c>
      <c r="J1496" s="13" t="inlineStr">
        <is>
          <t>1NZ</t>
        </is>
      </c>
      <c r="K1496" s="13" t="inlineStr">
        <is>
          <t>愛知県</t>
        </is>
      </c>
      <c r="L1496" s="14" t="inlineStr">
        <is>
          <t>エンジンオイルが極端に減っていたため、発進時や減速時にエンジンからカラカラと音がするようになった。</t>
        </is>
      </c>
      <c r="M1496" s="13" t="inlineStr">
        <is>
          <t>000-2011/02/09-0130</t>
        </is>
      </c>
    </row>
    <row r="1497">
      <c r="A1497" s="8" t="inlineStr">
        <is>
          <t>シエンタ</t>
        </is>
      </c>
      <c r="B1497" s="8" t="inlineStr">
        <is>
          <t>80系</t>
        </is>
      </c>
      <c r="C1497" s="8" t="n">
        <v>2004</v>
      </c>
      <c r="D1497" s="8" t="inlineStr">
        <is>
          <t>CBA-NCP81G</t>
        </is>
      </c>
      <c r="E1497" s="8" t="inlineStr">
        <is>
          <t>エンジン</t>
        </is>
      </c>
      <c r="F1497" s="8" t="inlineStr">
        <is>
          <t>2011-02-10</t>
        </is>
      </c>
      <c r="G1497" s="8" t="inlineStr">
        <is>
          <t>2004/03</t>
        </is>
      </c>
      <c r="H1497" s="11" t="n">
        <v>55000</v>
      </c>
      <c r="I1497" s="8" t="inlineStr">
        <is>
          <t>約２年前から</t>
        </is>
      </c>
      <c r="J1497" s="8" t="inlineStr">
        <is>
          <t>1NZ</t>
        </is>
      </c>
      <c r="K1497" s="8" t="inlineStr">
        <is>
          <t>神奈川県</t>
        </is>
      </c>
      <c r="L1497" s="14" t="inlineStr">
        <is>
          <t>エンジンオイルの減りが早く、４０００ｋｍの走行で２リットルくらい減る。</t>
        </is>
      </c>
      <c r="M1497" s="8" t="inlineStr">
        <is>
          <t>000-2011/02/10-0080</t>
        </is>
      </c>
    </row>
    <row r="1498">
      <c r="A1498" s="13" t="inlineStr">
        <is>
          <t>シエンタ</t>
        </is>
      </c>
      <c r="B1498" s="13" t="inlineStr">
        <is>
          <t>80系</t>
        </is>
      </c>
      <c r="C1498" s="13" t="n">
        <v>2005</v>
      </c>
      <c r="D1498" s="13" t="inlineStr">
        <is>
          <t>UA-NCP81G</t>
        </is>
      </c>
      <c r="E1498" s="13" t="inlineStr">
        <is>
          <t>エンジン</t>
        </is>
      </c>
      <c r="F1498" s="13" t="inlineStr">
        <is>
          <t>2011-02-17</t>
        </is>
      </c>
      <c r="G1498" s="13" t="inlineStr">
        <is>
          <t>2005/05</t>
        </is>
      </c>
      <c r="H1498" s="15" t="n">
        <v>79937</v>
      </c>
      <c r="I1498" s="13" t="inlineStr">
        <is>
          <t>２００８年６月ごろから</t>
        </is>
      </c>
      <c r="J1498" s="13" t="inlineStr">
        <is>
          <t>1NZ</t>
        </is>
      </c>
      <c r="K1498" s="13" t="inlineStr">
        <is>
          <t>愛知県</t>
        </is>
      </c>
      <c r="L1498" s="14" t="inlineStr">
        <is>
          <t>エンジンオイルの消費量が多く、３０００ｋｍの走行で１Ｌ以上減り、エンストする事もある。</t>
        </is>
      </c>
      <c r="M1498" s="13" t="inlineStr">
        <is>
          <t>000-2011/02/17-0140</t>
        </is>
      </c>
    </row>
    <row r="1499">
      <c r="A1499" s="8" t="inlineStr">
        <is>
          <t>シエンタ</t>
        </is>
      </c>
      <c r="B1499" s="8" t="inlineStr">
        <is>
          <t>80系</t>
        </is>
      </c>
      <c r="C1499" s="8" t="n">
        <v>2007</v>
      </c>
      <c r="D1499" s="8" t="inlineStr">
        <is>
          <t>CBA-NCP85G</t>
        </is>
      </c>
      <c r="E1499" s="8" t="inlineStr">
        <is>
          <t>保安灯火</t>
        </is>
      </c>
      <c r="F1499" s="8" t="inlineStr">
        <is>
          <t>2011-02-18</t>
        </is>
      </c>
      <c r="G1499" s="8" t="inlineStr">
        <is>
          <t>2007/01</t>
        </is>
      </c>
      <c r="H1499" s="11" t="n">
        <v>29700</v>
      </c>
      <c r="I1499" s="8" t="inlineStr"/>
      <c r="J1499" s="8" t="inlineStr">
        <is>
          <t>1NZ</t>
        </is>
      </c>
      <c r="K1499" s="8" t="inlineStr">
        <is>
          <t>青森県</t>
        </is>
      </c>
      <c r="L1499" s="14" t="inlineStr">
        <is>
          <t>エンジンをかけてアイドリング状態で止まっていたところ、突然前面ガラスにひびが入った。</t>
        </is>
      </c>
      <c r="M1499" s="8" t="inlineStr">
        <is>
          <t>000-2011/02/18-0040</t>
        </is>
      </c>
    </row>
    <row r="1500">
      <c r="A1500" s="13" t="inlineStr">
        <is>
          <t>シエンタ</t>
        </is>
      </c>
      <c r="B1500" s="13" t="inlineStr">
        <is>
          <t>80系</t>
        </is>
      </c>
      <c r="C1500" s="13" t="n">
        <v>2004</v>
      </c>
      <c r="D1500" s="13" t="inlineStr">
        <is>
          <t>CBA-NCP81G</t>
        </is>
      </c>
      <c r="E1500" s="13" t="inlineStr">
        <is>
          <t>エンジン</t>
        </is>
      </c>
      <c r="F1500" s="13" t="inlineStr">
        <is>
          <t>2011-02-23</t>
        </is>
      </c>
      <c r="G1500" s="13" t="inlineStr">
        <is>
          <t>2004/08</t>
        </is>
      </c>
      <c r="H1500" s="15" t="n">
        <v>65000</v>
      </c>
      <c r="I1500" s="13" t="inlineStr">
        <is>
          <t>２０１１年</t>
        </is>
      </c>
      <c r="J1500" s="13" t="inlineStr">
        <is>
          <t>1NZ</t>
        </is>
      </c>
      <c r="K1500" s="13" t="inlineStr">
        <is>
          <t>大阪府</t>
        </is>
      </c>
      <c r="L1500" s="14" t="inlineStr">
        <is>
          <t>走行６４０００ｋｍ位から、走行中にアクセルペダルを踏み込むとエンジンからカリカリと音がするようになった。</t>
        </is>
      </c>
      <c r="M1500" s="13" t="inlineStr">
        <is>
          <t>000-2011/02/23-0110</t>
        </is>
      </c>
    </row>
    <row r="1501">
      <c r="A1501" s="8" t="inlineStr">
        <is>
          <t>シエンタ</t>
        </is>
      </c>
      <c r="B1501" s="8" t="inlineStr"/>
      <c r="C1501" s="8" t="n"/>
      <c r="D1501" s="8" t="inlineStr">
        <is>
          <t>NCP81G</t>
        </is>
      </c>
      <c r="E1501" s="8" t="inlineStr">
        <is>
          <t>エンジン</t>
        </is>
      </c>
      <c r="F1501" s="8" t="inlineStr">
        <is>
          <t>2011-02-26</t>
        </is>
      </c>
      <c r="G1501" s="8" t="inlineStr"/>
      <c r="H1501" s="11" t="n">
        <v>86000</v>
      </c>
      <c r="I1501" s="8" t="inlineStr">
        <is>
          <t>不明</t>
        </is>
      </c>
      <c r="J1501" s="8" t="inlineStr">
        <is>
          <t>1NZ</t>
        </is>
      </c>
      <c r="K1501" s="8" t="inlineStr">
        <is>
          <t>岡山県</t>
        </is>
      </c>
      <c r="L1501" s="14" t="inlineStr">
        <is>
          <t>エンジンオイルの消費量が多く、２０１０年１１月の車検でオイル交換を実施後、翌年２月に警告灯が点灯する程まで減った。</t>
        </is>
      </c>
      <c r="M1501" s="8" t="inlineStr">
        <is>
          <t>000-2011/02/26-0020</t>
        </is>
      </c>
    </row>
    <row r="1502">
      <c r="A1502" s="13" t="inlineStr">
        <is>
          <t>シエンタ</t>
        </is>
      </c>
      <c r="B1502" s="13" t="inlineStr">
        <is>
          <t>80系</t>
        </is>
      </c>
      <c r="C1502" s="13" t="n">
        <v>2003</v>
      </c>
      <c r="D1502" s="13" t="inlineStr">
        <is>
          <t>UAｰNCP81G</t>
        </is>
      </c>
      <c r="E1502" s="13" t="inlineStr">
        <is>
          <t>エンジン</t>
        </is>
      </c>
      <c r="F1502" s="13" t="inlineStr">
        <is>
          <t>2011-02-26</t>
        </is>
      </c>
      <c r="G1502" s="13" t="inlineStr">
        <is>
          <t>2003/12</t>
        </is>
      </c>
      <c r="H1502" s="15" t="n">
        <v>63000</v>
      </c>
      <c r="I1502" s="13" t="inlineStr">
        <is>
          <t>２０１０年１０月ころ</t>
        </is>
      </c>
      <c r="J1502" s="13" t="inlineStr">
        <is>
          <t>1NZ</t>
        </is>
      </c>
      <c r="K1502" s="13" t="inlineStr">
        <is>
          <t>大阪府</t>
        </is>
      </c>
      <c r="L1502" s="14" t="inlineStr">
        <is>
          <t>踏み切りや、信号などの停車中にエンストするようになった。その後、カーブでハンドルを切った際にガラガラと異音が出たため、整備工場に見てもらったところエンジンが焼き付いていると診断された。</t>
        </is>
      </c>
      <c r="M1502" s="13" t="inlineStr">
        <is>
          <t>000-2011/02/26-0050</t>
        </is>
      </c>
    </row>
    <row r="1503">
      <c r="A1503" s="8" t="inlineStr">
        <is>
          <t>シエンタ</t>
        </is>
      </c>
      <c r="B1503" s="8" t="inlineStr">
        <is>
          <t>80系</t>
        </is>
      </c>
      <c r="C1503" s="8" t="n">
        <v>2006</v>
      </c>
      <c r="D1503" s="8" t="inlineStr">
        <is>
          <t>CBA-NCP85G</t>
        </is>
      </c>
      <c r="E1503" s="8" t="inlineStr">
        <is>
          <t>制動装置</t>
        </is>
      </c>
      <c r="F1503" s="8" t="inlineStr">
        <is>
          <t>2011-02-28</t>
        </is>
      </c>
      <c r="G1503" s="8" t="inlineStr">
        <is>
          <t>2006/03</t>
        </is>
      </c>
      <c r="H1503" s="11" t="n">
        <v>10000</v>
      </c>
      <c r="I1503" s="8" t="inlineStr"/>
      <c r="J1503" s="8" t="inlineStr">
        <is>
          <t>1NZ</t>
        </is>
      </c>
      <c r="K1503" s="8" t="inlineStr">
        <is>
          <t>北海道</t>
        </is>
      </c>
      <c r="L1503" s="14" t="inlineStr">
        <is>
          <t>ＡＢＳの作動が過敏であり、他社よりも早い段階からＡＢＳが作動する。また、一度作動すると、制動力が戻らないため、何度も前車に追突しそうになった事がある。</t>
        </is>
      </c>
      <c r="M1503" s="8" t="inlineStr">
        <is>
          <t>000-2011/02/28-0050</t>
        </is>
      </c>
    </row>
    <row r="1504">
      <c r="A1504" s="13" t="inlineStr">
        <is>
          <t>シエンタ</t>
        </is>
      </c>
      <c r="B1504" s="13" t="inlineStr">
        <is>
          <t>80系</t>
        </is>
      </c>
      <c r="C1504" s="13" t="n">
        <v>2003</v>
      </c>
      <c r="D1504" s="13" t="inlineStr">
        <is>
          <t>UA-NCP81G</t>
        </is>
      </c>
      <c r="E1504" s="13" t="inlineStr">
        <is>
          <t>エンジン</t>
        </is>
      </c>
      <c r="F1504" s="13" t="inlineStr">
        <is>
          <t>2011-02-28</t>
        </is>
      </c>
      <c r="G1504" s="13" t="inlineStr">
        <is>
          <t>2003/12</t>
        </is>
      </c>
      <c r="H1504" s="15" t="n">
        <v>47000</v>
      </c>
      <c r="I1504" s="13" t="inlineStr">
        <is>
          <t>２００７年６月頃から</t>
        </is>
      </c>
      <c r="J1504" s="13" t="inlineStr">
        <is>
          <t>1NZ</t>
        </is>
      </c>
      <c r="K1504" s="13" t="inlineStr">
        <is>
          <t>福岡県</t>
        </is>
      </c>
      <c r="L1504" s="14" t="inlineStr">
        <is>
          <t>エンジンオイル消費が酷く、３０００ｋｍ位走行するとエンジンオイルがオイルゲージに付かなくなる程に減る。</t>
        </is>
      </c>
      <c r="M1504" s="13" t="inlineStr">
        <is>
          <t>000-2011/02/28-0150</t>
        </is>
      </c>
    </row>
    <row r="1505">
      <c r="A1505" s="8" t="inlineStr">
        <is>
          <t>シエンタ</t>
        </is>
      </c>
      <c r="B1505" s="8" t="inlineStr">
        <is>
          <t>80系</t>
        </is>
      </c>
      <c r="C1505" s="8" t="n">
        <v>2004</v>
      </c>
      <c r="D1505" s="8" t="inlineStr">
        <is>
          <t>UA-NCP81G</t>
        </is>
      </c>
      <c r="E1505" s="8" t="inlineStr">
        <is>
          <t>エンジン</t>
        </is>
      </c>
      <c r="F1505" s="8" t="inlineStr">
        <is>
          <t>2011-02-28</t>
        </is>
      </c>
      <c r="G1505" s="8" t="inlineStr">
        <is>
          <t>2004/01</t>
        </is>
      </c>
      <c r="H1505" s="11" t="n">
        <v>91000</v>
      </c>
      <c r="I1505" s="8" t="inlineStr">
        <is>
          <t>２００９年４月</t>
        </is>
      </c>
      <c r="J1505" s="8" t="inlineStr">
        <is>
          <t>1NZ</t>
        </is>
      </c>
      <c r="K1505" s="8" t="inlineStr">
        <is>
          <t>兵庫県</t>
        </is>
      </c>
      <c r="L1505" s="14" t="inlineStr">
        <is>
          <t>ピストンリングの異常磨耗によるオイル上がりで、走行距離が約６万ｋｍあたりからエンジンオイルの消費量が異常に増加し、燃焼室内に多量のカーボンが堆積しノッキングが多発するようになった。</t>
        </is>
      </c>
      <c r="M1505" s="8" t="inlineStr">
        <is>
          <t>000-2011/02/28-0170</t>
        </is>
      </c>
    </row>
    <row r="1506">
      <c r="A1506" s="13" t="inlineStr">
        <is>
          <t>シエンタ</t>
        </is>
      </c>
      <c r="B1506" s="13" t="inlineStr">
        <is>
          <t>80系</t>
        </is>
      </c>
      <c r="C1506" s="13" t="n">
        <v>2003</v>
      </c>
      <c r="D1506" s="13" t="inlineStr">
        <is>
          <t>UA-NCP81G</t>
        </is>
      </c>
      <c r="E1506" s="13" t="inlineStr">
        <is>
          <t>エンジン</t>
        </is>
      </c>
      <c r="F1506" s="13" t="inlineStr">
        <is>
          <t>2011-03-02</t>
        </is>
      </c>
      <c r="G1506" s="13" t="inlineStr">
        <is>
          <t>2003/10</t>
        </is>
      </c>
      <c r="H1506" s="15" t="n">
        <v>80000</v>
      </c>
      <c r="I1506" s="13" t="inlineStr">
        <is>
          <t>２０１０年</t>
        </is>
      </c>
      <c r="J1506" s="13" t="inlineStr">
        <is>
          <t>1NZ</t>
        </is>
      </c>
      <c r="K1506" s="13" t="inlineStr">
        <is>
          <t>沖縄県</t>
        </is>
      </c>
      <c r="L1506" s="14" t="inlineStr">
        <is>
          <t>エンジン内部の不具合により、エンジンオイルの消費が激しくなり、半年間の走行で、オイルレベルゲージの下限よりも減るようになり、ノッキング音が出るようになった。</t>
        </is>
      </c>
      <c r="M1506" s="13" t="inlineStr">
        <is>
          <t>000-2011/03/02-0080</t>
        </is>
      </c>
    </row>
    <row r="1507">
      <c r="A1507" s="8" t="inlineStr">
        <is>
          <t>シエンタ</t>
        </is>
      </c>
      <c r="B1507" s="8" t="inlineStr">
        <is>
          <t>80系</t>
        </is>
      </c>
      <c r="C1507" s="8" t="n">
        <v>2004</v>
      </c>
      <c r="D1507" s="8" t="inlineStr">
        <is>
          <t>CBA-NCP81G</t>
        </is>
      </c>
      <c r="E1507" s="8" t="inlineStr">
        <is>
          <t>エンジン</t>
        </is>
      </c>
      <c r="F1507" s="8" t="inlineStr">
        <is>
          <t>2011-03-02</t>
        </is>
      </c>
      <c r="G1507" s="8" t="inlineStr">
        <is>
          <t>2004/09</t>
        </is>
      </c>
      <c r="H1507" s="11" t="n">
        <v>87000</v>
      </c>
      <c r="I1507" s="8" t="inlineStr">
        <is>
          <t>２０１１年２月末</t>
        </is>
      </c>
      <c r="J1507" s="8" t="inlineStr">
        <is>
          <t>1NZ</t>
        </is>
      </c>
      <c r="K1507" s="8" t="inlineStr">
        <is>
          <t>兵庫県</t>
        </is>
      </c>
      <c r="L1507" s="14" t="inlineStr">
        <is>
          <t>オイル管理をしっかりしていたのにも関わらず、オイル上がりを起こし、エンジンから異音が出た。</t>
        </is>
      </c>
      <c r="M1507" s="8" t="inlineStr">
        <is>
          <t>000-2011/03/02-0170</t>
        </is>
      </c>
    </row>
    <row r="1508">
      <c r="A1508" s="13" t="inlineStr">
        <is>
          <t>シエンタ</t>
        </is>
      </c>
      <c r="B1508" s="13" t="inlineStr">
        <is>
          <t>80系</t>
        </is>
      </c>
      <c r="C1508" s="13" t="n">
        <v>2004</v>
      </c>
      <c r="D1508" s="13" t="inlineStr">
        <is>
          <t>CBA-NCP81G</t>
        </is>
      </c>
      <c r="E1508" s="13" t="inlineStr">
        <is>
          <t>エンジン</t>
        </is>
      </c>
      <c r="F1508" s="13" t="inlineStr">
        <is>
          <t>2011-03-06</t>
        </is>
      </c>
      <c r="G1508" s="13" t="inlineStr">
        <is>
          <t>2004/04</t>
        </is>
      </c>
      <c r="H1508" s="15" t="n">
        <v>46000</v>
      </c>
      <c r="I1508" s="13" t="inlineStr">
        <is>
          <t>２０１１年３月</t>
        </is>
      </c>
      <c r="J1508" s="13" t="inlineStr">
        <is>
          <t>1NZ</t>
        </is>
      </c>
      <c r="K1508" s="13" t="inlineStr">
        <is>
          <t>愛知県</t>
        </is>
      </c>
      <c r="L1508" s="14" t="inlineStr">
        <is>
          <t>エンジンオイルの消費量が多く、すぐに無くなってしまう。</t>
        </is>
      </c>
      <c r="M1508" s="13" t="inlineStr">
        <is>
          <t>000-2011/03/06-0040</t>
        </is>
      </c>
    </row>
    <row r="1509">
      <c r="A1509" s="8" t="inlineStr">
        <is>
          <t>シエンタ</t>
        </is>
      </c>
      <c r="B1509" s="8" t="inlineStr">
        <is>
          <t>80系</t>
        </is>
      </c>
      <c r="C1509" s="8" t="n">
        <v>2006</v>
      </c>
      <c r="D1509" s="8" t="inlineStr">
        <is>
          <t>CBA-NCP81G</t>
        </is>
      </c>
      <c r="E1509" s="8" t="inlineStr">
        <is>
          <t>エンジン</t>
        </is>
      </c>
      <c r="F1509" s="8" t="inlineStr">
        <is>
          <t>2011-03-12</t>
        </is>
      </c>
      <c r="G1509" s="8" t="inlineStr">
        <is>
          <t>2006/07</t>
        </is>
      </c>
      <c r="H1509" s="11" t="n">
        <v>70000</v>
      </c>
      <c r="I1509" s="8" t="inlineStr">
        <is>
          <t>２０１０年</t>
        </is>
      </c>
      <c r="J1509" s="8" t="inlineStr">
        <is>
          <t>1NZ</t>
        </is>
      </c>
      <c r="K1509" s="8" t="inlineStr">
        <is>
          <t>広島県</t>
        </is>
      </c>
      <c r="L1509" s="14" t="inlineStr">
        <is>
          <t>エンジンオイルの減りが多く、アクセルペダルを踏んだ時にエンジン付近から「カラカラ」と異音がする。</t>
        </is>
      </c>
      <c r="M1509" s="8" t="inlineStr">
        <is>
          <t>000-2011/03/12-0040</t>
        </is>
      </c>
    </row>
    <row r="1510">
      <c r="A1510" s="13" t="inlineStr">
        <is>
          <t>シエンタ</t>
        </is>
      </c>
      <c r="B1510" s="13" t="inlineStr">
        <is>
          <t>80系</t>
        </is>
      </c>
      <c r="C1510" s="13" t="n">
        <v>2004</v>
      </c>
      <c r="D1510" s="13" t="inlineStr">
        <is>
          <t>CBA-NCP81G</t>
        </is>
      </c>
      <c r="E1510" s="13" t="inlineStr">
        <is>
          <t>エンジン</t>
        </is>
      </c>
      <c r="F1510" s="13" t="inlineStr">
        <is>
          <t>2011-03-20</t>
        </is>
      </c>
      <c r="G1510" s="13" t="inlineStr">
        <is>
          <t>2004/10</t>
        </is>
      </c>
      <c r="H1510" s="15" t="n">
        <v>65500</v>
      </c>
      <c r="I1510" s="13" t="inlineStr">
        <is>
          <t>２０１０年１０月ごろ</t>
        </is>
      </c>
      <c r="J1510" s="13" t="inlineStr">
        <is>
          <t>1NZ</t>
        </is>
      </c>
      <c r="K1510" s="13" t="inlineStr">
        <is>
          <t>山梨県</t>
        </is>
      </c>
      <c r="L1510" s="14" t="inlineStr">
        <is>
          <t>エンジンオイルの消耗が激しく、５０００ｋｍで２リットルぐらい消耗し、エンジンから異音が出る。</t>
        </is>
      </c>
      <c r="M1510" s="13" t="inlineStr">
        <is>
          <t>000-2011/03/20-0060</t>
        </is>
      </c>
    </row>
    <row r="1511">
      <c r="A1511" s="8" t="inlineStr">
        <is>
          <t>シエンタ</t>
        </is>
      </c>
      <c r="B1511" s="8" t="inlineStr">
        <is>
          <t>80系</t>
        </is>
      </c>
      <c r="C1511" s="8" t="n">
        <v>2004</v>
      </c>
      <c r="D1511" s="8" t="inlineStr">
        <is>
          <t>CBA-NCP81G</t>
        </is>
      </c>
      <c r="E1511" s="8" t="inlineStr">
        <is>
          <t>エンジン</t>
        </is>
      </c>
      <c r="F1511" s="8" t="inlineStr">
        <is>
          <t>2011-03-26</t>
        </is>
      </c>
      <c r="G1511" s="8" t="inlineStr">
        <is>
          <t>2004/06</t>
        </is>
      </c>
      <c r="H1511" s="11" t="n">
        <v>53000</v>
      </c>
      <c r="I1511" s="8" t="inlineStr">
        <is>
          <t>２００９年１１月から</t>
        </is>
      </c>
      <c r="J1511" s="8" t="inlineStr">
        <is>
          <t>1NZ</t>
        </is>
      </c>
      <c r="K1511" s="8" t="inlineStr">
        <is>
          <t>広島県</t>
        </is>
      </c>
      <c r="L1511" s="14" t="inlineStr">
        <is>
          <t>エンジンオイルの消費量が多く、１５００ｋｍ位の走行で、２．５リットルくらいオイルが減り、低速時にエンジンからカラカラと異音が出る。</t>
        </is>
      </c>
      <c r="M1511" s="8" t="inlineStr">
        <is>
          <t>000-2011/03/26-0010</t>
        </is>
      </c>
    </row>
    <row r="1512">
      <c r="A1512" s="13" t="inlineStr">
        <is>
          <t>シエンタ</t>
        </is>
      </c>
      <c r="B1512" s="13" t="inlineStr">
        <is>
          <t>80系</t>
        </is>
      </c>
      <c r="C1512" s="13" t="n">
        <v>2004</v>
      </c>
      <c r="D1512" s="13" t="inlineStr">
        <is>
          <t>CBA-NCP81G</t>
        </is>
      </c>
      <c r="E1512" s="13" t="inlineStr">
        <is>
          <t>エンジン</t>
        </is>
      </c>
      <c r="F1512" s="13" t="inlineStr">
        <is>
          <t>2011-04-06</t>
        </is>
      </c>
      <c r="G1512" s="13" t="inlineStr">
        <is>
          <t>2004/03</t>
        </is>
      </c>
      <c r="H1512" s="15" t="n">
        <v>64000</v>
      </c>
      <c r="I1512" s="13" t="inlineStr">
        <is>
          <t>２０１１年０３月</t>
        </is>
      </c>
      <c r="J1512" s="13" t="inlineStr">
        <is>
          <t>1NZ</t>
        </is>
      </c>
      <c r="K1512" s="13" t="inlineStr">
        <is>
          <t>愛知県</t>
        </is>
      </c>
      <c r="L1512" s="14" t="inlineStr">
        <is>
          <t>エンジンオイルの消費が激しく、ノッキングする。また１５００回転付近ではエンジンからカラカラ音がし、信号待ちなどの停車状態から加速をしようとしてもスピードが上がらない。</t>
        </is>
      </c>
      <c r="M1512" s="13" t="inlineStr">
        <is>
          <t>000-2011/04/06-0090</t>
        </is>
      </c>
    </row>
    <row r="1513">
      <c r="A1513" s="8" t="inlineStr">
        <is>
          <t>シエンタ</t>
        </is>
      </c>
      <c r="B1513" s="8" t="inlineStr"/>
      <c r="C1513" s="8" t="n">
        <v>2000</v>
      </c>
      <c r="D1513" s="8" t="inlineStr">
        <is>
          <t>UA-NCP81G</t>
        </is>
      </c>
      <c r="E1513" s="8" t="inlineStr">
        <is>
          <t>エンジン</t>
        </is>
      </c>
      <c r="F1513" s="8" t="inlineStr">
        <is>
          <t>2011-04-16</t>
        </is>
      </c>
      <c r="G1513" s="8" t="inlineStr">
        <is>
          <t>2000/10</t>
        </is>
      </c>
      <c r="H1513" s="11" t="n">
        <v>57000</v>
      </c>
      <c r="I1513" s="8" t="inlineStr">
        <is>
          <t>２０１０年４月頃</t>
        </is>
      </c>
      <c r="J1513" s="8" t="inlineStr">
        <is>
          <t>1NZ</t>
        </is>
      </c>
      <c r="K1513" s="8" t="inlineStr">
        <is>
          <t>高知県</t>
        </is>
      </c>
      <c r="L1513" s="14" t="inlineStr">
        <is>
          <t>走行距離が五万ｋｍ位からエンジンオイルがどんどん減るようになるとともに、エンジンがガリガリとノッキングを起こし、頻繁にエンストするようになった。</t>
        </is>
      </c>
      <c r="M1513" s="8" t="inlineStr">
        <is>
          <t>000-2011/04/16-0010</t>
        </is>
      </c>
    </row>
    <row r="1514">
      <c r="A1514" s="13" t="inlineStr">
        <is>
          <t>シエンタ</t>
        </is>
      </c>
      <c r="B1514" s="13" t="inlineStr">
        <is>
          <t>80系</t>
        </is>
      </c>
      <c r="C1514" s="13" t="n">
        <v>2004</v>
      </c>
      <c r="D1514" s="13" t="inlineStr">
        <is>
          <t>CBA-NCP81G</t>
        </is>
      </c>
      <c r="E1514" s="13" t="inlineStr">
        <is>
          <t>エンジン</t>
        </is>
      </c>
      <c r="F1514" s="13" t="inlineStr">
        <is>
          <t>2011-04-21</t>
        </is>
      </c>
      <c r="G1514" s="13" t="inlineStr">
        <is>
          <t>2004/05</t>
        </is>
      </c>
      <c r="H1514" s="15" t="n">
        <v>51000</v>
      </c>
      <c r="I1514" s="13" t="inlineStr">
        <is>
          <t>２０１１年２月</t>
        </is>
      </c>
      <c r="J1514" s="13" t="inlineStr">
        <is>
          <t>1NZ</t>
        </is>
      </c>
      <c r="K1514" s="13" t="inlineStr">
        <is>
          <t>静岡県</t>
        </is>
      </c>
      <c r="L1514" s="14" t="inlineStr">
        <is>
          <t>エンジンオイルの消費が激しくなり、エンジンからキュルキュルという異音が出るようになった。</t>
        </is>
      </c>
      <c r="M1514" s="13" t="inlineStr">
        <is>
          <t>000-2011/04/21-0070</t>
        </is>
      </c>
    </row>
    <row r="1515">
      <c r="A1515" s="8" t="inlineStr">
        <is>
          <t>シエンタ</t>
        </is>
      </c>
      <c r="B1515" s="8" t="inlineStr">
        <is>
          <t>80系</t>
        </is>
      </c>
      <c r="C1515" s="8" t="n">
        <v>2003</v>
      </c>
      <c r="D1515" s="8" t="inlineStr">
        <is>
          <t>UA-NCP81G</t>
        </is>
      </c>
      <c r="E1515" s="8" t="inlineStr">
        <is>
          <t>エンジン</t>
        </is>
      </c>
      <c r="F1515" s="8" t="inlineStr">
        <is>
          <t>2011-05-05</t>
        </is>
      </c>
      <c r="G1515" s="8" t="inlineStr">
        <is>
          <t>2003/11</t>
        </is>
      </c>
      <c r="H1515" s="11" t="n">
        <v>70789</v>
      </c>
      <c r="I1515" s="8" t="inlineStr">
        <is>
          <t>２０１０年頃から</t>
        </is>
      </c>
      <c r="J1515" s="8" t="inlineStr">
        <is>
          <t>1NZ</t>
        </is>
      </c>
      <c r="K1515" s="8" t="inlineStr">
        <is>
          <t>佐賀県</t>
        </is>
      </c>
      <c r="L1515" s="14" t="inlineStr">
        <is>
          <t>エンジンオイルの減りが激しく、３０００ｋｍ、５ヶ月の使用で１リットル減る。</t>
        </is>
      </c>
      <c r="M1515" s="8" t="inlineStr">
        <is>
          <t>000-2011/05/05-0030</t>
        </is>
      </c>
    </row>
    <row r="1516">
      <c r="A1516" s="13" t="inlineStr">
        <is>
          <t>シエンタ</t>
        </is>
      </c>
      <c r="B1516" s="13" t="inlineStr">
        <is>
          <t>80系</t>
        </is>
      </c>
      <c r="C1516" s="13" t="n">
        <v>2006</v>
      </c>
      <c r="D1516" s="13" t="inlineStr">
        <is>
          <t>CBA-NCP81G</t>
        </is>
      </c>
      <c r="E1516" s="13" t="inlineStr">
        <is>
          <t>エンジン</t>
        </is>
      </c>
      <c r="F1516" s="13" t="inlineStr">
        <is>
          <t>2011-05-08</t>
        </is>
      </c>
      <c r="G1516" s="13" t="inlineStr">
        <is>
          <t>2006/06</t>
        </is>
      </c>
      <c r="H1516" s="15" t="n">
        <v>68000</v>
      </c>
      <c r="I1516" s="13" t="inlineStr">
        <is>
          <t>２０１０年</t>
        </is>
      </c>
      <c r="J1516" s="13" t="inlineStr">
        <is>
          <t>1NZ</t>
        </is>
      </c>
      <c r="K1516" s="13" t="inlineStr">
        <is>
          <t>埼玉県</t>
        </is>
      </c>
      <c r="L1516" s="14" t="inlineStr">
        <is>
          <t>エンジンオイルの消耗が激しく、２０００ｋｍで２リットルぐらい消耗し、エンジンから異音が出る。</t>
        </is>
      </c>
      <c r="M1516" s="13" t="inlineStr">
        <is>
          <t>000-2011/05/08-0030</t>
        </is>
      </c>
    </row>
    <row r="1517">
      <c r="A1517" s="8" t="inlineStr">
        <is>
          <t>シエンタ</t>
        </is>
      </c>
      <c r="B1517" s="8" t="inlineStr">
        <is>
          <t>80系</t>
        </is>
      </c>
      <c r="C1517" s="8" t="n">
        <v>2004</v>
      </c>
      <c r="D1517" s="8" t="inlineStr">
        <is>
          <t>CBA-NCP81G</t>
        </is>
      </c>
      <c r="E1517" s="8" t="inlineStr">
        <is>
          <t>エンジン</t>
        </is>
      </c>
      <c r="F1517" s="8" t="inlineStr">
        <is>
          <t>2011-05-10</t>
        </is>
      </c>
      <c r="G1517" s="8" t="inlineStr">
        <is>
          <t>2004/11</t>
        </is>
      </c>
      <c r="H1517" s="11" t="n">
        <v>60000</v>
      </c>
      <c r="I1517" s="8" t="inlineStr">
        <is>
          <t>２０１１年４月</t>
        </is>
      </c>
      <c r="J1517" s="8" t="inlineStr">
        <is>
          <t>1NZ</t>
        </is>
      </c>
      <c r="K1517" s="8" t="inlineStr">
        <is>
          <t>京都府</t>
        </is>
      </c>
      <c r="L1517" s="14" t="inlineStr">
        <is>
          <t>街乗り使用程度の車両において、７年６万ｋｍでエンジンオイル上がりをするようになった事から、エンジンオイルが異常に減るとともに、加速時にはカラカラと異音が出るようになった。</t>
        </is>
      </c>
      <c r="M1517" s="8" t="inlineStr">
        <is>
          <t>000-2011/05/10-0090</t>
        </is>
      </c>
    </row>
    <row r="1518">
      <c r="A1518" s="13" t="inlineStr">
        <is>
          <t>シエンタ</t>
        </is>
      </c>
      <c r="B1518" s="13" t="inlineStr">
        <is>
          <t>80系</t>
        </is>
      </c>
      <c r="C1518" s="13" t="n">
        <v>2003</v>
      </c>
      <c r="D1518" s="13" t="inlineStr">
        <is>
          <t>UA-NCP81G</t>
        </is>
      </c>
      <c r="E1518" s="13" t="inlineStr">
        <is>
          <t>エンジン</t>
        </is>
      </c>
      <c r="F1518" s="13" t="inlineStr">
        <is>
          <t>2011-05-10</t>
        </is>
      </c>
      <c r="G1518" s="13" t="inlineStr">
        <is>
          <t>2003/12</t>
        </is>
      </c>
      <c r="H1518" s="15" t="n">
        <v>134000</v>
      </c>
      <c r="I1518" s="13" t="inlineStr">
        <is>
          <t>２０１１年５月４日頃</t>
        </is>
      </c>
      <c r="J1518" s="13" t="inlineStr">
        <is>
          <t>1NZ</t>
        </is>
      </c>
      <c r="K1518" s="13" t="inlineStr">
        <is>
          <t>栃木県</t>
        </is>
      </c>
      <c r="L1518" s="14" t="inlineStr">
        <is>
          <t>エンジンからガタガタ音の発生と、警告灯がちらつくようになったことと共に、エンジンオイルの消費量が増大し、４５０ｋｍの走行でオイルが０．５Ｌ位減るようになった。</t>
        </is>
      </c>
      <c r="M1518" s="13" t="inlineStr">
        <is>
          <t>000-2011/05/10-0110</t>
        </is>
      </c>
    </row>
    <row r="1519">
      <c r="A1519" s="8" t="inlineStr">
        <is>
          <t>シエンタ</t>
        </is>
      </c>
      <c r="B1519" s="8" t="inlineStr">
        <is>
          <t>80系</t>
        </is>
      </c>
      <c r="C1519" s="8" t="n">
        <v>2004</v>
      </c>
      <c r="D1519" s="8" t="inlineStr">
        <is>
          <t>CBA-NCP81G</t>
        </is>
      </c>
      <c r="E1519" s="8" t="inlineStr">
        <is>
          <t>エンジン</t>
        </is>
      </c>
      <c r="F1519" s="8" t="inlineStr">
        <is>
          <t>2011-05-18</t>
        </is>
      </c>
      <c r="G1519" s="8" t="inlineStr">
        <is>
          <t>2004/05</t>
        </is>
      </c>
      <c r="H1519" s="11" t="n">
        <v>90000</v>
      </c>
      <c r="I1519" s="8" t="inlineStr">
        <is>
          <t>２０１１年</t>
        </is>
      </c>
      <c r="J1519" s="8" t="inlineStr">
        <is>
          <t>1NZ</t>
        </is>
      </c>
      <c r="K1519" s="8" t="inlineStr">
        <is>
          <t>大阪府</t>
        </is>
      </c>
      <c r="L1519" s="14" t="inlineStr">
        <is>
          <t>オイル交換等、管理を確実に行っていたにもかかわらず、９万ｋｍ程度の使用でエンジンオイルの消耗量が激しく増大し、３３００ｋｍの走行でエンジンオイルが２．５Ｌ補充できるほどまで減るようになった。</t>
        </is>
      </c>
      <c r="M1519" s="8" t="inlineStr">
        <is>
          <t>000-2011/05/18-0010</t>
        </is>
      </c>
    </row>
    <row r="1520">
      <c r="A1520" s="13" t="inlineStr">
        <is>
          <t>シエンタ</t>
        </is>
      </c>
      <c r="B1520" s="13" t="inlineStr">
        <is>
          <t>80系</t>
        </is>
      </c>
      <c r="C1520" s="13" t="n">
        <v>2004</v>
      </c>
      <c r="D1520" s="13" t="inlineStr">
        <is>
          <t>CBA-NCP81G</t>
        </is>
      </c>
      <c r="E1520" s="13" t="inlineStr">
        <is>
          <t>エンジン</t>
        </is>
      </c>
      <c r="F1520" s="13" t="inlineStr">
        <is>
          <t>2011-05-26</t>
        </is>
      </c>
      <c r="G1520" s="13" t="inlineStr">
        <is>
          <t>2004/03</t>
        </is>
      </c>
      <c r="H1520" s="15" t="n">
        <v>130000</v>
      </c>
      <c r="I1520" s="13" t="inlineStr">
        <is>
          <t>８００００ｋｍ頃から</t>
        </is>
      </c>
      <c r="J1520" s="13" t="inlineStr">
        <is>
          <t>1NZ</t>
        </is>
      </c>
      <c r="K1520" s="13" t="inlineStr">
        <is>
          <t>群馬県</t>
        </is>
      </c>
      <c r="L1520" s="14" t="inlineStr">
        <is>
          <t>タイミングチェーンから異音がし、エンジンオイルが異常に消費するようになった。</t>
        </is>
      </c>
      <c r="M1520" s="13" t="inlineStr">
        <is>
          <t>000-2011/05/26-0090</t>
        </is>
      </c>
    </row>
    <row r="1521">
      <c r="A1521" s="8" t="inlineStr">
        <is>
          <t>シエンタ</t>
        </is>
      </c>
      <c r="B1521" s="8" t="inlineStr">
        <is>
          <t>80系</t>
        </is>
      </c>
      <c r="C1521" s="8" t="n">
        <v>2004</v>
      </c>
      <c r="D1521" s="8" t="inlineStr">
        <is>
          <t>CBA-NCP81G</t>
        </is>
      </c>
      <c r="E1521" s="8" t="inlineStr">
        <is>
          <t>エンジン</t>
        </is>
      </c>
      <c r="F1521" s="8" t="inlineStr">
        <is>
          <t>2011-06-06</t>
        </is>
      </c>
      <c r="G1521" s="8" t="inlineStr">
        <is>
          <t>2004/07</t>
        </is>
      </c>
      <c r="H1521" s="11" t="n">
        <v>82257</v>
      </c>
      <c r="I1521" s="8" t="inlineStr">
        <is>
          <t>２００８年</t>
        </is>
      </c>
      <c r="J1521" s="8" t="inlineStr">
        <is>
          <t>1NZ</t>
        </is>
      </c>
      <c r="K1521" s="8" t="inlineStr">
        <is>
          <t>富山県</t>
        </is>
      </c>
      <c r="L1521" s="14" t="inlineStr">
        <is>
          <t>エンジンオイルの消費が激しく、２０００～３０００ｋｍの走行で２Ｌ程度のオイルが減る。また、アイドリングが不安定な時があり、およそ１年後には信号停車中に前触れなくエンジンが停止し、再始動しなくなった。</t>
        </is>
      </c>
      <c r="M1521" s="8" t="inlineStr">
        <is>
          <t>000-2011/06/06-0130</t>
        </is>
      </c>
    </row>
    <row r="1522">
      <c r="A1522" s="13" t="inlineStr">
        <is>
          <t>シエンタ</t>
        </is>
      </c>
      <c r="B1522" s="13" t="inlineStr">
        <is>
          <t>80系</t>
        </is>
      </c>
      <c r="C1522" s="13" t="n">
        <v>2003</v>
      </c>
      <c r="D1522" s="13" t="inlineStr">
        <is>
          <t>UA-NCP81G</t>
        </is>
      </c>
      <c r="E1522" s="13" t="inlineStr">
        <is>
          <t>エンジン</t>
        </is>
      </c>
      <c r="F1522" s="13" t="inlineStr">
        <is>
          <t>2011-06-09</t>
        </is>
      </c>
      <c r="G1522" s="13" t="inlineStr">
        <is>
          <t>2003/11</t>
        </is>
      </c>
      <c r="H1522" s="15" t="n">
        <v>72000</v>
      </c>
      <c r="I1522" s="13" t="inlineStr">
        <is>
          <t>２０１１年</t>
        </is>
      </c>
      <c r="J1522" s="13" t="inlineStr">
        <is>
          <t>1NZ</t>
        </is>
      </c>
      <c r="K1522" s="13" t="inlineStr">
        <is>
          <t>兵庫県</t>
        </is>
      </c>
      <c r="L1522" s="14" t="inlineStr">
        <is>
          <t>エンジンオイルが３０００ｋｍの走行でオイルゲージの下限を下回るほどまで減るようになり、加速不良や、キリキリという高いノッキング音が出るようになった。</t>
        </is>
      </c>
      <c r="M1522" s="13" t="inlineStr">
        <is>
          <t>000-2011/06/09-0090</t>
        </is>
      </c>
    </row>
    <row r="1523">
      <c r="A1523" s="8" t="inlineStr">
        <is>
          <t>シエンタ</t>
        </is>
      </c>
      <c r="B1523" s="8" t="inlineStr">
        <is>
          <t>80系</t>
        </is>
      </c>
      <c r="C1523" s="8" t="n">
        <v>2003</v>
      </c>
      <c r="D1523" s="8" t="inlineStr">
        <is>
          <t>UA-NCP81G</t>
        </is>
      </c>
      <c r="E1523" s="8" t="inlineStr">
        <is>
          <t>エンジン</t>
        </is>
      </c>
      <c r="F1523" s="8" t="inlineStr">
        <is>
          <t>2011-06-14</t>
        </is>
      </c>
      <c r="G1523" s="8" t="inlineStr">
        <is>
          <t>2003/10</t>
        </is>
      </c>
      <c r="H1523" s="11" t="n">
        <v>85000</v>
      </c>
      <c r="I1523" s="8" t="inlineStr">
        <is>
          <t>２０１１年５月</t>
        </is>
      </c>
      <c r="J1523" s="8" t="inlineStr">
        <is>
          <t>1NZ</t>
        </is>
      </c>
      <c r="K1523" s="8" t="inlineStr">
        <is>
          <t>宮崎県</t>
        </is>
      </c>
      <c r="L1523" s="14" t="inlineStr">
        <is>
          <t>エンジンオイルが、前回のオイル交換から４０００ｋｍ走行したところで無くなり、ノッキングをするとともにエンストした。</t>
        </is>
      </c>
      <c r="M1523" s="8" t="inlineStr">
        <is>
          <t>000-2011/06/14-0090</t>
        </is>
      </c>
    </row>
    <row r="1524">
      <c r="A1524" s="13" t="inlineStr">
        <is>
          <t>シエンタ</t>
        </is>
      </c>
      <c r="B1524" s="13" t="inlineStr">
        <is>
          <t>80系</t>
        </is>
      </c>
      <c r="C1524" s="13" t="n">
        <v>2004</v>
      </c>
      <c r="D1524" s="13" t="inlineStr">
        <is>
          <t>CBA-NCP81G</t>
        </is>
      </c>
      <c r="E1524" s="13" t="inlineStr">
        <is>
          <t>エンジン</t>
        </is>
      </c>
      <c r="F1524" s="13" t="inlineStr">
        <is>
          <t>2011-06-21</t>
        </is>
      </c>
      <c r="G1524" s="13" t="inlineStr">
        <is>
          <t>2004/06</t>
        </is>
      </c>
      <c r="H1524" s="15" t="n">
        <v>70000</v>
      </c>
      <c r="I1524" s="13" t="inlineStr">
        <is>
          <t>６００００Ｋｍ～</t>
        </is>
      </c>
      <c r="J1524" s="13" t="inlineStr">
        <is>
          <t>1NZ</t>
        </is>
      </c>
      <c r="K1524" s="13" t="inlineStr">
        <is>
          <t>愛知県</t>
        </is>
      </c>
      <c r="L1524" s="14" t="inlineStr">
        <is>
          <t>３０００ｋｍ毎のオイル管理を行ってきたにも関わらず、６万ｋｍ頃からオイル消費が目立つようになり、ノッキングも出るようになった。</t>
        </is>
      </c>
      <c r="M1524" s="13" t="inlineStr">
        <is>
          <t>000-2011/06/21-0050</t>
        </is>
      </c>
    </row>
    <row r="1525">
      <c r="A1525" s="8" t="inlineStr">
        <is>
          <t>シエンタ</t>
        </is>
      </c>
      <c r="B1525" s="8" t="inlineStr">
        <is>
          <t>80系</t>
        </is>
      </c>
      <c r="C1525" s="8" t="n">
        <v>2003</v>
      </c>
      <c r="D1525" s="8" t="inlineStr">
        <is>
          <t>UA-NCP81G</t>
        </is>
      </c>
      <c r="E1525" s="8" t="inlineStr">
        <is>
          <t>エンジン</t>
        </is>
      </c>
      <c r="F1525" s="8" t="inlineStr">
        <is>
          <t>2011-06-21</t>
        </is>
      </c>
      <c r="G1525" s="8" t="inlineStr">
        <is>
          <t>2003/12</t>
        </is>
      </c>
      <c r="H1525" s="11" t="n">
        <v>73000</v>
      </c>
      <c r="I1525" s="8" t="inlineStr">
        <is>
          <t>２０１０年１２月</t>
        </is>
      </c>
      <c r="J1525" s="8" t="inlineStr">
        <is>
          <t>1NZ</t>
        </is>
      </c>
      <c r="K1525" s="8" t="inlineStr">
        <is>
          <t>愛知県</t>
        </is>
      </c>
      <c r="L1525" s="14" t="inlineStr">
        <is>
          <t>エンジンオイルの消費量が多く、２０００ｋｍ走っただけでオイルゲージに色がつかない程まで減り、カラカラという異音も出るようになった。</t>
        </is>
      </c>
      <c r="M1525" s="8" t="inlineStr">
        <is>
          <t>000-2011/06/21-0120</t>
        </is>
      </c>
    </row>
    <row r="1526">
      <c r="A1526" s="13" t="inlineStr">
        <is>
          <t>シエンタ</t>
        </is>
      </c>
      <c r="B1526" s="13" t="inlineStr">
        <is>
          <t>80系</t>
        </is>
      </c>
      <c r="C1526" s="13" t="n">
        <v>2003</v>
      </c>
      <c r="D1526" s="13" t="inlineStr">
        <is>
          <t>UA-NCP81G</t>
        </is>
      </c>
      <c r="E1526" s="13" t="inlineStr">
        <is>
          <t>エンジン</t>
        </is>
      </c>
      <c r="F1526" s="13" t="inlineStr">
        <is>
          <t>2011-06-25</t>
        </is>
      </c>
      <c r="G1526" s="13" t="inlineStr">
        <is>
          <t>2003/10</t>
        </is>
      </c>
      <c r="H1526" s="15" t="n">
        <v>86900</v>
      </c>
      <c r="I1526" s="13" t="inlineStr">
        <is>
          <t>２００９年頃</t>
        </is>
      </c>
      <c r="J1526" s="13" t="inlineStr">
        <is>
          <t>1NZ</t>
        </is>
      </c>
      <c r="K1526" s="13" t="inlineStr">
        <is>
          <t>三重県</t>
        </is>
      </c>
      <c r="L1526" s="14" t="inlineStr">
        <is>
          <t>エンジンオイルは４０００ｋｍ走行毎に交換を実施してきたにも関わらず、総走行距離が６００００ｋｍを超えた辺りから３０００ｋｍの走行でエンジンオイルが２Ｌ程減り、オイル警告ランプが点灯するようになった。</t>
        </is>
      </c>
      <c r="M1526" s="13" t="inlineStr">
        <is>
          <t>000-2011/06/25-0020</t>
        </is>
      </c>
    </row>
    <row r="1527">
      <c r="A1527" s="8" t="inlineStr">
        <is>
          <t>シエンタ</t>
        </is>
      </c>
      <c r="B1527" s="8" t="inlineStr">
        <is>
          <t>80系</t>
        </is>
      </c>
      <c r="C1527" s="8" t="n">
        <v>2003</v>
      </c>
      <c r="D1527" s="8" t="inlineStr">
        <is>
          <t>UA-NCP81G</t>
        </is>
      </c>
      <c r="E1527" s="8" t="inlineStr">
        <is>
          <t>エンジン</t>
        </is>
      </c>
      <c r="F1527" s="8" t="inlineStr">
        <is>
          <t>2011-07-28</t>
        </is>
      </c>
      <c r="G1527" s="8" t="inlineStr">
        <is>
          <t>2003/11</t>
        </is>
      </c>
      <c r="H1527" s="11" t="n">
        <v>59200</v>
      </c>
      <c r="I1527" s="8" t="inlineStr">
        <is>
          <t>購入直後から</t>
        </is>
      </c>
      <c r="J1527" s="8" t="inlineStr">
        <is>
          <t>1NZ</t>
        </is>
      </c>
      <c r="K1527" s="8" t="inlineStr">
        <is>
          <t>東京都</t>
        </is>
      </c>
      <c r="L1527" s="14" t="inlineStr">
        <is>
          <t>燃料噴射ノズルのフィルターに異物が詰まっていたため、エンジンがノッキングした。また、オイルの消費が激しく、５０００ｋｍでオイルレベルゲージにオイルが付かない程減る。</t>
        </is>
      </c>
      <c r="M1527" s="8" t="inlineStr">
        <is>
          <t>000-2011/07/28-0070</t>
        </is>
      </c>
    </row>
    <row r="1528">
      <c r="A1528" s="13" t="inlineStr">
        <is>
          <t>シエンタ</t>
        </is>
      </c>
      <c r="B1528" s="13" t="inlineStr">
        <is>
          <t>80系</t>
        </is>
      </c>
      <c r="C1528" s="13" t="n">
        <v>2004</v>
      </c>
      <c r="D1528" s="13" t="inlineStr">
        <is>
          <t>CBA-NCP81G</t>
        </is>
      </c>
      <c r="E1528" s="13" t="inlineStr">
        <is>
          <t>エンジン</t>
        </is>
      </c>
      <c r="F1528" s="13" t="inlineStr">
        <is>
          <t>2011-08-06</t>
        </is>
      </c>
      <c r="G1528" s="13" t="inlineStr">
        <is>
          <t>2004/07</t>
        </is>
      </c>
      <c r="H1528" s="15" t="n">
        <v>77094</v>
      </c>
      <c r="I1528" s="13" t="inlineStr">
        <is>
          <t>７００００ｋｍを越えた辺りから</t>
        </is>
      </c>
      <c r="J1528" s="13" t="inlineStr">
        <is>
          <t>1NZ</t>
        </is>
      </c>
      <c r="K1528" s="13" t="inlineStr">
        <is>
          <t>愛知県</t>
        </is>
      </c>
      <c r="L1528" s="14" t="inlineStr">
        <is>
          <t>エンジン始動時、カムの辺りからガチャガチャ音がするようになり、エンジンオイルの残量が、３０００ｋｍ走行で１リットル以下になるほど減るようになった。</t>
        </is>
      </c>
      <c r="M1528" s="13" t="inlineStr">
        <is>
          <t>000-2011/08/06-0050</t>
        </is>
      </c>
    </row>
    <row r="1529">
      <c r="A1529" s="8" t="inlineStr">
        <is>
          <t>シエンタ</t>
        </is>
      </c>
      <c r="B1529" s="8" t="inlineStr">
        <is>
          <t>80系</t>
        </is>
      </c>
      <c r="C1529" s="8" t="n">
        <v>2004</v>
      </c>
      <c r="D1529" s="8" t="inlineStr">
        <is>
          <t>CBA-NCP81G</t>
        </is>
      </c>
      <c r="E1529" s="8" t="inlineStr">
        <is>
          <t>エンジン</t>
        </is>
      </c>
      <c r="F1529" s="8" t="inlineStr">
        <is>
          <t>2011-08-08</t>
        </is>
      </c>
      <c r="G1529" s="8" t="inlineStr">
        <is>
          <t>2004/07</t>
        </is>
      </c>
      <c r="H1529" s="11" t="n">
        <v>50900</v>
      </c>
      <c r="I1529" s="8" t="inlineStr">
        <is>
          <t>２０１１年８月</t>
        </is>
      </c>
      <c r="J1529" s="8" t="inlineStr">
        <is>
          <t>1NZ</t>
        </is>
      </c>
      <c r="K1529" s="8" t="inlineStr">
        <is>
          <t>愛知県</t>
        </is>
      </c>
      <c r="L1529" s="14" t="inlineStr">
        <is>
          <t>エンジンオイルの消費量が増大し、３０００ｋｍの走行でオイルゲージにオイルが付かないほどまで減るようになった。</t>
        </is>
      </c>
      <c r="M1529" s="8" t="inlineStr">
        <is>
          <t>000-2011/08/08-0040</t>
        </is>
      </c>
    </row>
    <row r="1530">
      <c r="A1530" s="13" t="inlineStr">
        <is>
          <t>シエンタ</t>
        </is>
      </c>
      <c r="B1530" s="13" t="inlineStr">
        <is>
          <t>80系</t>
        </is>
      </c>
      <c r="C1530" s="13" t="n">
        <v>2004</v>
      </c>
      <c r="D1530" s="13" t="inlineStr">
        <is>
          <t>UA-NCP81G</t>
        </is>
      </c>
      <c r="E1530" s="13" t="inlineStr">
        <is>
          <t>エンジン</t>
        </is>
      </c>
      <c r="F1530" s="13" t="inlineStr">
        <is>
          <t>2011-08-21</t>
        </is>
      </c>
      <c r="G1530" s="13" t="inlineStr">
        <is>
          <t>2004/02</t>
        </is>
      </c>
      <c r="H1530" s="15" t="n">
        <v>86000</v>
      </c>
      <c r="I1530" s="13" t="inlineStr">
        <is>
          <t>２０１１年</t>
        </is>
      </c>
      <c r="J1530" s="13" t="inlineStr">
        <is>
          <t>1NZ</t>
        </is>
      </c>
      <c r="K1530" s="13" t="inlineStr">
        <is>
          <t>茨城県</t>
        </is>
      </c>
      <c r="L1530" s="14" t="inlineStr">
        <is>
          <t>７万キロ走行した位からエンジンオイルの消費量が多くなり、現在では１０００ｋｍの走行で約１Ｌのオイルを消費する。また、エンジンが不安定で、加速時にカリカリとノッキングし、よくエンストする。</t>
        </is>
      </c>
      <c r="M1530" s="13" t="inlineStr">
        <is>
          <t>000-2011/08/21-0030</t>
        </is>
      </c>
    </row>
    <row r="1531">
      <c r="A1531" s="8" t="inlineStr">
        <is>
          <t>シエンタ</t>
        </is>
      </c>
      <c r="B1531" s="8" t="inlineStr">
        <is>
          <t>80系</t>
        </is>
      </c>
      <c r="C1531" s="8" t="n">
        <v>2004</v>
      </c>
      <c r="D1531" s="8" t="inlineStr">
        <is>
          <t>CBA-NCP81G</t>
        </is>
      </c>
      <c r="E1531" s="8" t="inlineStr">
        <is>
          <t>エンジン</t>
        </is>
      </c>
      <c r="F1531" s="8" t="inlineStr">
        <is>
          <t>2011-08-29</t>
        </is>
      </c>
      <c r="G1531" s="8" t="inlineStr">
        <is>
          <t>2004/10</t>
        </is>
      </c>
      <c r="H1531" s="11" t="n">
        <v>46000</v>
      </c>
      <c r="I1531" s="8" t="inlineStr">
        <is>
          <t>６月ころから</t>
        </is>
      </c>
      <c r="J1531" s="8" t="inlineStr">
        <is>
          <t>1NZ</t>
        </is>
      </c>
      <c r="K1531" s="8" t="inlineStr">
        <is>
          <t>静岡県</t>
        </is>
      </c>
      <c r="L1531" s="14" t="inlineStr">
        <is>
          <t>低速走行時にエンジン回転が安定しない。また、ノッキングし、エンストしそうになる事もある。</t>
        </is>
      </c>
      <c r="M1531" s="8" t="inlineStr">
        <is>
          <t>000-2011/08/29-0170</t>
        </is>
      </c>
    </row>
    <row r="1532">
      <c r="A1532" s="13" t="inlineStr">
        <is>
          <t>シエンタ</t>
        </is>
      </c>
      <c r="B1532" s="13" t="inlineStr">
        <is>
          <t>80系</t>
        </is>
      </c>
      <c r="C1532" s="13" t="n">
        <v>2004</v>
      </c>
      <c r="D1532" s="13" t="inlineStr">
        <is>
          <t>UA-NCP81G</t>
        </is>
      </c>
      <c r="E1532" s="13" t="inlineStr">
        <is>
          <t>エンジン</t>
        </is>
      </c>
      <c r="F1532" s="13" t="inlineStr">
        <is>
          <t>2011-09-01</t>
        </is>
      </c>
      <c r="G1532" s="13" t="inlineStr">
        <is>
          <t>2004/01</t>
        </is>
      </c>
      <c r="H1532" s="15" t="n">
        <v>84400</v>
      </c>
      <c r="I1532" s="13" t="inlineStr">
        <is>
          <t>２０１１年９月１日１７時</t>
        </is>
      </c>
      <c r="J1532" s="13" t="inlineStr">
        <is>
          <t>1NZ</t>
        </is>
      </c>
      <c r="K1532" s="13" t="inlineStr">
        <is>
          <t>鹿児島県</t>
        </is>
      </c>
      <c r="L1532" s="14" t="inlineStr">
        <is>
          <t>交差点内で右折待ち中にエンジンが停止した。</t>
        </is>
      </c>
      <c r="M1532" s="13" t="inlineStr">
        <is>
          <t>000-2011/09/01-0140</t>
        </is>
      </c>
    </row>
    <row r="1533">
      <c r="A1533" s="8" t="inlineStr">
        <is>
          <t>シエンタ</t>
        </is>
      </c>
      <c r="B1533" s="8" t="inlineStr">
        <is>
          <t>80系</t>
        </is>
      </c>
      <c r="C1533" s="8" t="n">
        <v>2010</v>
      </c>
      <c r="D1533" s="8" t="inlineStr">
        <is>
          <t>CBA-NCP85G</t>
        </is>
      </c>
      <c r="E1533" s="8" t="inlineStr">
        <is>
          <t>保安灯火</t>
        </is>
      </c>
      <c r="F1533" s="8" t="inlineStr">
        <is>
          <t>2011-09-02</t>
        </is>
      </c>
      <c r="G1533" s="8" t="inlineStr">
        <is>
          <t>2010/10</t>
        </is>
      </c>
      <c r="H1533" s="11" t="n">
        <v>9000</v>
      </c>
      <c r="I1533" s="8" t="inlineStr">
        <is>
          <t>一ヶ月前</t>
        </is>
      </c>
      <c r="J1533" s="8" t="inlineStr">
        <is>
          <t>1NZ</t>
        </is>
      </c>
      <c r="K1533" s="8" t="inlineStr">
        <is>
          <t>岐阜県</t>
        </is>
      </c>
      <c r="L1533" s="14" t="inlineStr">
        <is>
          <t>窓を開ける際にウインドウモーターから異音が出た。</t>
        </is>
      </c>
      <c r="M1533" s="8" t="inlineStr">
        <is>
          <t>000-2011/09/02-0090</t>
        </is>
      </c>
    </row>
    <row r="1534">
      <c r="A1534" s="13" t="inlineStr">
        <is>
          <t>シエンタ</t>
        </is>
      </c>
      <c r="B1534" s="13" t="inlineStr">
        <is>
          <t>80系</t>
        </is>
      </c>
      <c r="C1534" s="13" t="n">
        <v>2004</v>
      </c>
      <c r="D1534" s="13" t="inlineStr">
        <is>
          <t>CBA-NCP81G</t>
        </is>
      </c>
      <c r="E1534" s="13" t="inlineStr">
        <is>
          <t>エンジン</t>
        </is>
      </c>
      <c r="F1534" s="13" t="inlineStr">
        <is>
          <t>2011-09-19</t>
        </is>
      </c>
      <c r="G1534" s="13" t="inlineStr">
        <is>
          <t>2004/05</t>
        </is>
      </c>
      <c r="H1534" s="15" t="n">
        <v>82499</v>
      </c>
      <c r="I1534" s="13" t="inlineStr">
        <is>
          <t>２００７年頃</t>
        </is>
      </c>
      <c r="J1534" s="13" t="inlineStr">
        <is>
          <t>1NZ</t>
        </is>
      </c>
      <c r="K1534" s="13" t="inlineStr">
        <is>
          <t>福岡県</t>
        </is>
      </c>
      <c r="L1534" s="14" t="inlineStr">
        <is>
          <t>一般道路を走行中、信号待ち時にノッキングをするようになり、その後エンストした。</t>
        </is>
      </c>
      <c r="M1534" s="13" t="inlineStr">
        <is>
          <t>000-2011/09/19-0110</t>
        </is>
      </c>
    </row>
    <row r="1535">
      <c r="A1535" s="8" t="inlineStr">
        <is>
          <t>シエンタ</t>
        </is>
      </c>
      <c r="B1535" s="8" t="inlineStr">
        <is>
          <t>80系</t>
        </is>
      </c>
      <c r="C1535" s="8" t="n">
        <v>2003</v>
      </c>
      <c r="D1535" s="8" t="inlineStr">
        <is>
          <t>UA-NCP81G</t>
        </is>
      </c>
      <c r="E1535" s="8" t="inlineStr">
        <is>
          <t>エンジン</t>
        </is>
      </c>
      <c r="F1535" s="8" t="inlineStr">
        <is>
          <t>2011-09-21</t>
        </is>
      </c>
      <c r="G1535" s="8" t="inlineStr">
        <is>
          <t>2003/12</t>
        </is>
      </c>
      <c r="H1535" s="11" t="n">
        <v>150000</v>
      </c>
      <c r="I1535" s="8" t="inlineStr">
        <is>
          <t>購入して半年以内から</t>
        </is>
      </c>
      <c r="J1535" s="8" t="inlineStr">
        <is>
          <t>1NZ</t>
        </is>
      </c>
      <c r="K1535" s="8" t="inlineStr">
        <is>
          <t>沖縄県</t>
        </is>
      </c>
      <c r="L1535" s="14" t="inlineStr">
        <is>
          <t>エンジンオイルの減りが異常に早く、ノッキングが酷い。また、プラグ交換の頻度が多く、１年毎に交換している。</t>
        </is>
      </c>
      <c r="M1535" s="8" t="inlineStr">
        <is>
          <t>000-2011/09/21-0120</t>
        </is>
      </c>
    </row>
    <row r="1536">
      <c r="A1536" s="13" t="inlineStr">
        <is>
          <t>シエンタ</t>
        </is>
      </c>
      <c r="B1536" s="13" t="inlineStr">
        <is>
          <t>80系</t>
        </is>
      </c>
      <c r="C1536" s="13" t="n">
        <v>2004</v>
      </c>
      <c r="D1536" s="13" t="inlineStr">
        <is>
          <t>CBA-NCP81G</t>
        </is>
      </c>
      <c r="E1536" s="13" t="inlineStr">
        <is>
          <t>エンジン</t>
        </is>
      </c>
      <c r="F1536" s="13" t="inlineStr">
        <is>
          <t>2011-09-25</t>
        </is>
      </c>
      <c r="G1536" s="13" t="inlineStr">
        <is>
          <t>2004/06</t>
        </is>
      </c>
      <c r="H1536" s="15" t="n">
        <v>81100</v>
      </c>
      <c r="I1536" s="13" t="inlineStr">
        <is>
          <t>２０１１年６月</t>
        </is>
      </c>
      <c r="J1536" s="13" t="inlineStr">
        <is>
          <t>1NZ</t>
        </is>
      </c>
      <c r="K1536" s="13" t="inlineStr">
        <is>
          <t>北海道</t>
        </is>
      </c>
      <c r="L1536" s="14" t="inlineStr">
        <is>
          <t>オイル上がりにより、エンジンが異常燃焼し、ノッキングするようになった。</t>
        </is>
      </c>
      <c r="M1536" s="13" t="inlineStr">
        <is>
          <t>000-2011/09/25-0080</t>
        </is>
      </c>
    </row>
    <row r="1537">
      <c r="A1537" s="8" t="inlineStr">
        <is>
          <t>シエンタ</t>
        </is>
      </c>
      <c r="B1537" s="8" t="inlineStr">
        <is>
          <t>80系</t>
        </is>
      </c>
      <c r="C1537" s="8" t="n">
        <v>2005</v>
      </c>
      <c r="D1537" s="8" t="inlineStr">
        <is>
          <t>CBA-NCP81G</t>
        </is>
      </c>
      <c r="E1537" s="8" t="inlineStr">
        <is>
          <t>動力伝達</t>
        </is>
      </c>
      <c r="F1537" s="8" t="inlineStr">
        <is>
          <t>2011-09-29</t>
        </is>
      </c>
      <c r="G1537" s="8" t="inlineStr">
        <is>
          <t>2005/02</t>
        </is>
      </c>
      <c r="H1537" s="11" t="n">
        <v>59000</v>
      </c>
      <c r="I1537" s="8" t="inlineStr">
        <is>
          <t>２０１１年０８月</t>
        </is>
      </c>
      <c r="J1537" s="8" t="inlineStr">
        <is>
          <t>1NZ</t>
        </is>
      </c>
      <c r="K1537" s="8" t="inlineStr">
        <is>
          <t>愛媛県</t>
        </is>
      </c>
      <c r="L1537" s="14" t="inlineStr">
        <is>
          <t>ＣＶＴ（無段変速機）の不具合により、走行中にガラガラという異音がし始め、徐々に大きな音になった。</t>
        </is>
      </c>
      <c r="M1537" s="8" t="inlineStr">
        <is>
          <t>000-2011/09/29-0110</t>
        </is>
      </c>
    </row>
    <row r="1538">
      <c r="A1538" s="13" t="inlineStr">
        <is>
          <t>シエンタ</t>
        </is>
      </c>
      <c r="B1538" s="13" t="inlineStr">
        <is>
          <t>80系</t>
        </is>
      </c>
      <c r="C1538" s="13" t="n">
        <v>2003</v>
      </c>
      <c r="D1538" s="13" t="inlineStr">
        <is>
          <t>UA-NCP81G</t>
        </is>
      </c>
      <c r="E1538" s="13" t="inlineStr">
        <is>
          <t>エンジン</t>
        </is>
      </c>
      <c r="F1538" s="13" t="inlineStr">
        <is>
          <t>2011-10-11</t>
        </is>
      </c>
      <c r="G1538" s="13" t="inlineStr">
        <is>
          <t>2003/10</t>
        </is>
      </c>
      <c r="H1538" s="15" t="n">
        <v>63000</v>
      </c>
      <c r="I1538" s="13" t="inlineStr">
        <is>
          <t>６万ｋｍを超えた頃から</t>
        </is>
      </c>
      <c r="J1538" s="13" t="inlineStr">
        <is>
          <t>1NZ-FE</t>
        </is>
      </c>
      <c r="K1538" s="13" t="inlineStr">
        <is>
          <t>埼玉県</t>
        </is>
      </c>
      <c r="L1538" s="14" t="inlineStr">
        <is>
          <t>エンジンから異音とも言える激しいノッキングが発生するとともに、オイルの消費量が異常に早くなり、５ヶ月・約２０００ｋｍ弱でオイルゲージの半分程度までオイルが減少するようになった。</t>
        </is>
      </c>
      <c r="M1538" s="13" t="inlineStr">
        <is>
          <t>000-2011/10/11-0110</t>
        </is>
      </c>
    </row>
    <row r="1539">
      <c r="A1539" s="8" t="inlineStr">
        <is>
          <t>シエンタ</t>
        </is>
      </c>
      <c r="B1539" s="8" t="inlineStr">
        <is>
          <t>80系</t>
        </is>
      </c>
      <c r="C1539" s="8" t="n">
        <v>2003</v>
      </c>
      <c r="D1539" s="8" t="inlineStr">
        <is>
          <t>UA-NCP81G</t>
        </is>
      </c>
      <c r="E1539" s="8" t="inlineStr">
        <is>
          <t>エンジン</t>
        </is>
      </c>
      <c r="F1539" s="8" t="inlineStr">
        <is>
          <t>2011-10-12</t>
        </is>
      </c>
      <c r="G1539" s="8" t="inlineStr">
        <is>
          <t>2003/10</t>
        </is>
      </c>
      <c r="H1539" s="11" t="n">
        <v>50500</v>
      </c>
      <c r="I1539" s="8" t="inlineStr">
        <is>
          <t>２０１１年１０月（走行距離５万ｋｍあたり</t>
        </is>
      </c>
      <c r="J1539" s="8" t="inlineStr">
        <is>
          <t>1NZ</t>
        </is>
      </c>
      <c r="K1539" s="8" t="inlineStr">
        <is>
          <t>東京都</t>
        </is>
      </c>
      <c r="L1539" s="14" t="inlineStr">
        <is>
          <t>発進から５０ｋｍ／ｈの間において、ノッキングが発生する。また、毎週のようにエンジンオイル量をチェックする必要がある程にエンジンオイルの減りが早い。</t>
        </is>
      </c>
      <c r="M1539" s="8" t="inlineStr">
        <is>
          <t>000-2011/10/12-0080</t>
        </is>
      </c>
    </row>
    <row r="1540">
      <c r="A1540" s="13" t="inlineStr">
        <is>
          <t>シエンタ</t>
        </is>
      </c>
      <c r="B1540" s="13" t="inlineStr">
        <is>
          <t>80系</t>
        </is>
      </c>
      <c r="C1540" s="13" t="n">
        <v>2003</v>
      </c>
      <c r="D1540" s="13" t="inlineStr">
        <is>
          <t>UA-NCP81G</t>
        </is>
      </c>
      <c r="E1540" s="13" t="inlineStr">
        <is>
          <t>エンジン</t>
        </is>
      </c>
      <c r="F1540" s="13" t="inlineStr">
        <is>
          <t>2011-10-18</t>
        </is>
      </c>
      <c r="G1540" s="13" t="inlineStr">
        <is>
          <t>2003/10</t>
        </is>
      </c>
      <c r="H1540" s="15" t="n">
        <v>88500</v>
      </c>
      <c r="I1540" s="13" t="inlineStr">
        <is>
          <t>中古購入直後から</t>
        </is>
      </c>
      <c r="J1540" s="13" t="inlineStr">
        <is>
          <t>1NZ</t>
        </is>
      </c>
      <c r="K1540" s="13" t="inlineStr">
        <is>
          <t>愛知県</t>
        </is>
      </c>
      <c r="L1540" s="14" t="inlineStr">
        <is>
          <t>走り出す際にカリカリという異音が出るようになり、その後、オイルゲージにエンジンオイルが付かないほどまでエンジンオイルが減り、警告灯が点灯するようになった。</t>
        </is>
      </c>
      <c r="M1540" s="13" t="inlineStr">
        <is>
          <t>000-2011/10/18-0100</t>
        </is>
      </c>
    </row>
    <row r="1541">
      <c r="A1541" s="8" t="inlineStr">
        <is>
          <t>シエンタ</t>
        </is>
      </c>
      <c r="B1541" s="8" t="inlineStr">
        <is>
          <t>80系</t>
        </is>
      </c>
      <c r="C1541" s="8" t="n">
        <v>2003</v>
      </c>
      <c r="D1541" s="8" t="inlineStr">
        <is>
          <t>UA-NCP81G</t>
        </is>
      </c>
      <c r="E1541" s="8" t="inlineStr">
        <is>
          <t>エンジン</t>
        </is>
      </c>
      <c r="F1541" s="8" t="inlineStr">
        <is>
          <t>2011-10-26</t>
        </is>
      </c>
      <c r="G1541" s="8" t="inlineStr">
        <is>
          <t>2003/10</t>
        </is>
      </c>
      <c r="H1541" s="11" t="n">
        <v>104300</v>
      </c>
      <c r="I1541" s="8" t="inlineStr">
        <is>
          <t>１０万ｋｍ直前から</t>
        </is>
      </c>
      <c r="J1541" s="8" t="inlineStr">
        <is>
          <t>1NZ</t>
        </is>
      </c>
      <c r="K1541" s="8" t="inlineStr">
        <is>
          <t>北海道</t>
        </is>
      </c>
      <c r="L1541" s="14" t="inlineStr">
        <is>
          <t>エンジンオイルの減りが激しく、５０００ｋｍ程の走行でほとんどエンジンオイルが無くなる。</t>
        </is>
      </c>
      <c r="M1541" s="8" t="inlineStr">
        <is>
          <t>000-2011/10/26-0090</t>
        </is>
      </c>
    </row>
    <row r="1542">
      <c r="A1542" s="13" t="inlineStr">
        <is>
          <t>シエンタ</t>
        </is>
      </c>
      <c r="B1542" s="13" t="inlineStr">
        <is>
          <t>80系</t>
        </is>
      </c>
      <c r="C1542" s="13" t="n">
        <v>2004</v>
      </c>
      <c r="D1542" s="13" t="inlineStr">
        <is>
          <t>UA-NCP81G</t>
        </is>
      </c>
      <c r="E1542" s="13" t="inlineStr">
        <is>
          <t>エンジン</t>
        </is>
      </c>
      <c r="F1542" s="13" t="inlineStr">
        <is>
          <t>2011-10-27</t>
        </is>
      </c>
      <c r="G1542" s="13" t="inlineStr">
        <is>
          <t>2004/01</t>
        </is>
      </c>
      <c r="H1542" s="15" t="n">
        <v>73300</v>
      </c>
      <c r="I1542" s="13" t="inlineStr">
        <is>
          <t>２年ほど前から</t>
        </is>
      </c>
      <c r="J1542" s="13" t="inlineStr">
        <is>
          <t>1NZ</t>
        </is>
      </c>
      <c r="K1542" s="13" t="inlineStr">
        <is>
          <t>三重県</t>
        </is>
      </c>
      <c r="L1542" s="14" t="inlineStr">
        <is>
          <t>エンジンオイルの減少が早く、異音がする。</t>
        </is>
      </c>
      <c r="M1542" s="13" t="inlineStr">
        <is>
          <t>000-2011/10/27-0110</t>
        </is>
      </c>
    </row>
    <row r="1543">
      <c r="A1543" s="8" t="inlineStr">
        <is>
          <t>シエンタ</t>
        </is>
      </c>
      <c r="B1543" s="8" t="inlineStr"/>
      <c r="C1543" s="8" t="n"/>
      <c r="D1543" s="8" t="inlineStr"/>
      <c r="E1543" s="8" t="inlineStr">
        <is>
          <t>車枠・車体</t>
        </is>
      </c>
      <c r="F1543" s="8" t="inlineStr">
        <is>
          <t>2011-11-04</t>
        </is>
      </c>
      <c r="G1543" s="8" t="inlineStr"/>
      <c r="H1543" s="11" t="n"/>
      <c r="I1543" s="8" t="inlineStr"/>
      <c r="J1543" s="8" t="inlineStr"/>
      <c r="K1543" s="8" t="inlineStr">
        <is>
          <t>東京都</t>
        </is>
      </c>
      <c r="L1543" s="14" t="inlineStr">
        <is>
          <t>タイヤとホイールハウスのクリアランスが少ないためか、前輪に装着できるゴムチェーンを見つけられなかった。</t>
        </is>
      </c>
      <c r="M1543" s="8" t="inlineStr">
        <is>
          <t>000-2011/11/04-0050</t>
        </is>
      </c>
    </row>
    <row r="1544">
      <c r="A1544" s="13" t="inlineStr">
        <is>
          <t>シエンタ</t>
        </is>
      </c>
      <c r="B1544" s="13" t="inlineStr">
        <is>
          <t>80系</t>
        </is>
      </c>
      <c r="C1544" s="13" t="n">
        <v>2004</v>
      </c>
      <c r="D1544" s="13" t="inlineStr">
        <is>
          <t>CBA-NCP81G</t>
        </is>
      </c>
      <c r="E1544" s="13" t="inlineStr">
        <is>
          <t>エンジン</t>
        </is>
      </c>
      <c r="F1544" s="13" t="inlineStr">
        <is>
          <t>2011-11-04</t>
        </is>
      </c>
      <c r="G1544" s="13" t="inlineStr">
        <is>
          <t>2004/08</t>
        </is>
      </c>
      <c r="H1544" s="15" t="n">
        <v>109000</v>
      </c>
      <c r="I1544" s="13" t="inlineStr">
        <is>
          <t>購入後、２～３年から</t>
        </is>
      </c>
      <c r="J1544" s="13" t="inlineStr">
        <is>
          <t>1NZ</t>
        </is>
      </c>
      <c r="K1544" s="13" t="inlineStr">
        <is>
          <t>大阪府</t>
        </is>
      </c>
      <c r="L1544" s="14" t="inlineStr">
        <is>
          <t>エンジンオイルの消費量が異常に増大し、異音が発生するようになり、信号待ち等においては、エンジン回転が不安定になり、エンストするようになった。</t>
        </is>
      </c>
      <c r="M1544" s="13" t="inlineStr">
        <is>
          <t>000-2011/11/04-0090</t>
        </is>
      </c>
    </row>
    <row r="1545">
      <c r="A1545" s="8" t="inlineStr">
        <is>
          <t>シエンタ</t>
        </is>
      </c>
      <c r="B1545" s="8" t="inlineStr">
        <is>
          <t>80系</t>
        </is>
      </c>
      <c r="C1545" s="8" t="n">
        <v>2004</v>
      </c>
      <c r="D1545" s="8" t="inlineStr">
        <is>
          <t>CBA-NCP81G</t>
        </is>
      </c>
      <c r="E1545" s="8" t="inlineStr">
        <is>
          <t>エンジン</t>
        </is>
      </c>
      <c r="F1545" s="8" t="inlineStr">
        <is>
          <t>2011-11-27</t>
        </is>
      </c>
      <c r="G1545" s="8" t="inlineStr">
        <is>
          <t>2004/11</t>
        </is>
      </c>
      <c r="H1545" s="11" t="n">
        <v>49000</v>
      </c>
      <c r="I1545" s="8" t="inlineStr">
        <is>
          <t>２０１１年１１月</t>
        </is>
      </c>
      <c r="J1545" s="8" t="inlineStr">
        <is>
          <t>1NZ</t>
        </is>
      </c>
      <c r="K1545" s="8" t="inlineStr">
        <is>
          <t>滋賀県</t>
        </is>
      </c>
      <c r="L1545" s="14" t="inlineStr">
        <is>
          <t>エンジンオイルの減りかたが異常に早い。また、発進時に、アクセルペダルを軽く踏んで発進しようとすると、ガタガタ、ガラガラという音がするだけで、エンジン回転が上昇せず、発進できない現象が出る。</t>
        </is>
      </c>
      <c r="M1545" s="8" t="inlineStr">
        <is>
          <t>000-2011/11/27-0040</t>
        </is>
      </c>
    </row>
    <row r="1546">
      <c r="A1546" s="13" t="inlineStr">
        <is>
          <t>シエンタ</t>
        </is>
      </c>
      <c r="B1546" s="13" t="inlineStr">
        <is>
          <t>80系</t>
        </is>
      </c>
      <c r="C1546" s="13" t="n">
        <v>2004</v>
      </c>
      <c r="D1546" s="13" t="inlineStr">
        <is>
          <t>UA-NCP85G</t>
        </is>
      </c>
      <c r="E1546" s="13" t="inlineStr">
        <is>
          <t>動力伝達</t>
        </is>
      </c>
      <c r="F1546" s="13" t="inlineStr">
        <is>
          <t>2011-12-23</t>
        </is>
      </c>
      <c r="G1546" s="13" t="inlineStr">
        <is>
          <t>2004/03</t>
        </is>
      </c>
      <c r="H1546" s="15" t="n">
        <v>155000</v>
      </c>
      <c r="I1546" s="13" t="inlineStr">
        <is>
          <t>２０１１年１２月１８日</t>
        </is>
      </c>
      <c r="J1546" s="13" t="inlineStr">
        <is>
          <t>1NZ</t>
        </is>
      </c>
      <c r="K1546" s="13" t="inlineStr">
        <is>
          <t>石川県</t>
        </is>
      </c>
      <c r="L1546" s="14" t="inlineStr">
        <is>
          <t>４ＷＤ装置の不良により、前輪が空転しても４ＷＤに切り替わらなくなった。</t>
        </is>
      </c>
      <c r="M1546" s="13" t="inlineStr">
        <is>
          <t>000-2011/12/23-0020</t>
        </is>
      </c>
    </row>
    <row r="1547">
      <c r="A1547" s="8" t="inlineStr">
        <is>
          <t>シエンタ</t>
        </is>
      </c>
      <c r="B1547" s="8" t="inlineStr"/>
      <c r="C1547" s="8" t="n">
        <v>2003</v>
      </c>
      <c r="D1547" s="8" t="inlineStr">
        <is>
          <t>UA-NCP81G</t>
        </is>
      </c>
      <c r="E1547" s="8" t="inlineStr">
        <is>
          <t>エンジン</t>
        </is>
      </c>
      <c r="F1547" s="8" t="inlineStr">
        <is>
          <t>2011-12-31</t>
        </is>
      </c>
      <c r="G1547" s="8" t="inlineStr">
        <is>
          <t>2003/01</t>
        </is>
      </c>
      <c r="H1547" s="11" t="n">
        <v>63000</v>
      </c>
      <c r="I1547" s="8" t="inlineStr">
        <is>
          <t>数年前から</t>
        </is>
      </c>
      <c r="J1547" s="8" t="inlineStr">
        <is>
          <t>1NZ</t>
        </is>
      </c>
      <c r="K1547" s="8" t="inlineStr">
        <is>
          <t>鹿児島県</t>
        </is>
      </c>
      <c r="L1547" s="14" t="inlineStr">
        <is>
          <t>年に１～２回エンストする事が有り、様子を見ていたところ、今年の夏頃から朝の始動時にエンジンからカタカタと異音が出るとともにエンジンオイルが異常に減るようになり、１２月にはエンジン警告灯も点くようになった。</t>
        </is>
      </c>
      <c r="M1547" s="8" t="inlineStr">
        <is>
          <t>000-2011/12/31-0060</t>
        </is>
      </c>
    </row>
    <row r="1548">
      <c r="A1548" s="13" t="inlineStr">
        <is>
          <t>シエンタ</t>
        </is>
      </c>
      <c r="B1548" s="13" t="inlineStr">
        <is>
          <t>80系</t>
        </is>
      </c>
      <c r="C1548" s="13" t="n">
        <v>2003</v>
      </c>
      <c r="D1548" s="13" t="inlineStr">
        <is>
          <t>UA-NCPG</t>
        </is>
      </c>
      <c r="E1548" s="13" t="inlineStr">
        <is>
          <t>エンジン</t>
        </is>
      </c>
      <c r="F1548" s="13" t="inlineStr">
        <is>
          <t>2012-01-14</t>
        </is>
      </c>
      <c r="G1548" s="13" t="inlineStr">
        <is>
          <t>2003/09</t>
        </is>
      </c>
      <c r="H1548" s="15" t="n">
        <v>67825</v>
      </c>
      <c r="I1548" s="13" t="inlineStr">
        <is>
          <t>２０１０年０３月頃</t>
        </is>
      </c>
      <c r="J1548" s="13" t="inlineStr">
        <is>
          <t>1NZ</t>
        </is>
      </c>
      <c r="K1548" s="13" t="inlineStr">
        <is>
          <t>神奈川県</t>
        </is>
      </c>
      <c r="L1548" s="14" t="inlineStr">
        <is>
          <t>エンジンオイルの消費量が多く、１０００ｋｍの走行でオイルゲージ下限まで減る。また、最近では信号待ち等で頻繁にエンストするようになった。</t>
        </is>
      </c>
      <c r="M1548" s="13" t="inlineStr">
        <is>
          <t>000-2012/01/14-0040</t>
        </is>
      </c>
    </row>
    <row r="1549">
      <c r="A1549" s="8" t="inlineStr">
        <is>
          <t>シエンタ</t>
        </is>
      </c>
      <c r="B1549" s="8" t="inlineStr">
        <is>
          <t>80系</t>
        </is>
      </c>
      <c r="C1549" s="8" t="n">
        <v>2004</v>
      </c>
      <c r="D1549" s="8" t="inlineStr">
        <is>
          <t>CBA-NCP81G</t>
        </is>
      </c>
      <c r="E1549" s="8" t="inlineStr">
        <is>
          <t>エンジン</t>
        </is>
      </c>
      <c r="F1549" s="8" t="inlineStr">
        <is>
          <t>2012-01-16</t>
        </is>
      </c>
      <c r="G1549" s="8" t="inlineStr">
        <is>
          <t>2004/03</t>
        </is>
      </c>
      <c r="H1549" s="11" t="n">
        <v>43300</v>
      </c>
      <c r="I1549" s="8" t="inlineStr">
        <is>
          <t>２０１１年０４月</t>
        </is>
      </c>
      <c r="J1549" s="8" t="inlineStr">
        <is>
          <t>1NZ</t>
        </is>
      </c>
      <c r="K1549" s="8" t="inlineStr">
        <is>
          <t>東京都</t>
        </is>
      </c>
      <c r="L1549" s="14" t="inlineStr">
        <is>
          <t>加速が鈍く、加速時にエンジンからノッキング音がする。エンジンオイルが減る。時々エンストする事もある。</t>
        </is>
      </c>
      <c r="M1549" s="8" t="inlineStr">
        <is>
          <t>000-2012/01/16-0090</t>
        </is>
      </c>
    </row>
    <row r="1550">
      <c r="A1550" s="13" t="inlineStr">
        <is>
          <t>シエンタ</t>
        </is>
      </c>
      <c r="B1550" s="13" t="inlineStr">
        <is>
          <t>80系</t>
        </is>
      </c>
      <c r="C1550" s="13" t="n">
        <v>2003</v>
      </c>
      <c r="D1550" s="13" t="inlineStr">
        <is>
          <t>UA-NCP81G</t>
        </is>
      </c>
      <c r="E1550" s="13" t="inlineStr">
        <is>
          <t>エンジン</t>
        </is>
      </c>
      <c r="F1550" s="13" t="inlineStr">
        <is>
          <t>2012-01-25</t>
        </is>
      </c>
      <c r="G1550" s="13" t="inlineStr">
        <is>
          <t>2003/11</t>
        </is>
      </c>
      <c r="H1550" s="15" t="n">
        <v>75400</v>
      </c>
      <c r="I1550" s="13" t="inlineStr"/>
      <c r="J1550" s="13" t="inlineStr">
        <is>
          <t>1NZ</t>
        </is>
      </c>
      <c r="K1550" s="13" t="inlineStr">
        <is>
          <t>宮城県</t>
        </is>
      </c>
      <c r="L1550" s="14" t="inlineStr">
        <is>
          <t>エンジン始動時や惰性走行から加速する時などにおいて、エンジンからガラガラとノッキング音が発生し、アイドリング回転が安定しない。また、これまでに３回、運転中にエンジンが止まったことがある。</t>
        </is>
      </c>
      <c r="M1550" s="13" t="inlineStr">
        <is>
          <t>000-2012/01/25-0030</t>
        </is>
      </c>
    </row>
    <row r="1551">
      <c r="A1551" s="8" t="inlineStr">
        <is>
          <t>シエンタ</t>
        </is>
      </c>
      <c r="B1551" s="8" t="inlineStr">
        <is>
          <t>80系</t>
        </is>
      </c>
      <c r="C1551" s="8" t="n">
        <v>2004</v>
      </c>
      <c r="D1551" s="8" t="inlineStr">
        <is>
          <t>UA-NCP81G</t>
        </is>
      </c>
      <c r="E1551" s="8" t="inlineStr">
        <is>
          <t>動力伝達</t>
        </is>
      </c>
      <c r="F1551" s="8" t="inlineStr">
        <is>
          <t>2012-01-27</t>
        </is>
      </c>
      <c r="G1551" s="8" t="inlineStr">
        <is>
          <t>2004/01</t>
        </is>
      </c>
      <c r="H1551" s="11" t="n">
        <v>73000</v>
      </c>
      <c r="I1551" s="8" t="inlineStr">
        <is>
          <t>２０１１年１月</t>
        </is>
      </c>
      <c r="J1551" s="8" t="inlineStr">
        <is>
          <t>1NZ</t>
        </is>
      </c>
      <c r="K1551" s="8" t="inlineStr">
        <is>
          <t>埼玉県</t>
        </is>
      </c>
      <c r="L1551" s="14" t="inlineStr">
        <is>
          <t>変速機の故障により、走行不能になった。</t>
        </is>
      </c>
      <c r="M1551" s="8" t="inlineStr">
        <is>
          <t>000-2012/01/27-0080</t>
        </is>
      </c>
    </row>
    <row r="1552">
      <c r="A1552" s="13" t="inlineStr">
        <is>
          <t>シエンタ</t>
        </is>
      </c>
      <c r="B1552" s="13" t="inlineStr">
        <is>
          <t>80系</t>
        </is>
      </c>
      <c r="C1552" s="13" t="n">
        <v>2008</v>
      </c>
      <c r="D1552" s="13" t="inlineStr">
        <is>
          <t>UA-NCP81G</t>
        </is>
      </c>
      <c r="E1552" s="13" t="inlineStr">
        <is>
          <t>エンジン</t>
        </is>
      </c>
      <c r="F1552" s="13" t="inlineStr">
        <is>
          <t>2012-03-02</t>
        </is>
      </c>
      <c r="G1552" s="13" t="inlineStr">
        <is>
          <t>2008/03</t>
        </is>
      </c>
      <c r="H1552" s="15" t="n">
        <v>60000</v>
      </c>
      <c r="I1552" s="13" t="inlineStr">
        <is>
          <t>４年前から</t>
        </is>
      </c>
      <c r="J1552" s="13" t="inlineStr">
        <is>
          <t>1NZ</t>
        </is>
      </c>
      <c r="K1552" s="13" t="inlineStr">
        <is>
          <t>大阪府</t>
        </is>
      </c>
      <c r="L1552" s="14" t="inlineStr">
        <is>
          <t>アイドリング時にエンジンがノッキングを起こしてアイドリングが安定せず、３か月１０００ｋｍの走行でエンジンオイルが１リットル強程度減るようになった。</t>
        </is>
      </c>
      <c r="M1552" s="13" t="inlineStr">
        <is>
          <t>000-2012/03/02-0070</t>
        </is>
      </c>
    </row>
    <row r="1553">
      <c r="A1553" s="8" t="inlineStr">
        <is>
          <t>シエンタ</t>
        </is>
      </c>
      <c r="B1553" s="8" t="inlineStr"/>
      <c r="C1553" s="8" t="n">
        <v>2000</v>
      </c>
      <c r="D1553" s="8" t="inlineStr">
        <is>
          <t>DBA-NCP81G</t>
        </is>
      </c>
      <c r="E1553" s="8" t="inlineStr">
        <is>
          <t>エンジン</t>
        </is>
      </c>
      <c r="F1553" s="8" t="inlineStr">
        <is>
          <t>2012-03-20</t>
        </is>
      </c>
      <c r="G1553" s="8" t="inlineStr">
        <is>
          <t>2000/02</t>
        </is>
      </c>
      <c r="H1553" s="11" t="n">
        <v>43000</v>
      </c>
      <c r="I1553" s="8" t="inlineStr">
        <is>
          <t>２０１２年０３月１９日</t>
        </is>
      </c>
      <c r="J1553" s="8" t="inlineStr">
        <is>
          <t>1NZ</t>
        </is>
      </c>
      <c r="K1553" s="8" t="inlineStr">
        <is>
          <t>群馬県</t>
        </is>
      </c>
      <c r="L1553" s="14" t="inlineStr">
        <is>
          <t>交差点の右折待ちで一旦止まり、ゆっくり発進したところ、アクセルペダルを大して踏んでいないのに、自分の意思とは関係なく車が加速した。怖くなってブレーキをかけ、シフトをＰにしたが止まらず、ハンドルがとられる感じと、どこからかガガガギギギ音がしたため、エンジンを切ったところ停止した。</t>
        </is>
      </c>
      <c r="M1553" s="8" t="inlineStr">
        <is>
          <t>000-2012/03/20-0030</t>
        </is>
      </c>
    </row>
    <row r="1554">
      <c r="A1554" s="13" t="inlineStr">
        <is>
          <t>シエンタ</t>
        </is>
      </c>
      <c r="B1554" s="13" t="inlineStr">
        <is>
          <t>80系</t>
        </is>
      </c>
      <c r="C1554" s="13" t="n">
        <v>2004</v>
      </c>
      <c r="D1554" s="13" t="inlineStr">
        <is>
          <t>CPA-NCP81G</t>
        </is>
      </c>
      <c r="E1554" s="13" t="inlineStr">
        <is>
          <t>エンジン</t>
        </is>
      </c>
      <c r="F1554" s="13" t="inlineStr">
        <is>
          <t>2012-04-10</t>
        </is>
      </c>
      <c r="G1554" s="13" t="inlineStr">
        <is>
          <t>2004/05</t>
        </is>
      </c>
      <c r="H1554" s="15" t="n">
        <v>75000</v>
      </c>
      <c r="I1554" s="13" t="inlineStr">
        <is>
          <t>２０１１年０３月頃から</t>
        </is>
      </c>
      <c r="J1554" s="13" t="inlineStr">
        <is>
          <t>1NZ</t>
        </is>
      </c>
      <c r="K1554" s="13" t="inlineStr">
        <is>
          <t>東京都</t>
        </is>
      </c>
      <c r="L1554" s="14" t="inlineStr">
        <is>
          <t>エンジン始動時にガーッという異音がし、アイドリング時にノッキング、エンストをする。加速時にはエンジンからカラカラと異音が発生するようになり、エンジンオイルの消費も激しくなった。</t>
        </is>
      </c>
      <c r="M1554" s="13" t="inlineStr">
        <is>
          <t>000-2012/04/10-0050</t>
        </is>
      </c>
    </row>
    <row r="1555">
      <c r="A1555" s="8" t="inlineStr">
        <is>
          <t>シエンタ</t>
        </is>
      </c>
      <c r="B1555" s="8" t="inlineStr">
        <is>
          <t>80系</t>
        </is>
      </c>
      <c r="C1555" s="8" t="n">
        <v>2004</v>
      </c>
      <c r="D1555" s="8" t="inlineStr">
        <is>
          <t>CBA-NCP81G</t>
        </is>
      </c>
      <c r="E1555" s="8" t="inlineStr">
        <is>
          <t>エンジン</t>
        </is>
      </c>
      <c r="F1555" s="8" t="inlineStr">
        <is>
          <t>2012-05-26</t>
        </is>
      </c>
      <c r="G1555" s="8" t="inlineStr">
        <is>
          <t>2004/10</t>
        </is>
      </c>
      <c r="H1555" s="11" t="n">
        <v>68000</v>
      </c>
      <c r="I1555" s="8" t="inlineStr">
        <is>
          <t>購入から２～３年後より</t>
        </is>
      </c>
      <c r="J1555" s="8" t="inlineStr">
        <is>
          <t>1NZ</t>
        </is>
      </c>
      <c r="K1555" s="8" t="inlineStr">
        <is>
          <t>茨城県</t>
        </is>
      </c>
      <c r="L1555" s="14" t="inlineStr">
        <is>
          <t>信号待ちからの発進時や惰性走行から加速する時、右左折による減速からの加速時などにおいて、エンジンからカリカリとノッキング音が出る。また、冬期の冷間始動時、エンジンがかかった瞬間に「ビシッ！」「バシッ！」という異音がする。</t>
        </is>
      </c>
      <c r="M1555" s="8" t="inlineStr">
        <is>
          <t>000-2012/05/26-0040</t>
        </is>
      </c>
    </row>
    <row r="1556">
      <c r="A1556" s="13" t="inlineStr">
        <is>
          <t>シエンタ</t>
        </is>
      </c>
      <c r="B1556" s="13" t="inlineStr">
        <is>
          <t>80系</t>
        </is>
      </c>
      <c r="C1556" s="13" t="n">
        <v>2004</v>
      </c>
      <c r="D1556" s="13" t="inlineStr">
        <is>
          <t>UA-NCP81G</t>
        </is>
      </c>
      <c r="E1556" s="13" t="inlineStr">
        <is>
          <t>エンジン</t>
        </is>
      </c>
      <c r="F1556" s="13" t="inlineStr">
        <is>
          <t>2012-06-18</t>
        </is>
      </c>
      <c r="G1556" s="13" t="inlineStr">
        <is>
          <t>2004/01</t>
        </is>
      </c>
      <c r="H1556" s="15" t="n">
        <v>32000</v>
      </c>
      <c r="I1556" s="13" t="inlineStr">
        <is>
          <t>２００９年以降</t>
        </is>
      </c>
      <c r="J1556" s="13" t="inlineStr">
        <is>
          <t>1NZ</t>
        </is>
      </c>
      <c r="K1556" s="13" t="inlineStr">
        <is>
          <t>神奈川県</t>
        </is>
      </c>
      <c r="L1556" s="14" t="inlineStr">
        <is>
          <t>エンジンから異音がする、エンジンオイルの消費量が多い。</t>
        </is>
      </c>
      <c r="M1556" s="13" t="inlineStr">
        <is>
          <t>000-2012/06/18-0070</t>
        </is>
      </c>
    </row>
    <row r="1557">
      <c r="A1557" s="8" t="inlineStr">
        <is>
          <t>シエンタ</t>
        </is>
      </c>
      <c r="B1557" s="8" t="inlineStr">
        <is>
          <t>80系</t>
        </is>
      </c>
      <c r="C1557" s="8" t="n">
        <v>2004</v>
      </c>
      <c r="D1557" s="8" t="inlineStr">
        <is>
          <t>UA-NCP81G</t>
        </is>
      </c>
      <c r="E1557" s="8" t="inlineStr">
        <is>
          <t>エンジン</t>
        </is>
      </c>
      <c r="F1557" s="8" t="inlineStr">
        <is>
          <t>2012-07-13</t>
        </is>
      </c>
      <c r="G1557" s="8" t="inlineStr">
        <is>
          <t>2004/02</t>
        </is>
      </c>
      <c r="H1557" s="11" t="n">
        <v>77777</v>
      </c>
      <c r="I1557" s="8" t="inlineStr">
        <is>
          <t>２０１１年６月頃から</t>
        </is>
      </c>
      <c r="J1557" s="8" t="inlineStr">
        <is>
          <t>1NZ</t>
        </is>
      </c>
      <c r="K1557" s="8" t="inlineStr">
        <is>
          <t>埼玉県</t>
        </is>
      </c>
      <c r="L1557" s="14" t="inlineStr">
        <is>
          <t>走行時にカラカラという音がし、エンジンオイルが４０００ｋｍ程でほぼ空になる程減る。</t>
        </is>
      </c>
      <c r="M1557" s="8" t="inlineStr">
        <is>
          <t>000-2012/07/13-0120</t>
        </is>
      </c>
    </row>
    <row r="1558">
      <c r="A1558" s="13" t="inlineStr">
        <is>
          <t>シエンタ</t>
        </is>
      </c>
      <c r="B1558" s="13" t="inlineStr">
        <is>
          <t>80系</t>
        </is>
      </c>
      <c r="C1558" s="13" t="n">
        <v>2004</v>
      </c>
      <c r="D1558" s="13" t="inlineStr">
        <is>
          <t>UA-NCP81G</t>
        </is>
      </c>
      <c r="E1558" s="13" t="inlineStr">
        <is>
          <t>エンジン</t>
        </is>
      </c>
      <c r="F1558" s="13" t="inlineStr">
        <is>
          <t>2012-07-28</t>
        </is>
      </c>
      <c r="G1558" s="13" t="inlineStr">
        <is>
          <t>2004/02</t>
        </is>
      </c>
      <c r="H1558" s="15" t="n">
        <v>65000</v>
      </c>
      <c r="I1558" s="13" t="inlineStr">
        <is>
          <t>２０１２年６月ごろ</t>
        </is>
      </c>
      <c r="J1558" s="13" t="inlineStr">
        <is>
          <t>1NZ</t>
        </is>
      </c>
      <c r="K1558" s="13" t="inlineStr">
        <is>
          <t>熊本県</t>
        </is>
      </c>
      <c r="L1558" s="14" t="inlineStr">
        <is>
          <t>ＶＶＴ（可変バルブタイミング装置）の不具合により、始動時や、走り出す際に異音がする。エンジンオイルの減りが激しい。ＥＧＲバルブの詰まりにより、走行中にエンジン警告ランプが点灯した。</t>
        </is>
      </c>
      <c r="M1558" s="13" t="inlineStr">
        <is>
          <t>000-2012/07/28-0030</t>
        </is>
      </c>
    </row>
    <row r="1559">
      <c r="A1559" s="8" t="inlineStr">
        <is>
          <t>シエンタ</t>
        </is>
      </c>
      <c r="B1559" s="8" t="inlineStr">
        <is>
          <t>80系</t>
        </is>
      </c>
      <c r="C1559" s="8" t="n">
        <v>2004</v>
      </c>
      <c r="D1559" s="8" t="inlineStr">
        <is>
          <t>CBA-NCP81G</t>
        </is>
      </c>
      <c r="E1559" s="8" t="inlineStr">
        <is>
          <t>エンジン</t>
        </is>
      </c>
      <c r="F1559" s="8" t="inlineStr">
        <is>
          <t>2012-08-08</t>
        </is>
      </c>
      <c r="G1559" s="8" t="inlineStr">
        <is>
          <t>2004/03</t>
        </is>
      </c>
      <c r="H1559" s="11" t="n">
        <v>81000</v>
      </c>
      <c r="I1559" s="8" t="inlineStr">
        <is>
          <t>２０１１年４月～２０１２年７月</t>
        </is>
      </c>
      <c r="J1559" s="8" t="inlineStr">
        <is>
          <t>1NZ</t>
        </is>
      </c>
      <c r="K1559" s="8" t="inlineStr">
        <is>
          <t>佐賀県</t>
        </is>
      </c>
      <c r="L1559" s="14" t="inlineStr">
        <is>
          <t>オイルの減りが異常に早く１回のオイル交換で２０００ｋｍしか走行できない。</t>
        </is>
      </c>
      <c r="M1559" s="8" t="inlineStr">
        <is>
          <t>000-2012/08/08-0100</t>
        </is>
      </c>
    </row>
    <row r="1560">
      <c r="A1560" s="13" t="inlineStr">
        <is>
          <t>シエンタ</t>
        </is>
      </c>
      <c r="B1560" s="13" t="inlineStr">
        <is>
          <t>80系</t>
        </is>
      </c>
      <c r="C1560" s="13" t="n">
        <v>2004</v>
      </c>
      <c r="D1560" s="13" t="inlineStr">
        <is>
          <t>CBA-NCP81G</t>
        </is>
      </c>
      <c r="E1560" s="13" t="inlineStr">
        <is>
          <t>エンジン</t>
        </is>
      </c>
      <c r="F1560" s="13" t="inlineStr">
        <is>
          <t>2012-08-08</t>
        </is>
      </c>
      <c r="G1560" s="13" t="inlineStr">
        <is>
          <t>2004/05</t>
        </is>
      </c>
      <c r="H1560" s="15" t="n">
        <v>64000</v>
      </c>
      <c r="I1560" s="13" t="inlineStr">
        <is>
          <t>２０１２年３月頃から</t>
        </is>
      </c>
      <c r="J1560" s="13" t="inlineStr">
        <is>
          <t>1NZ</t>
        </is>
      </c>
      <c r="K1560" s="13" t="inlineStr">
        <is>
          <t>千葉県</t>
        </is>
      </c>
      <c r="L1560" s="14" t="inlineStr">
        <is>
          <t>エンジン始動時にガラガラと大きな音がする。</t>
        </is>
      </c>
      <c r="M1560" s="13" t="inlineStr">
        <is>
          <t>000-2012/08/08-0120</t>
        </is>
      </c>
    </row>
    <row r="1561">
      <c r="A1561" s="8" t="inlineStr">
        <is>
          <t>シエンタ</t>
        </is>
      </c>
      <c r="B1561" s="8" t="inlineStr">
        <is>
          <t>80系</t>
        </is>
      </c>
      <c r="C1561" s="8" t="n">
        <v>2004</v>
      </c>
      <c r="D1561" s="8" t="inlineStr">
        <is>
          <t>UA-NCP81G</t>
        </is>
      </c>
      <c r="E1561" s="8" t="inlineStr">
        <is>
          <t>エンジン</t>
        </is>
      </c>
      <c r="F1561" s="8" t="inlineStr">
        <is>
          <t>2012-08-10</t>
        </is>
      </c>
      <c r="G1561" s="8" t="inlineStr">
        <is>
          <t>2004/01</t>
        </is>
      </c>
      <c r="H1561" s="11" t="n">
        <v>75000</v>
      </c>
      <c r="I1561" s="8" t="inlineStr"/>
      <c r="J1561" s="8" t="inlineStr">
        <is>
          <t>1NZ</t>
        </is>
      </c>
      <c r="K1561" s="8" t="inlineStr">
        <is>
          <t>愛知県</t>
        </is>
      </c>
      <c r="L1561" s="14" t="inlineStr">
        <is>
          <t>エンジンスタート時にガリガリと異音がする。</t>
        </is>
      </c>
      <c r="M1561" s="8" t="inlineStr">
        <is>
          <t>000-2012/08/10-0040</t>
        </is>
      </c>
    </row>
    <row r="1562">
      <c r="A1562" s="13" t="inlineStr">
        <is>
          <t>シエンタ</t>
        </is>
      </c>
      <c r="B1562" s="13" t="inlineStr">
        <is>
          <t>80系</t>
        </is>
      </c>
      <c r="C1562" s="13" t="n">
        <v>2004</v>
      </c>
      <c r="D1562" s="13" t="inlineStr">
        <is>
          <t>CBA-NCP81G</t>
        </is>
      </c>
      <c r="E1562" s="13" t="inlineStr">
        <is>
          <t>エンジン</t>
        </is>
      </c>
      <c r="F1562" s="13" t="inlineStr">
        <is>
          <t>2012-10-13</t>
        </is>
      </c>
      <c r="G1562" s="13" t="inlineStr">
        <is>
          <t>2004/05</t>
        </is>
      </c>
      <c r="H1562" s="15" t="n">
        <v>92000</v>
      </c>
      <c r="I1562" s="13" t="inlineStr"/>
      <c r="J1562" s="13" t="inlineStr">
        <is>
          <t>1NZ</t>
        </is>
      </c>
      <c r="K1562" s="13" t="inlineStr">
        <is>
          <t>福岡県</t>
        </is>
      </c>
      <c r="L1562" s="14" t="inlineStr">
        <is>
          <t>あまりアクセルペダルを踏まないような低燃費運転を心掛けている時や、混んでいてそんなにアクセルペダルを踏まない時に、エンジンが止まりそうになり、突き上げるような激しい揺れが起こる。</t>
        </is>
      </c>
      <c r="M1562" s="13" t="inlineStr">
        <is>
          <t>000-2012/10/13-0010</t>
        </is>
      </c>
    </row>
    <row r="1563">
      <c r="A1563" s="8" t="inlineStr">
        <is>
          <t>シエンタ</t>
        </is>
      </c>
      <c r="B1563" s="8" t="inlineStr">
        <is>
          <t>80系</t>
        </is>
      </c>
      <c r="C1563" s="8" t="n">
        <v>2012</v>
      </c>
      <c r="D1563" s="8" t="inlineStr">
        <is>
          <t>DBA-NCP81G</t>
        </is>
      </c>
      <c r="E1563" s="8" t="inlineStr">
        <is>
          <t>乗車装置</t>
        </is>
      </c>
      <c r="F1563" s="8" t="inlineStr">
        <is>
          <t>2012-10-30</t>
        </is>
      </c>
      <c r="G1563" s="8" t="inlineStr">
        <is>
          <t>2012/07</t>
        </is>
      </c>
      <c r="H1563" s="11" t="n">
        <v>1305</v>
      </c>
      <c r="I1563" s="8" t="inlineStr">
        <is>
          <t>納車時から</t>
        </is>
      </c>
      <c r="J1563" s="8" t="inlineStr">
        <is>
          <t>1NZ</t>
        </is>
      </c>
      <c r="K1563" s="8" t="inlineStr">
        <is>
          <t>愛知県</t>
        </is>
      </c>
      <c r="L1563" s="14" t="inlineStr">
        <is>
          <t>福祉車両タイプⅠで、セーフティベルトおよび電動固定装置の不具合により、車椅子がしっかりと固定されず、ガタガタ動く。</t>
        </is>
      </c>
      <c r="M1563" s="8" t="inlineStr">
        <is>
          <t>000-2012/10/30-0040</t>
        </is>
      </c>
    </row>
    <row r="1564">
      <c r="A1564" s="13" t="inlineStr">
        <is>
          <t>シエンタ</t>
        </is>
      </c>
      <c r="B1564" s="13" t="inlineStr">
        <is>
          <t>80系</t>
        </is>
      </c>
      <c r="C1564" s="13" t="n">
        <v>2012</v>
      </c>
      <c r="D1564" s="13" t="inlineStr">
        <is>
          <t>DBA-NCP81G</t>
        </is>
      </c>
      <c r="E1564" s="13" t="inlineStr">
        <is>
          <t>動力伝達</t>
        </is>
      </c>
      <c r="F1564" s="13" t="inlineStr">
        <is>
          <t>2012-11-05</t>
        </is>
      </c>
      <c r="G1564" s="13" t="inlineStr">
        <is>
          <t>2012/07</t>
        </is>
      </c>
      <c r="H1564" s="15" t="n"/>
      <c r="I1564" s="13" t="inlineStr">
        <is>
          <t>購入直後から</t>
        </is>
      </c>
      <c r="J1564" s="13" t="inlineStr">
        <is>
          <t>1NZ</t>
        </is>
      </c>
      <c r="K1564" s="13" t="inlineStr">
        <is>
          <t>広島県</t>
        </is>
      </c>
      <c r="L1564" s="14" t="inlineStr">
        <is>
          <t>エンジンと、ＣＶＴ（無段変速機）の制御不良により、減速時に２０ｋｍ／ｈから１５ｋｍ／ｈの間で強いエンジンブレーキがかかり、その後、動力の繋がりが切られる制御になっているため、渋滞走行時等に車がギクシャクし、非常に不快な走行になってしまう。</t>
        </is>
      </c>
      <c r="M1564" s="13" t="inlineStr">
        <is>
          <t>000-2012/11/05-0030</t>
        </is>
      </c>
    </row>
    <row r="1565">
      <c r="A1565" s="8" t="inlineStr">
        <is>
          <t>シエンタ</t>
        </is>
      </c>
      <c r="B1565" s="8" t="inlineStr">
        <is>
          <t>80系</t>
        </is>
      </c>
      <c r="C1565" s="8" t="n">
        <v>2004</v>
      </c>
      <c r="D1565" s="8" t="inlineStr">
        <is>
          <t>CBA-NCP81G</t>
        </is>
      </c>
      <c r="E1565" s="8" t="inlineStr">
        <is>
          <t>エンジン</t>
        </is>
      </c>
      <c r="F1565" s="8" t="inlineStr">
        <is>
          <t>2012-11-05</t>
        </is>
      </c>
      <c r="G1565" s="8" t="inlineStr">
        <is>
          <t>2004/11</t>
        </is>
      </c>
      <c r="H1565" s="11" t="n">
        <v>91000</v>
      </c>
      <c r="I1565" s="8" t="inlineStr">
        <is>
          <t>２０１２年０３月頃から</t>
        </is>
      </c>
      <c r="J1565" s="8" t="inlineStr">
        <is>
          <t>1NZ</t>
        </is>
      </c>
      <c r="K1565" s="8" t="inlineStr">
        <is>
          <t>愛知県</t>
        </is>
      </c>
      <c r="L1565" s="14" t="inlineStr">
        <is>
          <t>エンジンオイルが３０００ｋｍで無くなり、警告ランプが点灯してエンジンの回転がふらつくようになった。</t>
        </is>
      </c>
      <c r="M1565" s="8" t="inlineStr">
        <is>
          <t>000-2012/11/05-0100</t>
        </is>
      </c>
    </row>
    <row r="1566">
      <c r="A1566" s="13" t="inlineStr">
        <is>
          <t>シエンタ</t>
        </is>
      </c>
      <c r="B1566" s="13" t="inlineStr">
        <is>
          <t>80系</t>
        </is>
      </c>
      <c r="C1566" s="13" t="n">
        <v>2003</v>
      </c>
      <c r="D1566" s="13" t="inlineStr">
        <is>
          <t>UA-NCP81G</t>
        </is>
      </c>
      <c r="E1566" s="13" t="inlineStr">
        <is>
          <t>エンジン</t>
        </is>
      </c>
      <c r="F1566" s="13" t="inlineStr">
        <is>
          <t>2012-11-23</t>
        </is>
      </c>
      <c r="G1566" s="13" t="inlineStr">
        <is>
          <t>2003/11</t>
        </is>
      </c>
      <c r="H1566" s="15" t="n">
        <v>38000</v>
      </c>
      <c r="I1566" s="13" t="inlineStr"/>
      <c r="J1566" s="13" t="inlineStr">
        <is>
          <t>1NZ</t>
        </is>
      </c>
      <c r="K1566" s="13" t="inlineStr">
        <is>
          <t>愛知県</t>
        </is>
      </c>
      <c r="L1566" s="14" t="inlineStr">
        <is>
          <t>エンジンが冷えた状態からエンジンを始動する時に、エンジンから１秒程度ガリガリと異音がする。</t>
        </is>
      </c>
      <c r="M1566" s="13" t="inlineStr">
        <is>
          <t>000-2012/11/23-0030</t>
        </is>
      </c>
    </row>
    <row r="1567">
      <c r="A1567" s="8" t="inlineStr">
        <is>
          <t>シエンタ</t>
        </is>
      </c>
      <c r="B1567" s="8" t="inlineStr">
        <is>
          <t>80系</t>
        </is>
      </c>
      <c r="C1567" s="8" t="n">
        <v>2003</v>
      </c>
      <c r="D1567" s="8" t="inlineStr">
        <is>
          <t>NCP81G</t>
        </is>
      </c>
      <c r="E1567" s="8" t="inlineStr">
        <is>
          <t>エンジン</t>
        </is>
      </c>
      <c r="F1567" s="8" t="inlineStr">
        <is>
          <t>2012-12-09</t>
        </is>
      </c>
      <c r="G1567" s="8" t="inlineStr">
        <is>
          <t>2003/11</t>
        </is>
      </c>
      <c r="H1567" s="11" t="n">
        <v>78000</v>
      </c>
      <c r="I1567" s="8" t="inlineStr">
        <is>
          <t>２０１２年１０月</t>
        </is>
      </c>
      <c r="J1567" s="8" t="inlineStr">
        <is>
          <t>1NZ</t>
        </is>
      </c>
      <c r="K1567" s="8" t="inlineStr">
        <is>
          <t>東京都</t>
        </is>
      </c>
      <c r="L1567" s="14" t="inlineStr">
        <is>
          <t>エンジンオイルが２０００ｋｍ程で３～４Ｌ無くなるようになった。</t>
        </is>
      </c>
      <c r="M1567" s="8" t="inlineStr">
        <is>
          <t>000-2012/12/09-0020</t>
        </is>
      </c>
    </row>
    <row r="1568">
      <c r="A1568" s="13" t="inlineStr">
        <is>
          <t>シエンタ</t>
        </is>
      </c>
      <c r="B1568" s="13" t="inlineStr">
        <is>
          <t>80系</t>
        </is>
      </c>
      <c r="C1568" s="13" t="n">
        <v>2004</v>
      </c>
      <c r="D1568" s="13" t="inlineStr">
        <is>
          <t>UA-NCP81G</t>
        </is>
      </c>
      <c r="E1568" s="13" t="inlineStr">
        <is>
          <t>エンジン</t>
        </is>
      </c>
      <c r="F1568" s="13" t="inlineStr">
        <is>
          <t>2013-01-01</t>
        </is>
      </c>
      <c r="G1568" s="13" t="inlineStr">
        <is>
          <t>2004/11</t>
        </is>
      </c>
      <c r="H1568" s="15" t="n">
        <v>62150</v>
      </c>
      <c r="I1568" s="13" t="inlineStr">
        <is>
          <t>２０１２年１２月３１日</t>
        </is>
      </c>
      <c r="J1568" s="13" t="inlineStr">
        <is>
          <t>1NZ</t>
        </is>
      </c>
      <c r="K1568" s="13" t="inlineStr">
        <is>
          <t>熊本県</t>
        </is>
      </c>
      <c r="L1568" s="14" t="inlineStr">
        <is>
          <t>セルモーターは動くが、エンジンがかからなくなった。</t>
        </is>
      </c>
      <c r="M1568" s="13" t="inlineStr">
        <is>
          <t>000-2013/01/01-0020</t>
        </is>
      </c>
    </row>
    <row r="1569">
      <c r="A1569" s="8" t="inlineStr">
        <is>
          <t>シエンタ</t>
        </is>
      </c>
      <c r="B1569" s="8" t="inlineStr">
        <is>
          <t>80系</t>
        </is>
      </c>
      <c r="C1569" s="8" t="n">
        <v>2012</v>
      </c>
      <c r="D1569" s="8" t="inlineStr">
        <is>
          <t>DBA-NCP81G改</t>
        </is>
      </c>
      <c r="E1569" s="8" t="inlineStr">
        <is>
          <t>乗車装置</t>
        </is>
      </c>
      <c r="F1569" s="8" t="inlineStr">
        <is>
          <t>2013-01-18</t>
        </is>
      </c>
      <c r="G1569" s="8" t="inlineStr">
        <is>
          <t>2012/07</t>
        </is>
      </c>
      <c r="H1569" s="11" t="n"/>
      <c r="I1569" s="8" t="inlineStr">
        <is>
          <t>購入時から</t>
        </is>
      </c>
      <c r="J1569" s="8" t="inlineStr">
        <is>
          <t>1NZ</t>
        </is>
      </c>
      <c r="K1569" s="8" t="inlineStr">
        <is>
          <t>愛知県</t>
        </is>
      </c>
      <c r="L1569" s="14" t="inlineStr">
        <is>
          <t>福祉車両タイプⅠで、電動固定装置の不具合によりいかなる固定方法をしてもベルトが緩み、車椅子がしっかりと固定されない。</t>
        </is>
      </c>
      <c r="M1569" s="8" t="inlineStr">
        <is>
          <t>000-2013/01/18-0040</t>
        </is>
      </c>
    </row>
    <row r="1570">
      <c r="A1570" s="13" t="inlineStr">
        <is>
          <t>シエンタ</t>
        </is>
      </c>
      <c r="B1570" s="13" t="inlineStr">
        <is>
          <t>80系</t>
        </is>
      </c>
      <c r="C1570" s="13" t="n">
        <v>2004</v>
      </c>
      <c r="D1570" s="13" t="inlineStr">
        <is>
          <t>CBA-NCP81G</t>
        </is>
      </c>
      <c r="E1570" s="13" t="inlineStr">
        <is>
          <t>動力伝達</t>
        </is>
      </c>
      <c r="F1570" s="13" t="inlineStr">
        <is>
          <t>2013-02-25</t>
        </is>
      </c>
      <c r="G1570" s="13" t="inlineStr">
        <is>
          <t>2004/12</t>
        </is>
      </c>
      <c r="H1570" s="15" t="n">
        <v>43566</v>
      </c>
      <c r="I1570" s="13" t="inlineStr">
        <is>
          <t>２０１３年０２月２０日</t>
        </is>
      </c>
      <c r="J1570" s="13" t="inlineStr">
        <is>
          <t>1NZ</t>
        </is>
      </c>
      <c r="K1570" s="13" t="inlineStr">
        <is>
          <t>香川県</t>
        </is>
      </c>
      <c r="L1570" s="14" t="inlineStr">
        <is>
          <t>ＣＶＴ（無段変速機）の故障により走行不能になり、エンジンは始動できるが、シフトをＤレンジ等に入れる事が出来なくなった。</t>
        </is>
      </c>
      <c r="M1570" s="13" t="inlineStr">
        <is>
          <t>000-2013/02/25-0140</t>
        </is>
      </c>
    </row>
    <row r="1571">
      <c r="A1571" s="8" t="inlineStr">
        <is>
          <t>シエンタ</t>
        </is>
      </c>
      <c r="B1571" s="8" t="inlineStr"/>
      <c r="C1571" s="8" t="n"/>
      <c r="D1571" s="8" t="inlineStr">
        <is>
          <t>UA-NCP81G</t>
        </is>
      </c>
      <c r="E1571" s="8" t="inlineStr">
        <is>
          <t>エンジン</t>
        </is>
      </c>
      <c r="F1571" s="8" t="inlineStr">
        <is>
          <t>2013-03-16</t>
        </is>
      </c>
      <c r="G1571" s="8" t="inlineStr"/>
      <c r="H1571" s="11" t="n"/>
      <c r="I1571" s="8" t="inlineStr">
        <is>
          <t>２０１３年３月１５日</t>
        </is>
      </c>
      <c r="J1571" s="8" t="inlineStr">
        <is>
          <t>1NZ</t>
        </is>
      </c>
      <c r="K1571" s="8" t="inlineStr">
        <is>
          <t>愛知県</t>
        </is>
      </c>
      <c r="L1571" s="14" t="inlineStr">
        <is>
          <t>エンジンを始動する際に、２秒ほど「ガリガリッ」という音がする。すぐ２度目の始動をした時には音はしない。</t>
        </is>
      </c>
      <c r="M1571" s="8" t="inlineStr">
        <is>
          <t>000-2013/03/16-0020</t>
        </is>
      </c>
    </row>
    <row r="1572">
      <c r="A1572" s="13" t="inlineStr">
        <is>
          <t>シエンタ</t>
        </is>
      </c>
      <c r="B1572" s="13" t="inlineStr"/>
      <c r="C1572" s="13" t="n"/>
      <c r="D1572" s="13" t="inlineStr">
        <is>
          <t>UA-NCP81G</t>
        </is>
      </c>
      <c r="E1572" s="13" t="inlineStr">
        <is>
          <t>エンジン</t>
        </is>
      </c>
      <c r="F1572" s="13" t="inlineStr">
        <is>
          <t>2013-03-16</t>
        </is>
      </c>
      <c r="G1572" s="13" t="inlineStr"/>
      <c r="H1572" s="15" t="n"/>
      <c r="I1572" s="13" t="inlineStr">
        <is>
          <t>２０１３年３月１５日</t>
        </is>
      </c>
      <c r="J1572" s="13" t="inlineStr">
        <is>
          <t>1NZ</t>
        </is>
      </c>
      <c r="K1572" s="13" t="inlineStr">
        <is>
          <t>愛知県</t>
        </is>
      </c>
      <c r="L1572" s="14" t="inlineStr">
        <is>
          <t>中古で購入した車両がオイル上がりを起こしていた。</t>
        </is>
      </c>
      <c r="M1572" s="13" t="inlineStr">
        <is>
          <t>000-2013/03/16-0030</t>
        </is>
      </c>
    </row>
    <row r="1573">
      <c r="A1573" s="8" t="inlineStr">
        <is>
          <t>シエンタ</t>
        </is>
      </c>
      <c r="B1573" s="8" t="inlineStr">
        <is>
          <t>80系</t>
        </is>
      </c>
      <c r="C1573" s="8" t="n">
        <v>2003</v>
      </c>
      <c r="D1573" s="8" t="inlineStr">
        <is>
          <t>UA-NCP81G</t>
        </is>
      </c>
      <c r="E1573" s="8" t="inlineStr">
        <is>
          <t>エンジン</t>
        </is>
      </c>
      <c r="F1573" s="8" t="inlineStr">
        <is>
          <t>2013-03-30</t>
        </is>
      </c>
      <c r="G1573" s="8" t="inlineStr">
        <is>
          <t>2003/11</t>
        </is>
      </c>
      <c r="H1573" s="11" t="n">
        <v>86000</v>
      </c>
      <c r="I1573" s="8" t="inlineStr">
        <is>
          <t>２００７年くらい</t>
        </is>
      </c>
      <c r="J1573" s="8" t="inlineStr">
        <is>
          <t>1NZ</t>
        </is>
      </c>
      <c r="K1573" s="8" t="inlineStr">
        <is>
          <t>東京都</t>
        </is>
      </c>
      <c r="L1573" s="14" t="inlineStr">
        <is>
          <t>２００７年にリコール作業を受けてから、エンジンオイルの減りが激しくなり、渋滞での低速走行中や信号停止時等にエンストするようになった。</t>
        </is>
      </c>
      <c r="M1573" s="8" t="inlineStr">
        <is>
          <t>000-2013/03/30-0040</t>
        </is>
      </c>
    </row>
    <row r="1574">
      <c r="A1574" s="13" t="inlineStr">
        <is>
          <t>シエンタ</t>
        </is>
      </c>
      <c r="B1574" s="13" t="inlineStr">
        <is>
          <t>80系</t>
        </is>
      </c>
      <c r="C1574" s="13" t="n">
        <v>2004</v>
      </c>
      <c r="D1574" s="13" t="inlineStr">
        <is>
          <t>CBA-NCP81G</t>
        </is>
      </c>
      <c r="E1574" s="13" t="inlineStr">
        <is>
          <t>エンジン</t>
        </is>
      </c>
      <c r="F1574" s="13" t="inlineStr">
        <is>
          <t>2013-04-17</t>
        </is>
      </c>
      <c r="G1574" s="13" t="inlineStr">
        <is>
          <t>2004/02</t>
        </is>
      </c>
      <c r="H1574" s="15" t="n">
        <v>100000</v>
      </c>
      <c r="I1574" s="13" t="inlineStr">
        <is>
          <t>２０１２年１０月</t>
        </is>
      </c>
      <c r="J1574" s="13" t="inlineStr">
        <is>
          <t>1NZ</t>
        </is>
      </c>
      <c r="K1574" s="13" t="inlineStr">
        <is>
          <t>広島県</t>
        </is>
      </c>
      <c r="L1574" s="14" t="inlineStr">
        <is>
          <t>エンジンの不具合により、始動時に異音（ガラガラ音）が出たり、ノッキングやエンストをする。</t>
        </is>
      </c>
      <c r="M1574" s="13" t="inlineStr">
        <is>
          <t>000-2013/04/17-0120</t>
        </is>
      </c>
    </row>
    <row r="1575">
      <c r="A1575" s="8" t="inlineStr">
        <is>
          <t>シエンタ</t>
        </is>
      </c>
      <c r="B1575" s="8" t="inlineStr">
        <is>
          <t>80系</t>
        </is>
      </c>
      <c r="C1575" s="8" t="n">
        <v>2008</v>
      </c>
      <c r="D1575" s="8" t="inlineStr">
        <is>
          <t>DBA-NCP81G</t>
        </is>
      </c>
      <c r="E1575" s="8" t="inlineStr">
        <is>
          <t>車枠・車体</t>
        </is>
      </c>
      <c r="F1575" s="8" t="inlineStr">
        <is>
          <t>2013-05-15</t>
        </is>
      </c>
      <c r="G1575" s="8" t="inlineStr">
        <is>
          <t>2008/06</t>
        </is>
      </c>
      <c r="H1575" s="11" t="n">
        <v>88000</v>
      </c>
      <c r="I1575" s="8" t="inlineStr">
        <is>
          <t>２０１３年０５月１４日　午後１９：４５分</t>
        </is>
      </c>
      <c r="J1575" s="8" t="inlineStr">
        <is>
          <t>1NZ</t>
        </is>
      </c>
      <c r="K1575" s="8" t="inlineStr">
        <is>
          <t>大阪府</t>
        </is>
      </c>
      <c r="L1575" s="14" t="inlineStr">
        <is>
          <t>一般道を走行中、室内フロント部及びボンネット内より白煙が出たため、停止しようと試みるもブレーキが効かなくなるとともに白煙がさらに増大した。その後まもなく運転席側ダッシュボード下部及びエンジンルーム内より出火し始め、そのままエンジンルーム～キャビン内を全焼した。</t>
        </is>
      </c>
      <c r="M1575" s="8" t="inlineStr">
        <is>
          <t>000-2013/05/15-0050</t>
        </is>
      </c>
    </row>
    <row r="1576">
      <c r="A1576" s="13" t="inlineStr">
        <is>
          <t>シエンタ</t>
        </is>
      </c>
      <c r="B1576" s="13" t="inlineStr">
        <is>
          <t>80系</t>
        </is>
      </c>
      <c r="C1576" s="13" t="n">
        <v>2004</v>
      </c>
      <c r="D1576" s="13" t="inlineStr">
        <is>
          <t>CBA-NCP81G</t>
        </is>
      </c>
      <c r="E1576" s="13" t="inlineStr">
        <is>
          <t>エンジン</t>
        </is>
      </c>
      <c r="F1576" s="13" t="inlineStr">
        <is>
          <t>2013-05-26</t>
        </is>
      </c>
      <c r="G1576" s="13" t="inlineStr">
        <is>
          <t>2004/07</t>
        </is>
      </c>
      <c r="H1576" s="15" t="n">
        <v>60000</v>
      </c>
      <c r="I1576" s="13" t="inlineStr">
        <is>
          <t>２０１３年３月頃から</t>
        </is>
      </c>
      <c r="J1576" s="13" t="inlineStr">
        <is>
          <t>1NZ</t>
        </is>
      </c>
      <c r="K1576" s="13" t="inlineStr">
        <is>
          <t>兵庫県</t>
        </is>
      </c>
      <c r="L1576" s="14" t="inlineStr">
        <is>
          <t>発進時や惰性走行からの加速時において、エンジンからガラガラとノッキング音が発生する。また、発進時に後方から引っ張られているような感じになるほど極端に加速が悪い場合があるが、２０ｋｍ／ｈくらいまで速度が出ると、突然通常の加速状態に戻る。</t>
        </is>
      </c>
      <c r="M1576" s="13" t="inlineStr">
        <is>
          <t>000-2013/05/26-0070</t>
        </is>
      </c>
    </row>
    <row r="1577">
      <c r="A1577" s="8" t="inlineStr">
        <is>
          <t>シエンタ</t>
        </is>
      </c>
      <c r="B1577" s="8" t="inlineStr">
        <is>
          <t>80系</t>
        </is>
      </c>
      <c r="C1577" s="8" t="n">
        <v>2006</v>
      </c>
      <c r="D1577" s="8" t="inlineStr">
        <is>
          <t>DBA-NCP81</t>
        </is>
      </c>
      <c r="E1577" s="8" t="inlineStr">
        <is>
          <t>エンジン</t>
        </is>
      </c>
      <c r="F1577" s="8" t="inlineStr">
        <is>
          <t>2013-06-19</t>
        </is>
      </c>
      <c r="G1577" s="8" t="inlineStr">
        <is>
          <t>2006/04</t>
        </is>
      </c>
      <c r="H1577" s="11" t="n">
        <v>85321</v>
      </c>
      <c r="I1577" s="8" t="inlineStr"/>
      <c r="J1577" s="8" t="inlineStr">
        <is>
          <t>1NZ</t>
        </is>
      </c>
      <c r="K1577" s="8" t="inlineStr">
        <is>
          <t>神奈川県</t>
        </is>
      </c>
      <c r="L1577" s="14" t="inlineStr">
        <is>
          <t>一般道を走行中、突然アクセルペダルが戻らなくなった。ギヤをニュートラルにしてブレーキを踏んで停止後、アクセルペダルを手で引っ張り上げたが、その後、手で何回かペダルを押したところ、また戻らなくなった。</t>
        </is>
      </c>
      <c r="M1577" s="8" t="inlineStr">
        <is>
          <t>000-2013/06/19-0080</t>
        </is>
      </c>
    </row>
    <row r="1578">
      <c r="A1578" s="13" t="inlineStr">
        <is>
          <t>シエンタ</t>
        </is>
      </c>
      <c r="B1578" s="13" t="inlineStr">
        <is>
          <t>80系</t>
        </is>
      </c>
      <c r="C1578" s="13" t="n">
        <v>2004</v>
      </c>
      <c r="D1578" s="13" t="inlineStr">
        <is>
          <t>CBA-NCP81G</t>
        </is>
      </c>
      <c r="E1578" s="13" t="inlineStr">
        <is>
          <t>エンジン</t>
        </is>
      </c>
      <c r="F1578" s="13" t="inlineStr">
        <is>
          <t>2013-08-08</t>
        </is>
      </c>
      <c r="G1578" s="13" t="inlineStr">
        <is>
          <t>2004/07</t>
        </is>
      </c>
      <c r="H1578" s="15" t="n">
        <v>93400</v>
      </c>
      <c r="I1578" s="13" t="inlineStr">
        <is>
          <t>２０１２年０８月</t>
        </is>
      </c>
      <c r="J1578" s="13" t="inlineStr">
        <is>
          <t>1NZ</t>
        </is>
      </c>
      <c r="K1578" s="13" t="inlineStr">
        <is>
          <t>埼玉県</t>
        </is>
      </c>
      <c r="L1578" s="14" t="inlineStr">
        <is>
          <t>エンジンオイルの消費量が激しくなり、アイドリングが安定しなくなった。整備工場で見てもらったところ、ＥＧＲがおかしくなっているとのことで交換したが、２０１３年７月位からガラガラという異音が発生するようになり、ノッキングも激しくなった。</t>
        </is>
      </c>
      <c r="M1578" s="13" t="inlineStr">
        <is>
          <t>000-2013/08/08-0190</t>
        </is>
      </c>
    </row>
    <row r="1579">
      <c r="A1579" s="8" t="inlineStr">
        <is>
          <t>シエンタ</t>
        </is>
      </c>
      <c r="B1579" s="8" t="inlineStr">
        <is>
          <t>80系</t>
        </is>
      </c>
      <c r="C1579" s="8" t="n">
        <v>2004</v>
      </c>
      <c r="D1579" s="8" t="inlineStr">
        <is>
          <t>CPA-NCP81G</t>
        </is>
      </c>
      <c r="E1579" s="8" t="inlineStr">
        <is>
          <t>エンジン</t>
        </is>
      </c>
      <c r="F1579" s="8" t="inlineStr">
        <is>
          <t>2013-09-06</t>
        </is>
      </c>
      <c r="G1579" s="8" t="inlineStr">
        <is>
          <t>2004/12</t>
        </is>
      </c>
      <c r="H1579" s="11" t="n">
        <v>63200</v>
      </c>
      <c r="I1579" s="8" t="inlineStr">
        <is>
          <t>２０１３年８月</t>
        </is>
      </c>
      <c r="J1579" s="8" t="inlineStr">
        <is>
          <t>1NZ</t>
        </is>
      </c>
      <c r="K1579" s="8" t="inlineStr">
        <is>
          <t>神奈川県</t>
        </is>
      </c>
      <c r="L1579" s="14" t="inlineStr">
        <is>
          <t>アイドリング時や低速走行時にカラカラという異音が発生し、停止する直前にオイルチェックランプが点灯する。エンジンオイルが３５００ｋｍ位でほぼ空になるほど減りが激しい。</t>
        </is>
      </c>
      <c r="M1579" s="8" t="inlineStr">
        <is>
          <t>000-2013/09/06-0090</t>
        </is>
      </c>
    </row>
    <row r="1580">
      <c r="A1580" s="13" t="inlineStr">
        <is>
          <t>シエンタ</t>
        </is>
      </c>
      <c r="B1580" s="13" t="inlineStr">
        <is>
          <t>80系</t>
        </is>
      </c>
      <c r="C1580" s="13" t="n">
        <v>2006</v>
      </c>
      <c r="D1580" s="13" t="inlineStr">
        <is>
          <t>DBA-NCP81G</t>
        </is>
      </c>
      <c r="E1580" s="13" t="inlineStr">
        <is>
          <t>燃料装置</t>
        </is>
      </c>
      <c r="F1580" s="13" t="inlineStr">
        <is>
          <t>2014-05-17</t>
        </is>
      </c>
      <c r="G1580" s="13" t="inlineStr">
        <is>
          <t>2006/02</t>
        </is>
      </c>
      <c r="H1580" s="15" t="n">
        <v>51000</v>
      </c>
      <c r="I1580" s="13" t="inlineStr">
        <is>
          <t>２０１４年５月</t>
        </is>
      </c>
      <c r="J1580" s="13" t="inlineStr">
        <is>
          <t>1NZ</t>
        </is>
      </c>
      <c r="K1580" s="13" t="inlineStr">
        <is>
          <t>兵庫県</t>
        </is>
      </c>
      <c r="L1580" s="14" t="inlineStr">
        <is>
          <t>エンジンをかけて１０分ぐらい走行後、シフトをＮ、Ｄなどに入れた時に燃料ポンプから小さな異音が出る。</t>
        </is>
      </c>
      <c r="M1580" s="13" t="inlineStr">
        <is>
          <t>000-2014/05/17-0020</t>
        </is>
      </c>
    </row>
    <row r="1581">
      <c r="A1581" s="8" t="inlineStr">
        <is>
          <t>シエンタ</t>
        </is>
      </c>
      <c r="B1581" s="8" t="inlineStr">
        <is>
          <t>80系</t>
        </is>
      </c>
      <c r="C1581" s="8" t="n">
        <v>2006</v>
      </c>
      <c r="D1581" s="8" t="inlineStr">
        <is>
          <t>DBA-NCP81G</t>
        </is>
      </c>
      <c r="E1581" s="8" t="inlineStr">
        <is>
          <t>エンジン</t>
        </is>
      </c>
      <c r="F1581" s="8" t="inlineStr">
        <is>
          <t>2014-09-05</t>
        </is>
      </c>
      <c r="G1581" s="8" t="inlineStr">
        <is>
          <t>2006/10</t>
        </is>
      </c>
      <c r="H1581" s="11" t="n">
        <v>89400</v>
      </c>
      <c r="I1581" s="8" t="inlineStr">
        <is>
          <t>２０１４年</t>
        </is>
      </c>
      <c r="J1581" s="8" t="inlineStr">
        <is>
          <t>1NZ</t>
        </is>
      </c>
      <c r="K1581" s="8" t="inlineStr">
        <is>
          <t>福岡県</t>
        </is>
      </c>
      <c r="L1581" s="14" t="inlineStr">
        <is>
          <t>朝一の出発時等にアクセルペダルを踏んでも車がスムーズに加速していかないことが有る。</t>
        </is>
      </c>
      <c r="M1581" s="8" t="inlineStr">
        <is>
          <t>000-2014/09/05-0020</t>
        </is>
      </c>
    </row>
    <row r="1582">
      <c r="A1582" s="13" t="inlineStr">
        <is>
          <t>シエンタ</t>
        </is>
      </c>
      <c r="B1582" s="13" t="inlineStr">
        <is>
          <t>80系</t>
        </is>
      </c>
      <c r="C1582" s="13" t="n">
        <v>2005</v>
      </c>
      <c r="D1582" s="13" t="inlineStr">
        <is>
          <t>CBA-NCP85G</t>
        </is>
      </c>
      <c r="E1582" s="13" t="inlineStr">
        <is>
          <t>乗車装置</t>
        </is>
      </c>
      <c r="F1582" s="13" t="inlineStr">
        <is>
          <t>2015-01-08</t>
        </is>
      </c>
      <c r="G1582" s="13" t="inlineStr">
        <is>
          <t>2005/12</t>
        </is>
      </c>
      <c r="H1582" s="15" t="n">
        <v>95230</v>
      </c>
      <c r="I1582" s="13" t="inlineStr">
        <is>
          <t>２０１５年１月</t>
        </is>
      </c>
      <c r="J1582" s="13" t="inlineStr">
        <is>
          <t>1NZ</t>
        </is>
      </c>
      <c r="K1582" s="13" t="inlineStr">
        <is>
          <t>新潟県</t>
        </is>
      </c>
      <c r="L1582" s="14" t="inlineStr">
        <is>
          <t>助手席のドアノブのメッキがはがれて端部が鋭利になっていたため、ドアを開ける操作をした際に指に切り傷を負った。</t>
        </is>
      </c>
      <c r="M1582" s="13" t="inlineStr">
        <is>
          <t>000-2015/01/08-0060</t>
        </is>
      </c>
    </row>
    <row r="1583">
      <c r="A1583" s="8" t="inlineStr">
        <is>
          <t>シエンタ</t>
        </is>
      </c>
      <c r="B1583" s="8" t="inlineStr">
        <is>
          <t>80系</t>
        </is>
      </c>
      <c r="C1583" s="8" t="n">
        <v>2009</v>
      </c>
      <c r="D1583" s="8" t="inlineStr">
        <is>
          <t>NPC81G</t>
        </is>
      </c>
      <c r="E1583" s="8" t="inlineStr">
        <is>
          <t>エンジン</t>
        </is>
      </c>
      <c r="F1583" s="8" t="inlineStr">
        <is>
          <t>2015-03-26</t>
        </is>
      </c>
      <c r="G1583" s="8" t="inlineStr">
        <is>
          <t>2009/06</t>
        </is>
      </c>
      <c r="H1583" s="11" t="n"/>
      <c r="I1583" s="8" t="inlineStr">
        <is>
          <t>２００９年、新車購入から３週間</t>
        </is>
      </c>
      <c r="J1583" s="8" t="inlineStr">
        <is>
          <t>1NZ</t>
        </is>
      </c>
      <c r="K1583" s="8" t="inlineStr">
        <is>
          <t>北海道</t>
        </is>
      </c>
      <c r="L1583" s="14" t="inlineStr">
        <is>
          <t>ブレーキにロックがかかるようになって急にエンジンが停止する。また、トランクの内張がすぐに剥がれる。</t>
        </is>
      </c>
      <c r="M1583" s="8" t="inlineStr">
        <is>
          <t>111-2015/03/26-0020</t>
        </is>
      </c>
    </row>
    <row r="1584">
      <c r="A1584" s="13" t="inlineStr">
        <is>
          <t>シエンタ</t>
        </is>
      </c>
      <c r="B1584" s="13" t="inlineStr">
        <is>
          <t>80系</t>
        </is>
      </c>
      <c r="C1584" s="13" t="n">
        <v>2007</v>
      </c>
      <c r="D1584" s="13" t="inlineStr">
        <is>
          <t>DBA-NCP81G</t>
        </is>
      </c>
      <c r="E1584" s="13" t="inlineStr">
        <is>
          <t>燃料装置</t>
        </is>
      </c>
      <c r="F1584" s="13" t="inlineStr">
        <is>
          <t>2015-04-14</t>
        </is>
      </c>
      <c r="G1584" s="13" t="inlineStr">
        <is>
          <t>2007/07</t>
        </is>
      </c>
      <c r="H1584" s="15" t="n">
        <v>28154</v>
      </c>
      <c r="I1584" s="13" t="inlineStr">
        <is>
          <t>２０１５年４月９日</t>
        </is>
      </c>
      <c r="J1584" s="13" t="inlineStr">
        <is>
          <t>1NZ</t>
        </is>
      </c>
      <c r="K1584" s="13" t="inlineStr">
        <is>
          <t>神奈川県</t>
        </is>
      </c>
      <c r="L1584" s="14" t="inlineStr">
        <is>
          <t>燃料ポンプの不良により、走行中に突然車が動かなくなった。</t>
        </is>
      </c>
      <c r="M1584" s="13" t="inlineStr">
        <is>
          <t>000-2015/04/14-0110</t>
        </is>
      </c>
    </row>
    <row r="1585">
      <c r="A1585" s="8" t="inlineStr">
        <is>
          <t>シエンタ</t>
        </is>
      </c>
      <c r="B1585" s="8" t="inlineStr">
        <is>
          <t>80系</t>
        </is>
      </c>
      <c r="C1585" s="8" t="n">
        <v>2007</v>
      </c>
      <c r="D1585" s="8" t="inlineStr">
        <is>
          <t>DBA-NCP81G</t>
        </is>
      </c>
      <c r="E1585" s="8" t="inlineStr">
        <is>
          <t>動力伝達</t>
        </is>
      </c>
      <c r="F1585" s="8" t="inlineStr">
        <is>
          <t>2015-07-28</t>
        </is>
      </c>
      <c r="G1585" s="8" t="inlineStr">
        <is>
          <t>2007/06</t>
        </is>
      </c>
      <c r="H1585" s="11" t="n">
        <v>89704</v>
      </c>
      <c r="I1585" s="8" t="inlineStr">
        <is>
          <t>２０１５年０７月２５日</t>
        </is>
      </c>
      <c r="J1585" s="8" t="inlineStr">
        <is>
          <t>1NZ</t>
        </is>
      </c>
      <c r="K1585" s="8" t="inlineStr">
        <is>
          <t>福岡県</t>
        </is>
      </c>
      <c r="L1585" s="14" t="inlineStr">
        <is>
          <t>ＣＶＴ（無段変速機）の不良により、エンジン始動後にエンジンチェックランプが点灯した。Ｄレンジにいれるとショックが大きい。また、走行中スピード増加に伴い、高音の異音が逓増する。</t>
        </is>
      </c>
      <c r="M1585" s="8" t="inlineStr">
        <is>
          <t>000-2015/07/28-0140</t>
        </is>
      </c>
    </row>
    <row r="1586">
      <c r="A1586" s="13" t="inlineStr">
        <is>
          <t>シエンタ</t>
        </is>
      </c>
      <c r="B1586" s="13" t="inlineStr">
        <is>
          <t>170系</t>
        </is>
      </c>
      <c r="C1586" s="13" t="n">
        <v>2015</v>
      </c>
      <c r="D1586" s="13" t="inlineStr">
        <is>
          <t>DBA-NSP170G</t>
        </is>
      </c>
      <c r="E1586" s="13" t="inlineStr">
        <is>
          <t>その他</t>
        </is>
      </c>
      <c r="F1586" s="13" t="inlineStr">
        <is>
          <t>2015-10-23</t>
        </is>
      </c>
      <c r="G1586" s="13" t="inlineStr">
        <is>
          <t>2015/07</t>
        </is>
      </c>
      <c r="H1586" s="15" t="n">
        <v>520</v>
      </c>
      <c r="I1586" s="13" t="inlineStr">
        <is>
          <t>２０１５年１０月２０日</t>
        </is>
      </c>
      <c r="J1586" s="13" t="inlineStr">
        <is>
          <t>2NR</t>
        </is>
      </c>
      <c r="K1586" s="13" t="inlineStr">
        <is>
          <t>福井県</t>
        </is>
      </c>
      <c r="L1586" s="14" t="inlineStr">
        <is>
          <t>速度計が６０ｋｍ／ｈの時に実速度が５５ｋｍ／ｈしか出ていない。</t>
        </is>
      </c>
      <c r="M1586" s="13" t="inlineStr">
        <is>
          <t>000-2015/10/23-0080</t>
        </is>
      </c>
    </row>
    <row r="1587">
      <c r="A1587" s="8" t="inlineStr">
        <is>
          <t>シエンタ</t>
        </is>
      </c>
      <c r="B1587" s="8" t="inlineStr">
        <is>
          <t>80系</t>
        </is>
      </c>
      <c r="C1587" s="8" t="n">
        <v>2008</v>
      </c>
      <c r="D1587" s="8" t="inlineStr">
        <is>
          <t>DBA-NCP81</t>
        </is>
      </c>
      <c r="E1587" s="8" t="inlineStr">
        <is>
          <t>エンジン</t>
        </is>
      </c>
      <c r="F1587" s="8" t="inlineStr">
        <is>
          <t>2015-11-19</t>
        </is>
      </c>
      <c r="G1587" s="8" t="inlineStr">
        <is>
          <t>2008/01</t>
        </is>
      </c>
      <c r="H1587" s="11" t="n">
        <v>53000</v>
      </c>
      <c r="I1587" s="8" t="inlineStr">
        <is>
          <t>２０１５年０７月頃から</t>
        </is>
      </c>
      <c r="J1587" s="8" t="inlineStr">
        <is>
          <t>1NZ</t>
        </is>
      </c>
      <c r="K1587" s="8" t="inlineStr">
        <is>
          <t>広島県</t>
        </is>
      </c>
      <c r="L1587" s="14" t="inlineStr">
        <is>
          <t>朝一などエンジンか冷えた状態でエンジンを始動する時にタイミングチェーンからシャラシャラと異音が発生する。</t>
        </is>
      </c>
      <c r="M1587" s="8" t="inlineStr">
        <is>
          <t>000-2015/11/19-0070</t>
        </is>
      </c>
    </row>
    <row r="1588">
      <c r="A1588" s="13" t="inlineStr">
        <is>
          <t>シエンタ</t>
        </is>
      </c>
      <c r="B1588" s="13" t="inlineStr"/>
      <c r="C1588" s="13" t="n"/>
      <c r="D1588" s="13" t="inlineStr">
        <is>
          <t>DBA-NCP81G</t>
        </is>
      </c>
      <c r="E1588" s="13" t="inlineStr">
        <is>
          <t>かじ取り</t>
        </is>
      </c>
      <c r="F1588" s="13" t="inlineStr">
        <is>
          <t>2016-02-17</t>
        </is>
      </c>
      <c r="G1588" s="13" t="inlineStr"/>
      <c r="H1588" s="15" t="n">
        <v>62000</v>
      </c>
      <c r="I1588" s="13" t="inlineStr">
        <is>
          <t>２０１６年２月１６日</t>
        </is>
      </c>
      <c r="J1588" s="13" t="inlineStr">
        <is>
          <t>1NZ</t>
        </is>
      </c>
      <c r="K1588" s="13" t="inlineStr">
        <is>
          <t>福岡県</t>
        </is>
      </c>
      <c r="L1588" s="14" t="inlineStr">
        <is>
          <t>駐車場で車を移動中、パワーステアリングの警告灯が点灯し、ハンドル操作が困難になった。</t>
        </is>
      </c>
      <c r="M1588" s="13" t="inlineStr">
        <is>
          <t>000-2016/02/17-0030</t>
        </is>
      </c>
    </row>
    <row r="1589">
      <c r="A1589" s="8" t="inlineStr">
        <is>
          <t>シエンタ</t>
        </is>
      </c>
      <c r="B1589" s="8" t="inlineStr">
        <is>
          <t>170系</t>
        </is>
      </c>
      <c r="C1589" s="8" t="n">
        <v>2016</v>
      </c>
      <c r="D1589" s="8" t="inlineStr">
        <is>
          <t>DBA-NSP170G</t>
        </is>
      </c>
      <c r="E1589" s="8" t="inlineStr">
        <is>
          <t>エンジン</t>
        </is>
      </c>
      <c r="F1589" s="8" t="inlineStr">
        <is>
          <t>2016-05-29</t>
        </is>
      </c>
      <c r="G1589" s="8" t="inlineStr">
        <is>
          <t>2016/03</t>
        </is>
      </c>
      <c r="H1589" s="11" t="n">
        <v>2880</v>
      </c>
      <c r="I1589" s="8" t="inlineStr">
        <is>
          <t>購入当初から時々</t>
        </is>
      </c>
      <c r="J1589" s="8" t="inlineStr">
        <is>
          <t>2NR</t>
        </is>
      </c>
      <c r="K1589" s="8" t="inlineStr">
        <is>
          <t>奈良県</t>
        </is>
      </c>
      <c r="L1589" s="14" t="inlineStr">
        <is>
          <t>主に高速走行や高回転走行した後、エンジンが１０００から１５００ｒｐｍぐらいのときにアクセルペダルを踏み込むとカリカリ音が鳴る。</t>
        </is>
      </c>
      <c r="M1589" s="8" t="inlineStr">
        <is>
          <t>000-2016/05/29-0010</t>
        </is>
      </c>
    </row>
    <row r="1590">
      <c r="A1590" s="13" t="inlineStr">
        <is>
          <t>シエンタ</t>
        </is>
      </c>
      <c r="B1590" s="13" t="inlineStr">
        <is>
          <t>80系</t>
        </is>
      </c>
      <c r="C1590" s="13" t="n">
        <v>2015</v>
      </c>
      <c r="D1590" s="13" t="inlineStr">
        <is>
          <t>DBA-NCP81G</t>
        </is>
      </c>
      <c r="E1590" s="13" t="inlineStr">
        <is>
          <t>動力伝達</t>
        </is>
      </c>
      <c r="F1590" s="13" t="inlineStr">
        <is>
          <t>2016-06-08</t>
        </is>
      </c>
      <c r="G1590" s="13" t="inlineStr">
        <is>
          <t>2015/03</t>
        </is>
      </c>
      <c r="H1590" s="15" t="n">
        <v>6000</v>
      </c>
      <c r="I1590" s="13" t="inlineStr"/>
      <c r="J1590" s="13" t="inlineStr">
        <is>
          <t>1NZ</t>
        </is>
      </c>
      <c r="K1590" s="13" t="inlineStr">
        <is>
          <t>大阪府</t>
        </is>
      </c>
      <c r="L1590" s="14" t="inlineStr">
        <is>
          <t>２０ｋｍ／ｈ～２５ｋｍ／ｈでフューエルカットが働いたときＣＶＴからコンコンと大きな音がして耐えられない。</t>
        </is>
      </c>
      <c r="M1590" s="13" t="inlineStr">
        <is>
          <t>600-2016/06/08-0040</t>
        </is>
      </c>
    </row>
    <row r="1591">
      <c r="A1591" s="8" t="inlineStr">
        <is>
          <t>シエンタ</t>
        </is>
      </c>
      <c r="B1591" s="8" t="inlineStr">
        <is>
          <t>80系</t>
        </is>
      </c>
      <c r="C1591" s="8" t="n">
        <v>2004</v>
      </c>
      <c r="D1591" s="8" t="inlineStr">
        <is>
          <t>UA-NCP81G</t>
        </is>
      </c>
      <c r="E1591" s="8" t="inlineStr">
        <is>
          <t>乗車装置</t>
        </is>
      </c>
      <c r="F1591" s="8" t="inlineStr">
        <is>
          <t>2016-07-04</t>
        </is>
      </c>
      <c r="G1591" s="8" t="inlineStr">
        <is>
          <t>2004/03</t>
        </is>
      </c>
      <c r="H1591" s="11" t="n">
        <v>50000</v>
      </c>
      <c r="I1591" s="8" t="inlineStr"/>
      <c r="J1591" s="8" t="inlineStr">
        <is>
          <t>1NZ</t>
        </is>
      </c>
      <c r="K1591" s="8" t="inlineStr">
        <is>
          <t>京都府</t>
        </is>
      </c>
      <c r="L1591" s="14" t="inlineStr">
        <is>
          <t>後部座席の背もたれが破損し、後ろに倒れて水平状態になった。</t>
        </is>
      </c>
      <c r="M1591" s="8" t="inlineStr">
        <is>
          <t>000-2016/07/04-0080</t>
        </is>
      </c>
    </row>
    <row r="1592">
      <c r="A1592" s="13" t="inlineStr">
        <is>
          <t>シエンタ</t>
        </is>
      </c>
      <c r="B1592" s="13" t="inlineStr">
        <is>
          <t>80系</t>
        </is>
      </c>
      <c r="C1592" s="13" t="n">
        <v>2005</v>
      </c>
      <c r="D1592" s="13" t="inlineStr">
        <is>
          <t>CBA-NCP81G</t>
        </is>
      </c>
      <c r="E1592" s="13" t="inlineStr">
        <is>
          <t>緩衝装置</t>
        </is>
      </c>
      <c r="F1592" s="13" t="inlineStr">
        <is>
          <t>2016-09-05</t>
        </is>
      </c>
      <c r="G1592" s="13" t="inlineStr">
        <is>
          <t>2005/03</t>
        </is>
      </c>
      <c r="H1592" s="15" t="n">
        <v>31624</v>
      </c>
      <c r="I1592" s="13" t="inlineStr">
        <is>
          <t>１年半くらい前から</t>
        </is>
      </c>
      <c r="J1592" s="13" t="inlineStr">
        <is>
          <t>1NZ</t>
        </is>
      </c>
      <c r="K1592" s="13" t="inlineStr">
        <is>
          <t>神奈川県</t>
        </is>
      </c>
      <c r="L1592" s="14" t="inlineStr">
        <is>
          <t>スタビライザークッションの不良により、サスペンション周りからキコキコと異音が出る。</t>
        </is>
      </c>
      <c r="M1592" s="13" t="inlineStr">
        <is>
          <t>000-2016/09/05-0060</t>
        </is>
      </c>
    </row>
    <row r="1593">
      <c r="A1593" s="8" t="inlineStr">
        <is>
          <t>シエンタ</t>
        </is>
      </c>
      <c r="B1593" s="8" t="inlineStr"/>
      <c r="C1593" s="8" t="n">
        <v>2000</v>
      </c>
      <c r="D1593" s="8" t="inlineStr">
        <is>
          <t>UA-NCP81G</t>
        </is>
      </c>
      <c r="E1593" s="8" t="inlineStr">
        <is>
          <t>乗車装置</t>
        </is>
      </c>
      <c r="F1593" s="8" t="inlineStr">
        <is>
          <t>2016-09-06</t>
        </is>
      </c>
      <c r="G1593" s="8" t="inlineStr">
        <is>
          <t>2000/03</t>
        </is>
      </c>
      <c r="H1593" s="11" t="n">
        <v>126400</v>
      </c>
      <c r="I1593" s="8" t="inlineStr">
        <is>
          <t>２０１６年９月４日</t>
        </is>
      </c>
      <c r="J1593" s="8" t="inlineStr">
        <is>
          <t>1NZ</t>
        </is>
      </c>
      <c r="K1593" s="8" t="inlineStr">
        <is>
          <t>山口県</t>
        </is>
      </c>
      <c r="L1593" s="14" t="inlineStr">
        <is>
          <t>出発時、セカンドシート左側の背もたれがロックしなくなり、調整できなくなった。</t>
        </is>
      </c>
      <c r="M1593" s="8" t="inlineStr">
        <is>
          <t>000-2016/09/06-0120</t>
        </is>
      </c>
    </row>
    <row r="1594">
      <c r="A1594" s="13" t="inlineStr">
        <is>
          <t>シエンタ</t>
        </is>
      </c>
      <c r="B1594" s="13" t="inlineStr"/>
      <c r="C1594" s="13" t="n"/>
      <c r="D1594" s="13" t="inlineStr">
        <is>
          <t>NHP170G</t>
        </is>
      </c>
      <c r="E1594" s="13" t="inlineStr">
        <is>
          <t>保安灯火</t>
        </is>
      </c>
      <c r="F1594" s="13" t="inlineStr">
        <is>
          <t>2016-11-25</t>
        </is>
      </c>
      <c r="G1594" s="13" t="inlineStr"/>
      <c r="H1594" s="15" t="n"/>
      <c r="I1594" s="13" t="inlineStr">
        <is>
          <t>２０１６年１０月</t>
        </is>
      </c>
      <c r="J1594" s="13" t="inlineStr"/>
      <c r="K1594" s="13" t="inlineStr">
        <is>
          <t>東京都</t>
        </is>
      </c>
      <c r="L1594" s="14" t="inlineStr">
        <is>
          <t>バックドアのガラス面とハイマウントストップランプのカバーとの隙間から光が漏れ、室内が赤く照らされる。</t>
        </is>
      </c>
      <c r="M1594" s="13" t="inlineStr">
        <is>
          <t>000-2016/11/25-0090</t>
        </is>
      </c>
    </row>
    <row r="1595">
      <c r="A1595" s="8" t="inlineStr">
        <is>
          <t>シエンタ</t>
        </is>
      </c>
      <c r="B1595" s="8" t="inlineStr">
        <is>
          <t>80系</t>
        </is>
      </c>
      <c r="C1595" s="8" t="n">
        <v>2009</v>
      </c>
      <c r="D1595" s="8" t="inlineStr">
        <is>
          <t>DBA-NCP81G</t>
        </is>
      </c>
      <c r="E1595" s="8" t="inlineStr">
        <is>
          <t>燃料装置</t>
        </is>
      </c>
      <c r="F1595" s="8" t="inlineStr">
        <is>
          <t>2016-11-30</t>
        </is>
      </c>
      <c r="G1595" s="8" t="inlineStr">
        <is>
          <t>2009/10</t>
        </is>
      </c>
      <c r="H1595" s="11" t="n">
        <v>75000</v>
      </c>
      <c r="I1595" s="8" t="inlineStr">
        <is>
          <t>２０１６年１１月１６日</t>
        </is>
      </c>
      <c r="J1595" s="8" t="inlineStr">
        <is>
          <t>1NZ</t>
        </is>
      </c>
      <c r="K1595" s="8" t="inlineStr">
        <is>
          <t>大阪府</t>
        </is>
      </c>
      <c r="L1595" s="14" t="inlineStr">
        <is>
          <t>燃料ポンプの不良により、エンジンがかからなくなった。</t>
        </is>
      </c>
      <c r="M1595" s="8" t="inlineStr">
        <is>
          <t>000-2016/11/30-0070</t>
        </is>
      </c>
    </row>
    <row r="1596">
      <c r="A1596" s="13" t="inlineStr">
        <is>
          <t>シエンタ</t>
        </is>
      </c>
      <c r="B1596" s="13" t="inlineStr">
        <is>
          <t>170系</t>
        </is>
      </c>
      <c r="C1596" s="13" t="n">
        <v>2016</v>
      </c>
      <c r="D1596" s="13" t="inlineStr">
        <is>
          <t>DBA-NSP170G</t>
        </is>
      </c>
      <c r="E1596" s="13" t="inlineStr">
        <is>
          <t>その他</t>
        </is>
      </c>
      <c r="F1596" s="13" t="inlineStr">
        <is>
          <t>2016-12-19</t>
        </is>
      </c>
      <c r="G1596" s="13" t="inlineStr">
        <is>
          <t>2016/07</t>
        </is>
      </c>
      <c r="H1596" s="15" t="n"/>
      <c r="I1596" s="13" t="inlineStr"/>
      <c r="J1596" s="13" t="inlineStr">
        <is>
          <t>2NR</t>
        </is>
      </c>
      <c r="K1596" s="13" t="inlineStr">
        <is>
          <t>東京都</t>
        </is>
      </c>
      <c r="L1596" s="14" t="inlineStr">
        <is>
          <t>走行中にガラスの曇りを取るためにデフロスタを作動させたところ、曇りが取れず、逆に真っ白になった。</t>
        </is>
      </c>
      <c r="M1596" s="13" t="inlineStr">
        <is>
          <t>000-2016/12/19-0030</t>
        </is>
      </c>
    </row>
    <row r="1597">
      <c r="A1597" s="8" t="inlineStr">
        <is>
          <t>シエンタ</t>
        </is>
      </c>
      <c r="B1597" s="8" t="inlineStr">
        <is>
          <t>170系</t>
        </is>
      </c>
      <c r="C1597" s="8" t="n">
        <v>2017</v>
      </c>
      <c r="D1597" s="8" t="inlineStr">
        <is>
          <t>DBA-NSP170G</t>
        </is>
      </c>
      <c r="E1597" s="8" t="inlineStr">
        <is>
          <t>エンジン</t>
        </is>
      </c>
      <c r="F1597" s="8" t="inlineStr">
        <is>
          <t>2017-03-22</t>
        </is>
      </c>
      <c r="G1597" s="8" t="inlineStr">
        <is>
          <t>2017/01</t>
        </is>
      </c>
      <c r="H1597" s="11" t="n"/>
      <c r="I1597" s="8" t="inlineStr"/>
      <c r="J1597" s="8" t="inlineStr">
        <is>
          <t>2NR</t>
        </is>
      </c>
      <c r="K1597" s="8" t="inlineStr">
        <is>
          <t>広島県</t>
        </is>
      </c>
      <c r="L1597" s="14" t="inlineStr">
        <is>
          <t>発進時にエンジンがノッキングをし、加速不良になる。</t>
        </is>
      </c>
      <c r="M1597" s="8" t="inlineStr">
        <is>
          <t>000-2017/03/22-0020</t>
        </is>
      </c>
    </row>
    <row r="1598">
      <c r="A1598" s="13" t="inlineStr">
        <is>
          <t>シエンタ</t>
        </is>
      </c>
      <c r="B1598" s="13" t="inlineStr">
        <is>
          <t>170系</t>
        </is>
      </c>
      <c r="C1598" s="13" t="n">
        <v>2016</v>
      </c>
      <c r="D1598" s="13" t="inlineStr">
        <is>
          <t>DBA-NSP170G</t>
        </is>
      </c>
      <c r="E1598" s="13" t="inlineStr">
        <is>
          <t>エンジン</t>
        </is>
      </c>
      <c r="F1598" s="13" t="inlineStr">
        <is>
          <t>2017-04-24</t>
        </is>
      </c>
      <c r="G1598" s="13" t="inlineStr">
        <is>
          <t>2016/01</t>
        </is>
      </c>
      <c r="H1598" s="15" t="n">
        <v>6600</v>
      </c>
      <c r="I1598" s="13" t="inlineStr">
        <is>
          <t>数日前</t>
        </is>
      </c>
      <c r="J1598" s="13" t="inlineStr">
        <is>
          <t>2NR</t>
        </is>
      </c>
      <c r="K1598" s="13" t="inlineStr">
        <is>
          <t>岐阜県</t>
        </is>
      </c>
      <c r="L1598" s="14" t="inlineStr">
        <is>
          <t>数日前に突然アクセルが効かなくなり、数ｋｍ／ｈでしか動かなくなったため、すぐ横にあったディーラーに何とか自走で運び込んだ。</t>
        </is>
      </c>
      <c r="M1598" s="13" t="inlineStr">
        <is>
          <t>000-2017/04/24-0020</t>
        </is>
      </c>
    </row>
    <row r="1599">
      <c r="A1599" s="8" t="inlineStr">
        <is>
          <t>シエンタ</t>
        </is>
      </c>
      <c r="B1599" s="8" t="inlineStr">
        <is>
          <t>170系</t>
        </is>
      </c>
      <c r="C1599" s="8" t="n">
        <v>2016</v>
      </c>
      <c r="D1599" s="8" t="inlineStr"/>
      <c r="E1599" s="8" t="inlineStr">
        <is>
          <t>エンジン</t>
        </is>
      </c>
      <c r="F1599" s="8" t="inlineStr">
        <is>
          <t>2017-06-12</t>
        </is>
      </c>
      <c r="G1599" s="8" t="inlineStr">
        <is>
          <t>2016/03</t>
        </is>
      </c>
      <c r="H1599" s="11" t="n"/>
      <c r="I1599" s="8" t="inlineStr">
        <is>
          <t>５月中旬</t>
        </is>
      </c>
      <c r="J1599" s="8" t="inlineStr"/>
      <c r="K1599" s="8" t="inlineStr">
        <is>
          <t>東京都</t>
        </is>
      </c>
      <c r="L1599" s="14" t="inlineStr">
        <is>
          <t>エンジンのかかりが悪い、発進時にスムーズに加速しない。</t>
        </is>
      </c>
      <c r="M1599" s="8" t="inlineStr">
        <is>
          <t>000-2017/06/12-0040</t>
        </is>
      </c>
    </row>
    <row r="1600">
      <c r="A1600" s="13" t="inlineStr">
        <is>
          <t>シエンタ</t>
        </is>
      </c>
      <c r="B1600" s="13" t="inlineStr"/>
      <c r="C1600" s="13" t="n"/>
      <c r="D1600" s="13" t="inlineStr">
        <is>
          <t>DBA-NSP170G</t>
        </is>
      </c>
      <c r="E1600" s="13" t="inlineStr">
        <is>
          <t>エンジン</t>
        </is>
      </c>
      <c r="F1600" s="13" t="inlineStr">
        <is>
          <t>2017-06-18</t>
        </is>
      </c>
      <c r="G1600" s="13" t="inlineStr"/>
      <c r="H1600" s="15" t="n"/>
      <c r="I1600" s="13" t="inlineStr">
        <is>
          <t>２０１６年１１月</t>
        </is>
      </c>
      <c r="J1600" s="13" t="inlineStr">
        <is>
          <t>2NR</t>
        </is>
      </c>
      <c r="K1600" s="13" t="inlineStr">
        <is>
          <t>大阪府</t>
        </is>
      </c>
      <c r="L1600" s="14" t="inlineStr">
        <is>
          <t>発進時にアクセルペダルを踏んでも反応しなかったり、エンジンの回転数が上がるのに車が進まない。</t>
        </is>
      </c>
      <c r="M1600" s="13" t="inlineStr">
        <is>
          <t>000-2017/06/18-0010</t>
        </is>
      </c>
    </row>
    <row r="1601">
      <c r="A1601" s="8" t="inlineStr">
        <is>
          <t>シエンタ</t>
        </is>
      </c>
      <c r="B1601" s="8" t="inlineStr">
        <is>
          <t>170系</t>
        </is>
      </c>
      <c r="C1601" s="8" t="n">
        <v>2017</v>
      </c>
      <c r="D1601" s="8" t="inlineStr">
        <is>
          <t>DBA-NSP170G</t>
        </is>
      </c>
      <c r="E1601" s="8" t="inlineStr">
        <is>
          <t>エンジン</t>
        </is>
      </c>
      <c r="F1601" s="8" t="inlineStr">
        <is>
          <t>2017-06-19</t>
        </is>
      </c>
      <c r="G1601" s="8" t="inlineStr">
        <is>
          <t>2017/01</t>
        </is>
      </c>
      <c r="H1601" s="11" t="n">
        <v>4239</v>
      </c>
      <c r="I1601" s="8" t="inlineStr">
        <is>
          <t>２０１７年４月頃から</t>
        </is>
      </c>
      <c r="J1601" s="8" t="inlineStr">
        <is>
          <t>2NR</t>
        </is>
      </c>
      <c r="K1601" s="8" t="inlineStr">
        <is>
          <t>長崎県</t>
        </is>
      </c>
      <c r="L1601" s="14" t="inlineStr">
        <is>
          <t>発進の際、エンジンの回転が上がらず、前になかなか進まない状態が１０秒くらい有り、その後徐々に加速し始めた。</t>
        </is>
      </c>
      <c r="M1601" s="8" t="inlineStr">
        <is>
          <t>000-2017/06/19-0080</t>
        </is>
      </c>
    </row>
    <row r="1602">
      <c r="A1602" s="13" t="inlineStr">
        <is>
          <t>シエンタ</t>
        </is>
      </c>
      <c r="B1602" s="13" t="inlineStr">
        <is>
          <t>170系</t>
        </is>
      </c>
      <c r="C1602" s="13" t="n">
        <v>2017</v>
      </c>
      <c r="D1602" s="13" t="inlineStr">
        <is>
          <t>DBA-NSP170G</t>
        </is>
      </c>
      <c r="E1602" s="13" t="inlineStr">
        <is>
          <t>エンジン</t>
        </is>
      </c>
      <c r="F1602" s="13" t="inlineStr">
        <is>
          <t>2017-06-24</t>
        </is>
      </c>
      <c r="G1602" s="13" t="inlineStr">
        <is>
          <t>2017/12</t>
        </is>
      </c>
      <c r="H1602" s="15" t="n">
        <v>1800</v>
      </c>
      <c r="I1602" s="13" t="inlineStr"/>
      <c r="J1602" s="13" t="inlineStr">
        <is>
          <t>2NR</t>
        </is>
      </c>
      <c r="K1602" s="13" t="inlineStr">
        <is>
          <t>愛知県</t>
        </is>
      </c>
      <c r="L1602" s="14" t="inlineStr">
        <is>
          <t>幹線道路で右折しようとして、アクセルペダルを踏んだが加速せず、エンジンの回転数を３０００回転以上にしても、速度は２０ｋｍ／ｈぐらいしか出ず、直進車と衝突しそうになる現象が何度も発生している。</t>
        </is>
      </c>
      <c r="M1602" s="13" t="inlineStr">
        <is>
          <t>000-2017/06/24-0070</t>
        </is>
      </c>
    </row>
    <row r="1603">
      <c r="A1603" s="8" t="inlineStr">
        <is>
          <t>シエンタ</t>
        </is>
      </c>
      <c r="B1603" s="8" t="inlineStr">
        <is>
          <t>80系</t>
        </is>
      </c>
      <c r="C1603" s="8" t="n">
        <v>2013</v>
      </c>
      <c r="D1603" s="8" t="inlineStr">
        <is>
          <t>DBA-NCP81G</t>
        </is>
      </c>
      <c r="E1603" s="8" t="inlineStr">
        <is>
          <t>エンジン</t>
        </is>
      </c>
      <c r="F1603" s="8" t="inlineStr">
        <is>
          <t>2017-07-05</t>
        </is>
      </c>
      <c r="G1603" s="8" t="inlineStr">
        <is>
          <t>2013/12</t>
        </is>
      </c>
      <c r="H1603" s="11" t="n">
        <v>17313</v>
      </c>
      <c r="I1603" s="8" t="inlineStr">
        <is>
          <t>２０１６年１１月１７日</t>
        </is>
      </c>
      <c r="J1603" s="8" t="inlineStr">
        <is>
          <t>1NZ</t>
        </is>
      </c>
      <c r="K1603" s="8" t="inlineStr">
        <is>
          <t>神奈川県</t>
        </is>
      </c>
      <c r="L1603" s="14" t="inlineStr">
        <is>
          <t>走行中に黄色の警告灯が点滅し、アクセルペダルを踏んでも進まなくなり、身動きが取れない状態になる。下り坂を走行後、上り坂手前でアクセルが反応しなくなり坂の下で止まる。</t>
        </is>
      </c>
      <c r="M1603" s="8" t="inlineStr">
        <is>
          <t>000-2017/07/05-0110</t>
        </is>
      </c>
    </row>
    <row r="1604">
      <c r="A1604" s="13" t="inlineStr">
        <is>
          <t>シエンタ</t>
        </is>
      </c>
      <c r="B1604" s="13" t="inlineStr">
        <is>
          <t>80系</t>
        </is>
      </c>
      <c r="C1604" s="13" t="n">
        <v>2013</v>
      </c>
      <c r="D1604" s="13" t="inlineStr">
        <is>
          <t>DBA-NCP81G</t>
        </is>
      </c>
      <c r="E1604" s="13" t="inlineStr">
        <is>
          <t>エンジン</t>
        </is>
      </c>
      <c r="F1604" s="13" t="inlineStr">
        <is>
          <t>2017-07-05</t>
        </is>
      </c>
      <c r="G1604" s="13" t="inlineStr">
        <is>
          <t>2013/10</t>
        </is>
      </c>
      <c r="H1604" s="15" t="n">
        <v>70000</v>
      </c>
      <c r="I1604" s="13" t="inlineStr">
        <is>
          <t>２０１６年１２月</t>
        </is>
      </c>
      <c r="J1604" s="13" t="inlineStr">
        <is>
          <t>1NZ</t>
        </is>
      </c>
      <c r="K1604" s="13" t="inlineStr">
        <is>
          <t>神奈川県</t>
        </is>
      </c>
      <c r="L1604" s="14" t="inlineStr">
        <is>
          <t>坂道を走行中に警告表示が出て速度が減速した。</t>
        </is>
      </c>
      <c r="M1604" s="13" t="inlineStr">
        <is>
          <t>000-2017/07/05-0120</t>
        </is>
      </c>
    </row>
    <row r="1605">
      <c r="A1605" s="8" t="inlineStr">
        <is>
          <t>シエンタ</t>
        </is>
      </c>
      <c r="B1605" s="8" t="inlineStr">
        <is>
          <t>80系</t>
        </is>
      </c>
      <c r="C1605" s="8" t="n">
        <v>2013</v>
      </c>
      <c r="D1605" s="8" t="inlineStr">
        <is>
          <t>DBA-NCP81G</t>
        </is>
      </c>
      <c r="E1605" s="8" t="inlineStr">
        <is>
          <t>エンジン</t>
        </is>
      </c>
      <c r="F1605" s="8" t="inlineStr">
        <is>
          <t>2017-07-05</t>
        </is>
      </c>
      <c r="G1605" s="8" t="inlineStr">
        <is>
          <t>2013/10</t>
        </is>
      </c>
      <c r="H1605" s="11" t="n">
        <v>17000</v>
      </c>
      <c r="I1605" s="8" t="inlineStr">
        <is>
          <t>２０１７年６月</t>
        </is>
      </c>
      <c r="J1605" s="8" t="inlineStr">
        <is>
          <t>1NZ</t>
        </is>
      </c>
      <c r="K1605" s="8" t="inlineStr">
        <is>
          <t>神奈川県</t>
        </is>
      </c>
      <c r="L1605" s="14" t="inlineStr">
        <is>
          <t>高速道路を走行中、速度が減速し、アクセルペダルを踏んでも速度が上がらず、後ろの車に追突されそうになった。</t>
        </is>
      </c>
      <c r="M1605" s="8" t="inlineStr">
        <is>
          <t>000-2017/07/05-0160</t>
        </is>
      </c>
    </row>
    <row r="1606">
      <c r="A1606" s="13" t="inlineStr">
        <is>
          <t>シエンタ</t>
        </is>
      </c>
      <c r="B1606" s="13" t="inlineStr">
        <is>
          <t>80系</t>
        </is>
      </c>
      <c r="C1606" s="13" t="n">
        <v>2013</v>
      </c>
      <c r="D1606" s="13" t="inlineStr">
        <is>
          <t>DBA-NCP81G</t>
        </is>
      </c>
      <c r="E1606" s="13" t="inlineStr">
        <is>
          <t>制動装置</t>
        </is>
      </c>
      <c r="F1606" s="13" t="inlineStr">
        <is>
          <t>2017-07-07</t>
        </is>
      </c>
      <c r="G1606" s="13" t="inlineStr">
        <is>
          <t>2013/12</t>
        </is>
      </c>
      <c r="H1606" s="15" t="n">
        <v>17414</v>
      </c>
      <c r="I1606" s="13" t="inlineStr">
        <is>
          <t>２０１７年７月７日</t>
        </is>
      </c>
      <c r="J1606" s="13" t="inlineStr">
        <is>
          <t>1NZ</t>
        </is>
      </c>
      <c r="K1606" s="13" t="inlineStr">
        <is>
          <t>神奈川県</t>
        </is>
      </c>
      <c r="L1606" s="14" t="inlineStr">
        <is>
          <t>ブレーキペダルを踏んだが効かずにフェンスに当たった。</t>
        </is>
      </c>
      <c r="M1606" s="13" t="inlineStr">
        <is>
          <t>000-2017/07/07-0110</t>
        </is>
      </c>
    </row>
    <row r="1607">
      <c r="A1607" s="8" t="inlineStr">
        <is>
          <t>シエンタ</t>
        </is>
      </c>
      <c r="B1607" s="8" t="inlineStr">
        <is>
          <t>170系</t>
        </is>
      </c>
      <c r="C1607" s="8" t="n">
        <v>2016</v>
      </c>
      <c r="D1607" s="8" t="inlineStr">
        <is>
          <t>DBA-NSP170G</t>
        </is>
      </c>
      <c r="E1607" s="8" t="inlineStr">
        <is>
          <t>保安灯火</t>
        </is>
      </c>
      <c r="F1607" s="8" t="inlineStr">
        <is>
          <t>2017-07-10</t>
        </is>
      </c>
      <c r="G1607" s="8" t="inlineStr">
        <is>
          <t>2016/02</t>
        </is>
      </c>
      <c r="H1607" s="11" t="n">
        <v>7000</v>
      </c>
      <c r="I1607" s="8" t="inlineStr">
        <is>
          <t>２０１７年７月７日</t>
        </is>
      </c>
      <c r="J1607" s="8" t="inlineStr">
        <is>
          <t>2NR</t>
        </is>
      </c>
      <c r="K1607" s="8" t="inlineStr">
        <is>
          <t>山形県</t>
        </is>
      </c>
      <c r="L1607" s="14" t="inlineStr">
        <is>
          <t>フロントガラス左側中頃に波打つような歪みがある。</t>
        </is>
      </c>
      <c r="M1607" s="8" t="inlineStr">
        <is>
          <t>000-2017/07/10-0040</t>
        </is>
      </c>
    </row>
    <row r="1608">
      <c r="A1608" s="13" t="inlineStr">
        <is>
          <t>シエンタ</t>
        </is>
      </c>
      <c r="B1608" s="13" t="inlineStr">
        <is>
          <t>170系</t>
        </is>
      </c>
      <c r="C1608" s="13" t="n">
        <v>2016</v>
      </c>
      <c r="D1608" s="13" t="inlineStr">
        <is>
          <t>DBA-NSP170G</t>
        </is>
      </c>
      <c r="E1608" s="13" t="inlineStr">
        <is>
          <t>エンジン</t>
        </is>
      </c>
      <c r="F1608" s="13" t="inlineStr">
        <is>
          <t>2017-07-12</t>
        </is>
      </c>
      <c r="G1608" s="13" t="inlineStr">
        <is>
          <t>2016/06</t>
        </is>
      </c>
      <c r="H1608" s="15" t="n"/>
      <c r="I1608" s="13" t="inlineStr">
        <is>
          <t>数か月間から</t>
        </is>
      </c>
      <c r="J1608" s="13" t="inlineStr">
        <is>
          <t>2NR</t>
        </is>
      </c>
      <c r="K1608" s="13" t="inlineStr">
        <is>
          <t>栃木県</t>
        </is>
      </c>
      <c r="L1608" s="14" t="inlineStr">
        <is>
          <t>信号待ち等で一旦停止後、青になったので進もうとアクセルペダルを踏んでも非常に重く、加速しない。</t>
        </is>
      </c>
      <c r="M1608" s="13" t="inlineStr">
        <is>
          <t>000-2017/07/12-0090</t>
        </is>
      </c>
    </row>
    <row r="1609">
      <c r="A1609" s="8" t="inlineStr">
        <is>
          <t>シエンタ</t>
        </is>
      </c>
      <c r="B1609" s="8" t="inlineStr">
        <is>
          <t>170系</t>
        </is>
      </c>
      <c r="C1609" s="8" t="n">
        <v>2017</v>
      </c>
      <c r="D1609" s="8" t="inlineStr">
        <is>
          <t>DBA-NSP170G</t>
        </is>
      </c>
      <c r="E1609" s="8" t="inlineStr">
        <is>
          <t>エンジン</t>
        </is>
      </c>
      <c r="F1609" s="8" t="inlineStr">
        <is>
          <t>2017-07-13</t>
        </is>
      </c>
      <c r="G1609" s="8" t="inlineStr">
        <is>
          <t>2017/02</t>
        </is>
      </c>
      <c r="H1609" s="11" t="n"/>
      <c r="I1609" s="8" t="inlineStr"/>
      <c r="J1609" s="8" t="inlineStr">
        <is>
          <t>2NR</t>
        </is>
      </c>
      <c r="K1609" s="8" t="inlineStr">
        <is>
          <t>千葉県</t>
        </is>
      </c>
      <c r="L1609" s="14" t="inlineStr">
        <is>
          <t>アクセルペダルを踏んでも加速をせず、徐行程度の速度しか出ない。又一寸踏み込んでもいきなり加速する。</t>
        </is>
      </c>
      <c r="M1609" s="8" t="inlineStr">
        <is>
          <t>000-2017/07/13-0100</t>
        </is>
      </c>
    </row>
    <row r="1610">
      <c r="A1610" s="13" t="inlineStr">
        <is>
          <t>シエンタ</t>
        </is>
      </c>
      <c r="B1610" s="13" t="inlineStr">
        <is>
          <t>170系</t>
        </is>
      </c>
      <c r="C1610" s="13" t="n">
        <v>2017</v>
      </c>
      <c r="D1610" s="13" t="inlineStr">
        <is>
          <t>DBA-NSP170G</t>
        </is>
      </c>
      <c r="E1610" s="13" t="inlineStr">
        <is>
          <t>エンジン</t>
        </is>
      </c>
      <c r="F1610" s="13" t="inlineStr">
        <is>
          <t>2017-07-13</t>
        </is>
      </c>
      <c r="G1610" s="13" t="inlineStr">
        <is>
          <t>2017/03</t>
        </is>
      </c>
      <c r="H1610" s="15" t="n"/>
      <c r="I1610" s="13" t="inlineStr">
        <is>
          <t>２０１７年７月１２日１７：２０頃</t>
        </is>
      </c>
      <c r="J1610" s="13" t="inlineStr">
        <is>
          <t>2NR</t>
        </is>
      </c>
      <c r="K1610" s="13" t="inlineStr">
        <is>
          <t>群馬県</t>
        </is>
      </c>
      <c r="L1610" s="14" t="inlineStr">
        <is>
          <t>信号からの発進でアクセルペダルを踏み込んだが、全然加速しなかった。</t>
        </is>
      </c>
      <c r="M1610" s="13" t="inlineStr">
        <is>
          <t>000-2017/07/13-0110</t>
        </is>
      </c>
    </row>
    <row r="1611">
      <c r="A1611" s="8" t="inlineStr">
        <is>
          <t>シエンタ</t>
        </is>
      </c>
      <c r="B1611" s="8" t="inlineStr">
        <is>
          <t>170系</t>
        </is>
      </c>
      <c r="C1611" s="8" t="n">
        <v>2016</v>
      </c>
      <c r="D1611" s="8" t="inlineStr">
        <is>
          <t>DBA-NSP170G</t>
        </is>
      </c>
      <c r="E1611" s="8" t="inlineStr">
        <is>
          <t>エンジン</t>
        </is>
      </c>
      <c r="F1611" s="8" t="inlineStr">
        <is>
          <t>2017-07-13</t>
        </is>
      </c>
      <c r="G1611" s="8" t="inlineStr">
        <is>
          <t>2016/11</t>
        </is>
      </c>
      <c r="H1611" s="11" t="n">
        <v>9900</v>
      </c>
      <c r="I1611" s="8" t="inlineStr">
        <is>
          <t>２０１７年７月上旬</t>
        </is>
      </c>
      <c r="J1611" s="8" t="inlineStr">
        <is>
          <t>2NR</t>
        </is>
      </c>
      <c r="K1611" s="8" t="inlineStr">
        <is>
          <t>東京都</t>
        </is>
      </c>
      <c r="L1611" s="14" t="inlineStr">
        <is>
          <t>一般道を走行中、信号停車のあとの発進時にアクセルペダルを踏んでも加速しない。特にクリープでしばらく進んだ後に右左折時に発生するケースが多い。</t>
        </is>
      </c>
      <c r="M1611" s="8" t="inlineStr">
        <is>
          <t>000-2017/07/13-0150</t>
        </is>
      </c>
    </row>
    <row r="1612">
      <c r="A1612" s="13" t="inlineStr">
        <is>
          <t>シエンタ</t>
        </is>
      </c>
      <c r="B1612" s="13" t="inlineStr">
        <is>
          <t>170系</t>
        </is>
      </c>
      <c r="C1612" s="13" t="n">
        <v>2016</v>
      </c>
      <c r="D1612" s="13" t="inlineStr">
        <is>
          <t>DBA-NSP170G</t>
        </is>
      </c>
      <c r="E1612" s="13" t="inlineStr">
        <is>
          <t>エンジン</t>
        </is>
      </c>
      <c r="F1612" s="13" t="inlineStr">
        <is>
          <t>2017-07-16</t>
        </is>
      </c>
      <c r="G1612" s="13" t="inlineStr">
        <is>
          <t>2016/12</t>
        </is>
      </c>
      <c r="H1612" s="15" t="n"/>
      <c r="I1612" s="13" t="inlineStr">
        <is>
          <t>２０１７年７月８日</t>
        </is>
      </c>
      <c r="J1612" s="13" t="inlineStr">
        <is>
          <t>2NR</t>
        </is>
      </c>
      <c r="K1612" s="13" t="inlineStr">
        <is>
          <t>東京都</t>
        </is>
      </c>
      <c r="L1612" s="14" t="inlineStr">
        <is>
          <t>信号で停止し、発進後、エンジンは４０００回転程度まで吹き上がるも加速しない。また、地下の駐車場から坂道を上る際、だんだんスピードが落ちて、坂道の最後で止まりそうになった。</t>
        </is>
      </c>
      <c r="M1612" s="13" t="inlineStr">
        <is>
          <t>000-2017/07/16-0040</t>
        </is>
      </c>
    </row>
    <row r="1613">
      <c r="A1613" s="8" t="inlineStr">
        <is>
          <t>シエンタ</t>
        </is>
      </c>
      <c r="B1613" s="8" t="inlineStr"/>
      <c r="C1613" s="8" t="n"/>
      <c r="D1613" s="8" t="inlineStr">
        <is>
          <t>DBA-NSP170G</t>
        </is>
      </c>
      <c r="E1613" s="8" t="inlineStr">
        <is>
          <t>エンジン</t>
        </is>
      </c>
      <c r="F1613" s="8" t="inlineStr">
        <is>
          <t>2017-07-17</t>
        </is>
      </c>
      <c r="G1613" s="8" t="inlineStr"/>
      <c r="H1613" s="11" t="n"/>
      <c r="I1613" s="8" t="inlineStr">
        <is>
          <t>２０１７年１月～７月</t>
        </is>
      </c>
      <c r="J1613" s="8" t="inlineStr"/>
      <c r="K1613" s="8" t="inlineStr">
        <is>
          <t>愛知県</t>
        </is>
      </c>
      <c r="L1613" s="14" t="inlineStr">
        <is>
          <t>アクセルペダルを踏んでもエンジンの回転数だけあがり、発進しない。</t>
        </is>
      </c>
      <c r="M1613" s="8" t="inlineStr">
        <is>
          <t>000-2017/07/17-0010</t>
        </is>
      </c>
    </row>
    <row r="1614">
      <c r="A1614" s="13" t="inlineStr">
        <is>
          <t>シエンタ</t>
        </is>
      </c>
      <c r="B1614" s="13" t="inlineStr">
        <is>
          <t>170系</t>
        </is>
      </c>
      <c r="C1614" s="13" t="n">
        <v>2017</v>
      </c>
      <c r="D1614" s="13" t="inlineStr">
        <is>
          <t>DBA-NSP170G</t>
        </is>
      </c>
      <c r="E1614" s="13" t="inlineStr">
        <is>
          <t>エンジン</t>
        </is>
      </c>
      <c r="F1614" s="13" t="inlineStr">
        <is>
          <t>2017-07-20</t>
        </is>
      </c>
      <c r="G1614" s="13" t="inlineStr">
        <is>
          <t>2017/03</t>
        </is>
      </c>
      <c r="H1614" s="15" t="n"/>
      <c r="I1614" s="13" t="inlineStr">
        <is>
          <t>２０１７年７月２０日午後６時</t>
        </is>
      </c>
      <c r="J1614" s="13" t="inlineStr">
        <is>
          <t>2NR</t>
        </is>
      </c>
      <c r="K1614" s="13" t="inlineStr">
        <is>
          <t>沖縄県</t>
        </is>
      </c>
      <c r="L1614" s="14" t="inlineStr">
        <is>
          <t>信号待ちからの発進や、坂道発進時、アクセルペダルを踏んでも徐行程度のスピードになる。</t>
        </is>
      </c>
      <c r="M1614" s="13" t="inlineStr">
        <is>
          <t>000-2017/07/20-0090</t>
        </is>
      </c>
    </row>
    <row r="1615">
      <c r="A1615" s="8" t="inlineStr">
        <is>
          <t>シエンタ</t>
        </is>
      </c>
      <c r="B1615" s="8" t="inlineStr">
        <is>
          <t>170系</t>
        </is>
      </c>
      <c r="C1615" s="8" t="n">
        <v>2017</v>
      </c>
      <c r="D1615" s="8" t="inlineStr">
        <is>
          <t>DBA-NSP170G</t>
        </is>
      </c>
      <c r="E1615" s="8" t="inlineStr">
        <is>
          <t>エンジン</t>
        </is>
      </c>
      <c r="F1615" s="8" t="inlineStr">
        <is>
          <t>2017-07-22</t>
        </is>
      </c>
      <c r="G1615" s="8" t="inlineStr">
        <is>
          <t>2017/02</t>
        </is>
      </c>
      <c r="H1615" s="11" t="n"/>
      <c r="I1615" s="8" t="inlineStr">
        <is>
          <t>２０１７年６月頃から</t>
        </is>
      </c>
      <c r="J1615" s="8" t="inlineStr">
        <is>
          <t>2NR</t>
        </is>
      </c>
      <c r="K1615" s="8" t="inlineStr">
        <is>
          <t>静岡県</t>
        </is>
      </c>
      <c r="L1615" s="14" t="inlineStr">
        <is>
          <t>停止から発進する際に、通常どおりのアクセル操作を行うが、スムーズに加速されないことがある。この症状は５秒程度続き、ある程度速度が出れば問題はないが、再度停止すると同じような症状になる。</t>
        </is>
      </c>
      <c r="M1615" s="8" t="inlineStr">
        <is>
          <t>000-2017/07/22-0060</t>
        </is>
      </c>
    </row>
    <row r="1616">
      <c r="A1616" s="13" t="inlineStr">
        <is>
          <t>シエンタ</t>
        </is>
      </c>
      <c r="B1616" s="13" t="inlineStr">
        <is>
          <t>170系</t>
        </is>
      </c>
      <c r="C1616" s="13" t="n">
        <v>2016</v>
      </c>
      <c r="D1616" s="13" t="inlineStr">
        <is>
          <t>DBA-NSP170G</t>
        </is>
      </c>
      <c r="E1616" s="13" t="inlineStr">
        <is>
          <t>エンジン</t>
        </is>
      </c>
      <c r="F1616" s="13" t="inlineStr">
        <is>
          <t>2017-07-25</t>
        </is>
      </c>
      <c r="G1616" s="13" t="inlineStr">
        <is>
          <t>2016/09</t>
        </is>
      </c>
      <c r="H1616" s="15" t="n"/>
      <c r="I1616" s="13" t="inlineStr">
        <is>
          <t>２０１７年７月</t>
        </is>
      </c>
      <c r="J1616" s="13" t="inlineStr">
        <is>
          <t>2NR</t>
        </is>
      </c>
      <c r="K1616" s="13" t="inlineStr">
        <is>
          <t>神奈川県</t>
        </is>
      </c>
      <c r="L1616" s="14" t="inlineStr">
        <is>
          <t>一般道を５０ｋｍ／ｈで走行中に加速をしようとしたところ、アクセルペダルを踏み込んでも加速しなかった。その後、交差点を右折するために、一旦停止後に発進しようとしたところ、いくらアクセルペダルを踏んでも加速していかない症状が出た。</t>
        </is>
      </c>
      <c r="M1616" s="13" t="inlineStr">
        <is>
          <t>000-2017/07/25-0010</t>
        </is>
      </c>
    </row>
    <row r="1617">
      <c r="A1617" s="8" t="inlineStr">
        <is>
          <t>シエンタ</t>
        </is>
      </c>
      <c r="B1617" s="8" t="inlineStr">
        <is>
          <t>80系</t>
        </is>
      </c>
      <c r="C1617" s="8" t="n">
        <v>2012</v>
      </c>
      <c r="D1617" s="8" t="inlineStr">
        <is>
          <t>DBA-NCP81G</t>
        </is>
      </c>
      <c r="E1617" s="8" t="inlineStr">
        <is>
          <t>かじ取り</t>
        </is>
      </c>
      <c r="F1617" s="8" t="inlineStr">
        <is>
          <t>2017-08-02</t>
        </is>
      </c>
      <c r="G1617" s="8" t="inlineStr">
        <is>
          <t>2012/07</t>
        </is>
      </c>
      <c r="H1617" s="11" t="n">
        <v>70000</v>
      </c>
      <c r="I1617" s="8" t="inlineStr">
        <is>
          <t>２０１７年８月２日</t>
        </is>
      </c>
      <c r="J1617" s="8" t="inlineStr">
        <is>
          <t>1NZ</t>
        </is>
      </c>
      <c r="K1617" s="8" t="inlineStr">
        <is>
          <t>大阪府</t>
        </is>
      </c>
      <c r="L1617" s="14" t="inlineStr">
        <is>
          <t>コンピューターの不具合により、突然パワーステアリングが効かなくなり、ハンドルが重くなった。</t>
        </is>
      </c>
      <c r="M1617" s="8" t="inlineStr">
        <is>
          <t>000-2017/08/02-0070</t>
        </is>
      </c>
    </row>
    <row r="1618">
      <c r="A1618" s="13" t="inlineStr">
        <is>
          <t>シエンタ</t>
        </is>
      </c>
      <c r="B1618" s="13" t="inlineStr">
        <is>
          <t>170系</t>
        </is>
      </c>
      <c r="C1618" s="13" t="n">
        <v>2016</v>
      </c>
      <c r="D1618" s="13" t="inlineStr">
        <is>
          <t>DBA-NSP170G</t>
        </is>
      </c>
      <c r="E1618" s="13" t="inlineStr">
        <is>
          <t>エンジン</t>
        </is>
      </c>
      <c r="F1618" s="13" t="inlineStr">
        <is>
          <t>2017-08-06</t>
        </is>
      </c>
      <c r="G1618" s="13" t="inlineStr">
        <is>
          <t>2016/11</t>
        </is>
      </c>
      <c r="H1618" s="15" t="n">
        <v>3000</v>
      </c>
      <c r="I1618" s="13" t="inlineStr">
        <is>
          <t>２０１７年７月下旬？現在</t>
        </is>
      </c>
      <c r="J1618" s="13" t="inlineStr">
        <is>
          <t>2NR</t>
        </is>
      </c>
      <c r="K1618" s="13" t="inlineStr">
        <is>
          <t>兵庫県</t>
        </is>
      </c>
      <c r="L1618" s="14" t="inlineStr">
        <is>
          <t>停車後の発進時、アクセルペダルを踏んでも全く加速しない。</t>
        </is>
      </c>
      <c r="M1618" s="13" t="inlineStr">
        <is>
          <t>000-2017/08/06-0090</t>
        </is>
      </c>
    </row>
    <row r="1619">
      <c r="A1619" s="8" t="inlineStr">
        <is>
          <t>シエンタ</t>
        </is>
      </c>
      <c r="B1619" s="8" t="inlineStr"/>
      <c r="C1619" s="8" t="n"/>
      <c r="D1619" s="8" t="inlineStr">
        <is>
          <t>DBA-NSP170G</t>
        </is>
      </c>
      <c r="E1619" s="8" t="inlineStr">
        <is>
          <t>エンジン</t>
        </is>
      </c>
      <c r="F1619" s="8" t="inlineStr">
        <is>
          <t>2017-08-08</t>
        </is>
      </c>
      <c r="G1619" s="8" t="inlineStr"/>
      <c r="H1619" s="11" t="n"/>
      <c r="I1619" s="8" t="inlineStr">
        <is>
          <t>２０１７年６月</t>
        </is>
      </c>
      <c r="J1619" s="8" t="inlineStr"/>
      <c r="K1619" s="8" t="inlineStr">
        <is>
          <t>大阪府</t>
        </is>
      </c>
      <c r="L1619" s="14" t="inlineStr">
        <is>
          <t>停車から発進の際にアクセルペダルを踏んでも時速５ｋｍ／ｈぐらいで５秒間程度進み、エンジン回転数も上がらない。その後加速し出すが、回転数が５０００回転まで吹けあがりながら加速する。</t>
        </is>
      </c>
      <c r="M1619" s="8" t="inlineStr">
        <is>
          <t>000-2017/08/08-0040</t>
        </is>
      </c>
    </row>
    <row r="1620">
      <c r="A1620" s="13" t="inlineStr">
        <is>
          <t>シエンタ</t>
        </is>
      </c>
      <c r="B1620" s="13" t="inlineStr">
        <is>
          <t>170系</t>
        </is>
      </c>
      <c r="C1620" s="13" t="n">
        <v>2017</v>
      </c>
      <c r="D1620" s="13" t="inlineStr">
        <is>
          <t>DBA-NSP170G</t>
        </is>
      </c>
      <c r="E1620" s="13" t="inlineStr">
        <is>
          <t>エンジン</t>
        </is>
      </c>
      <c r="F1620" s="13" t="inlineStr">
        <is>
          <t>2017-08-22</t>
        </is>
      </c>
      <c r="G1620" s="13" t="inlineStr">
        <is>
          <t>2017/02</t>
        </is>
      </c>
      <c r="H1620" s="15" t="n"/>
      <c r="I1620" s="13" t="inlineStr">
        <is>
          <t>購入直後から</t>
        </is>
      </c>
      <c r="J1620" s="13" t="inlineStr">
        <is>
          <t>2NR</t>
        </is>
      </c>
      <c r="K1620" s="13" t="inlineStr">
        <is>
          <t>愛知県</t>
        </is>
      </c>
      <c r="L1620" s="14" t="inlineStr">
        <is>
          <t>信号から発進する際に、エンジン回転数を上げても２０～３０ｋｍ／ｈしか出ない。ディーラーでコンピューターの書き換え処理を受けたが、その後も同じ症状が発生した。</t>
        </is>
      </c>
      <c r="M1620" s="13" t="inlineStr">
        <is>
          <t>000-2017/08/22-0030</t>
        </is>
      </c>
    </row>
    <row r="1621">
      <c r="A1621" s="8" t="inlineStr">
        <is>
          <t>シエンタ</t>
        </is>
      </c>
      <c r="B1621" s="8" t="inlineStr">
        <is>
          <t>170系</t>
        </is>
      </c>
      <c r="C1621" s="8" t="n">
        <v>2017</v>
      </c>
      <c r="D1621" s="8" t="inlineStr">
        <is>
          <t>DBA-NSP170G</t>
        </is>
      </c>
      <c r="E1621" s="8" t="inlineStr">
        <is>
          <t>エンジン</t>
        </is>
      </c>
      <c r="F1621" s="8" t="inlineStr">
        <is>
          <t>2017-08-24</t>
        </is>
      </c>
      <c r="G1621" s="8" t="inlineStr">
        <is>
          <t>2017/01</t>
        </is>
      </c>
      <c r="H1621" s="11" t="n">
        <v>8000</v>
      </c>
      <c r="I1621" s="8" t="inlineStr">
        <is>
          <t>２０１７年０５月ぐらいから</t>
        </is>
      </c>
      <c r="J1621" s="8" t="inlineStr">
        <is>
          <t>2NR</t>
        </is>
      </c>
      <c r="K1621" s="8" t="inlineStr">
        <is>
          <t>富山県</t>
        </is>
      </c>
      <c r="L1621" s="14" t="inlineStr">
        <is>
          <t>発進時に車が５～１０ｋｍ／ｈぐらいしかスピードが出ず、アクセルペダルを踏み足すと３～５秒間くらいで少しずつ吹けていって、その後は元に戻る症状が出る。</t>
        </is>
      </c>
      <c r="M1621" s="8" t="inlineStr">
        <is>
          <t>000-2017/08/24-0130</t>
        </is>
      </c>
    </row>
    <row r="1622">
      <c r="A1622" s="13" t="inlineStr">
        <is>
          <t>シエンタ</t>
        </is>
      </c>
      <c r="B1622" s="13" t="inlineStr">
        <is>
          <t>170系</t>
        </is>
      </c>
      <c r="C1622" s="13" t="n">
        <v>2017</v>
      </c>
      <c r="D1622" s="13" t="inlineStr">
        <is>
          <t>DBA-NSP170G</t>
        </is>
      </c>
      <c r="E1622" s="13" t="inlineStr">
        <is>
          <t>エンジン</t>
        </is>
      </c>
      <c r="F1622" s="13" t="inlineStr">
        <is>
          <t>2017-08-26</t>
        </is>
      </c>
      <c r="G1622" s="13" t="inlineStr">
        <is>
          <t>2017/04</t>
        </is>
      </c>
      <c r="H1622" s="15" t="n"/>
      <c r="I1622" s="13" t="inlineStr">
        <is>
          <t>２０１７年６月以降</t>
        </is>
      </c>
      <c r="J1622" s="13" t="inlineStr">
        <is>
          <t>2NR</t>
        </is>
      </c>
      <c r="K1622" s="13" t="inlineStr">
        <is>
          <t>岡山県</t>
        </is>
      </c>
      <c r="L1622" s="14" t="inlineStr">
        <is>
          <t>停車（減速後）からの発進時にアクセルペダルを踏み込むと、エンジン回転は高回転になるが、低速のままスピードが上がらない。</t>
        </is>
      </c>
      <c r="M1622" s="13" t="inlineStr">
        <is>
          <t>000-2017/08/26-0020</t>
        </is>
      </c>
    </row>
    <row r="1623">
      <c r="A1623" s="8" t="inlineStr">
        <is>
          <t>シエンタ</t>
        </is>
      </c>
      <c r="B1623" s="8" t="inlineStr">
        <is>
          <t>170系</t>
        </is>
      </c>
      <c r="C1623" s="8" t="n">
        <v>2016</v>
      </c>
      <c r="D1623" s="8" t="inlineStr">
        <is>
          <t>DBA-NSP170G</t>
        </is>
      </c>
      <c r="E1623" s="8" t="inlineStr">
        <is>
          <t>エンジン</t>
        </is>
      </c>
      <c r="F1623" s="8" t="inlineStr">
        <is>
          <t>2017-08-28</t>
        </is>
      </c>
      <c r="G1623" s="8" t="inlineStr">
        <is>
          <t>2016/11</t>
        </is>
      </c>
      <c r="H1623" s="11" t="n">
        <v>8000</v>
      </c>
      <c r="I1623" s="8" t="inlineStr">
        <is>
          <t>２０１７年７月</t>
        </is>
      </c>
      <c r="J1623" s="8" t="inlineStr">
        <is>
          <t>2NR</t>
        </is>
      </c>
      <c r="K1623" s="8" t="inlineStr">
        <is>
          <t>栃木県</t>
        </is>
      </c>
      <c r="L1623" s="14" t="inlineStr">
        <is>
          <t>発進するときに加速しないことが何度かあり、ＥＣＵを書き換えたが変わらない。また、緩やかな上り坂も加速不足になる。</t>
        </is>
      </c>
      <c r="M1623" s="8" t="inlineStr">
        <is>
          <t>000-2017/08/28-0130</t>
        </is>
      </c>
    </row>
    <row r="1624">
      <c r="A1624" s="13" t="inlineStr">
        <is>
          <t>シエンタ</t>
        </is>
      </c>
      <c r="B1624" s="13" t="inlineStr">
        <is>
          <t>170系</t>
        </is>
      </c>
      <c r="C1624" s="13" t="n">
        <v>2017</v>
      </c>
      <c r="D1624" s="13" t="inlineStr">
        <is>
          <t>DBA-NSP170G</t>
        </is>
      </c>
      <c r="E1624" s="13" t="inlineStr">
        <is>
          <t>エンジン</t>
        </is>
      </c>
      <c r="F1624" s="13" t="inlineStr">
        <is>
          <t>2017-08-31</t>
        </is>
      </c>
      <c r="G1624" s="13" t="inlineStr">
        <is>
          <t>2017/01</t>
        </is>
      </c>
      <c r="H1624" s="15" t="n">
        <v>2200</v>
      </c>
      <c r="I1624" s="13" t="inlineStr">
        <is>
          <t>２０１７年３月</t>
        </is>
      </c>
      <c r="J1624" s="13" t="inlineStr">
        <is>
          <t>2NR</t>
        </is>
      </c>
      <c r="K1624" s="13" t="inlineStr">
        <is>
          <t>神奈川県</t>
        </is>
      </c>
      <c r="L1624" s="14" t="inlineStr">
        <is>
          <t>エンジン回転数が始動時４０００～５０００回転数に上がるのに、車が進まず、１０秒くらい我慢するとようやく進む。</t>
        </is>
      </c>
      <c r="M1624" s="13" t="inlineStr">
        <is>
          <t>000-2017/08/31-0060</t>
        </is>
      </c>
    </row>
    <row r="1625">
      <c r="A1625" s="8" t="inlineStr">
        <is>
          <t>シエンタ</t>
        </is>
      </c>
      <c r="B1625" s="8" t="inlineStr"/>
      <c r="C1625" s="8" t="n"/>
      <c r="D1625" s="8" t="inlineStr">
        <is>
          <t>DBA-NCP81G</t>
        </is>
      </c>
      <c r="E1625" s="8" t="inlineStr">
        <is>
          <t>制動装置</t>
        </is>
      </c>
      <c r="F1625" s="8" t="inlineStr">
        <is>
          <t>2017-09-13</t>
        </is>
      </c>
      <c r="G1625" s="8" t="inlineStr"/>
      <c r="H1625" s="11" t="n">
        <v>18082</v>
      </c>
      <c r="I1625" s="8" t="inlineStr">
        <is>
          <t>２０１７年８月２４日</t>
        </is>
      </c>
      <c r="J1625" s="8" t="inlineStr"/>
      <c r="K1625" s="8" t="inlineStr">
        <is>
          <t>神奈川県</t>
        </is>
      </c>
      <c r="L1625" s="14" t="inlineStr">
        <is>
          <t>下り坂を走行中に突然ブレーキペダルの踏み応えが固くなり、踏み込めなくなるとともにブレーキ故障マークが点灯した。</t>
        </is>
      </c>
      <c r="M1625" s="8" t="inlineStr">
        <is>
          <t>000-2017/09/13-0080</t>
        </is>
      </c>
    </row>
    <row r="1626">
      <c r="A1626" s="13" t="inlineStr">
        <is>
          <t>シエンタ</t>
        </is>
      </c>
      <c r="B1626" s="13" t="inlineStr">
        <is>
          <t>80系</t>
        </is>
      </c>
      <c r="C1626" s="13" t="n">
        <v>2008</v>
      </c>
      <c r="D1626" s="13" t="inlineStr">
        <is>
          <t>DBA-NCP81G</t>
        </is>
      </c>
      <c r="E1626" s="13" t="inlineStr">
        <is>
          <t>制動装置</t>
        </is>
      </c>
      <c r="F1626" s="13" t="inlineStr">
        <is>
          <t>2017-10-12</t>
        </is>
      </c>
      <c r="G1626" s="13" t="inlineStr">
        <is>
          <t>2008/06</t>
        </is>
      </c>
      <c r="H1626" s="15" t="n">
        <v>75100</v>
      </c>
      <c r="I1626" s="13" t="inlineStr">
        <is>
          <t>２０１７年</t>
        </is>
      </c>
      <c r="J1626" s="13" t="inlineStr">
        <is>
          <t>1NZ</t>
        </is>
      </c>
      <c r="K1626" s="13" t="inlineStr">
        <is>
          <t>神奈川県</t>
        </is>
      </c>
      <c r="L1626" s="14" t="inlineStr">
        <is>
          <t>下り坂を走行中にブレーキペダルがロックされたかのような状態で全く踏み込めなくなったため、駐車ブレーキでなんとか停車させた。</t>
        </is>
      </c>
      <c r="M1626" s="13" t="inlineStr">
        <is>
          <t>000-2017/10/12-0020</t>
        </is>
      </c>
    </row>
    <row r="1627">
      <c r="A1627" s="8" t="inlineStr">
        <is>
          <t>シエンタ</t>
        </is>
      </c>
      <c r="B1627" s="8" t="inlineStr">
        <is>
          <t>80系</t>
        </is>
      </c>
      <c r="C1627" s="8" t="n">
        <v>2005</v>
      </c>
      <c r="D1627" s="8" t="inlineStr">
        <is>
          <t>CBA-MCP81G</t>
        </is>
      </c>
      <c r="E1627" s="8" t="inlineStr">
        <is>
          <t>エンジン</t>
        </is>
      </c>
      <c r="F1627" s="8" t="inlineStr">
        <is>
          <t>2017-12-12</t>
        </is>
      </c>
      <c r="G1627" s="8" t="inlineStr">
        <is>
          <t>2005/01</t>
        </is>
      </c>
      <c r="H1627" s="11" t="n">
        <v>79700</v>
      </c>
      <c r="I1627" s="8" t="inlineStr">
        <is>
          <t>２０１７年１２月</t>
        </is>
      </c>
      <c r="J1627" s="8" t="inlineStr">
        <is>
          <t>1NZ</t>
        </is>
      </c>
      <c r="K1627" s="8" t="inlineStr">
        <is>
          <t>千葉県</t>
        </is>
      </c>
      <c r="L1627" s="14" t="inlineStr">
        <is>
          <t>停車中にガタガタとノッキングする。</t>
        </is>
      </c>
      <c r="M1627" s="8" t="inlineStr">
        <is>
          <t>000-2017/12/12-0150</t>
        </is>
      </c>
    </row>
    <row r="1628">
      <c r="A1628" s="13" t="inlineStr">
        <is>
          <t>シエンタ</t>
        </is>
      </c>
      <c r="B1628" s="13" t="inlineStr">
        <is>
          <t>80系</t>
        </is>
      </c>
      <c r="C1628" s="13" t="n">
        <v>2012</v>
      </c>
      <c r="D1628" s="13" t="inlineStr">
        <is>
          <t>DBA-NCP81G</t>
        </is>
      </c>
      <c r="E1628" s="13" t="inlineStr">
        <is>
          <t>制動装置</t>
        </is>
      </c>
      <c r="F1628" s="13" t="inlineStr">
        <is>
          <t>2017-12-23</t>
        </is>
      </c>
      <c r="G1628" s="13" t="inlineStr">
        <is>
          <t>2012/03</t>
        </is>
      </c>
      <c r="H1628" s="15" t="n">
        <v>44670</v>
      </c>
      <c r="I1628" s="13" t="inlineStr">
        <is>
          <t>新車購入後間もなく</t>
        </is>
      </c>
      <c r="J1628" s="13" t="inlineStr">
        <is>
          <t>1NZ</t>
        </is>
      </c>
      <c r="K1628" s="13" t="inlineStr">
        <is>
          <t>千葉県</t>
        </is>
      </c>
      <c r="L1628" s="14" t="inlineStr">
        <is>
          <t>ブレーキマスターバックにブレーキオイルが流れこんだため、ブレーキオイルの警告ランプが点灯し、ブレーキペダルを踏んだ際に時々ペダルが奥まで踏み込めてしまうようになった。</t>
        </is>
      </c>
      <c r="M1628" s="13" t="inlineStr">
        <is>
          <t>000-2017/12/23-0010</t>
        </is>
      </c>
    </row>
    <row r="1629">
      <c r="A1629" s="8" t="inlineStr">
        <is>
          <t>シエンタ</t>
        </is>
      </c>
      <c r="B1629" s="8" t="inlineStr">
        <is>
          <t>170系</t>
        </is>
      </c>
      <c r="C1629" s="8" t="n">
        <v>2015</v>
      </c>
      <c r="D1629" s="8" t="inlineStr">
        <is>
          <t>DBA-NCP175G</t>
        </is>
      </c>
      <c r="E1629" s="8" t="inlineStr">
        <is>
          <t>車枠・車体</t>
        </is>
      </c>
      <c r="F1629" s="8" t="inlineStr">
        <is>
          <t>2017-12-26</t>
        </is>
      </c>
      <c r="G1629" s="8" t="inlineStr">
        <is>
          <t>2015/10</t>
        </is>
      </c>
      <c r="H1629" s="11" t="n"/>
      <c r="I1629" s="8" t="inlineStr">
        <is>
          <t>２０１５年１１月頃（納車後間もなく気づく</t>
        </is>
      </c>
      <c r="J1629" s="8" t="inlineStr">
        <is>
          <t>1NZ</t>
        </is>
      </c>
      <c r="K1629" s="8" t="inlineStr">
        <is>
          <t>青森県</t>
        </is>
      </c>
      <c r="L1629" s="14" t="inlineStr">
        <is>
          <t>ダッシュボード付近・助手席側ドアの内側前部からパキパキ音が発生する。特に悪路では激しく発生する。</t>
        </is>
      </c>
      <c r="M1629" s="8" t="inlineStr">
        <is>
          <t>000-2017/12/26-0220</t>
        </is>
      </c>
    </row>
    <row r="1630">
      <c r="A1630" s="13" t="inlineStr">
        <is>
          <t>シエンタ</t>
        </is>
      </c>
      <c r="B1630" s="13" t="inlineStr">
        <is>
          <t>170系</t>
        </is>
      </c>
      <c r="C1630" s="13" t="n">
        <v>2015</v>
      </c>
      <c r="D1630" s="13" t="inlineStr">
        <is>
          <t>DBA-NCP175G</t>
        </is>
      </c>
      <c r="E1630" s="13" t="inlineStr">
        <is>
          <t>その他</t>
        </is>
      </c>
      <c r="F1630" s="13" t="inlineStr">
        <is>
          <t>2017-12-26</t>
        </is>
      </c>
      <c r="G1630" s="13" t="inlineStr">
        <is>
          <t>2015/10</t>
        </is>
      </c>
      <c r="H1630" s="15" t="n"/>
      <c r="I1630" s="13" t="inlineStr"/>
      <c r="J1630" s="13" t="inlineStr">
        <is>
          <t>1NZ</t>
        </is>
      </c>
      <c r="K1630" s="13" t="inlineStr">
        <is>
          <t>青森県</t>
        </is>
      </c>
      <c r="L1630" s="14" t="inlineStr">
        <is>
          <t>鍵（キーレス）の電池消耗が激しく、約２年間で、５～６回は電池交換している。</t>
        </is>
      </c>
      <c r="M1630" s="13" t="inlineStr">
        <is>
          <t>000-2017/12/26-0230</t>
        </is>
      </c>
    </row>
    <row r="1631">
      <c r="A1631" s="8" t="inlineStr">
        <is>
          <t>シエンタ</t>
        </is>
      </c>
      <c r="B1631" s="8" t="inlineStr">
        <is>
          <t>80系</t>
        </is>
      </c>
      <c r="C1631" s="8" t="n">
        <v>2010</v>
      </c>
      <c r="D1631" s="8" t="inlineStr">
        <is>
          <t>DBA-NCP81G</t>
        </is>
      </c>
      <c r="E1631" s="8" t="inlineStr">
        <is>
          <t>エンジン</t>
        </is>
      </c>
      <c r="F1631" s="8" t="inlineStr">
        <is>
          <t>2018-02-04</t>
        </is>
      </c>
      <c r="G1631" s="8" t="inlineStr">
        <is>
          <t>2010/02</t>
        </is>
      </c>
      <c r="H1631" s="11" t="n">
        <v>47352</v>
      </c>
      <c r="I1631" s="8" t="inlineStr">
        <is>
          <t>新車購入時より</t>
        </is>
      </c>
      <c r="J1631" s="8" t="inlineStr">
        <is>
          <t>1NZ</t>
        </is>
      </c>
      <c r="K1631" s="8" t="inlineStr">
        <is>
          <t>福岡県</t>
        </is>
      </c>
      <c r="L1631" s="14" t="inlineStr">
        <is>
          <t>信号待ち等で停車後、発進する時にノッキングのような大きな音と衝撃が出ることが有る。</t>
        </is>
      </c>
      <c r="M1631" s="8" t="inlineStr">
        <is>
          <t>000-2018/02/04-0010</t>
        </is>
      </c>
    </row>
    <row r="1632">
      <c r="A1632" s="13" t="inlineStr">
        <is>
          <t>シエンタ</t>
        </is>
      </c>
      <c r="B1632" s="13" t="inlineStr">
        <is>
          <t>170系</t>
        </is>
      </c>
      <c r="C1632" s="13" t="n">
        <v>2017</v>
      </c>
      <c r="D1632" s="13" t="inlineStr">
        <is>
          <t>DBA-NSP170G</t>
        </is>
      </c>
      <c r="E1632" s="13" t="inlineStr">
        <is>
          <t>エンジン</t>
        </is>
      </c>
      <c r="F1632" s="13" t="inlineStr">
        <is>
          <t>2018-02-12</t>
        </is>
      </c>
      <c r="G1632" s="13" t="inlineStr">
        <is>
          <t>2017/06</t>
        </is>
      </c>
      <c r="H1632" s="15" t="n">
        <v>1700</v>
      </c>
      <c r="I1632" s="13" t="inlineStr">
        <is>
          <t>２０１８年２月</t>
        </is>
      </c>
      <c r="J1632" s="13" t="inlineStr">
        <is>
          <t>2NR</t>
        </is>
      </c>
      <c r="K1632" s="13" t="inlineStr">
        <is>
          <t>東京都</t>
        </is>
      </c>
      <c r="L1632" s="14" t="inlineStr">
        <is>
          <t>アクセルペダルを踏み、エンジン回転数は３０００ｒｐｍ～５０００ｒｐｍまで上がるが加速しない。</t>
        </is>
      </c>
      <c r="M1632" s="13" t="inlineStr">
        <is>
          <t>000-2018/02/12-0040</t>
        </is>
      </c>
    </row>
    <row r="1633">
      <c r="A1633" s="8" t="inlineStr">
        <is>
          <t>シエンタ</t>
        </is>
      </c>
      <c r="B1633" s="8" t="inlineStr">
        <is>
          <t>80系</t>
        </is>
      </c>
      <c r="C1633" s="8" t="n">
        <v>2011</v>
      </c>
      <c r="D1633" s="8" t="inlineStr">
        <is>
          <t>DBA-NCP81G</t>
        </is>
      </c>
      <c r="E1633" s="8" t="inlineStr">
        <is>
          <t>エンジン</t>
        </is>
      </c>
      <c r="F1633" s="8" t="inlineStr">
        <is>
          <t>2018-04-05</t>
        </is>
      </c>
      <c r="G1633" s="8" t="inlineStr">
        <is>
          <t>2011/10</t>
        </is>
      </c>
      <c r="H1633" s="11" t="n">
        <v>27000</v>
      </c>
      <c r="I1633" s="8" t="inlineStr">
        <is>
          <t>２０１８年０４月０４日午後５時３０分過ぎ</t>
        </is>
      </c>
      <c r="J1633" s="8" t="inlineStr">
        <is>
          <t>1NZ</t>
        </is>
      </c>
      <c r="K1633" s="8" t="inlineStr">
        <is>
          <t>大阪府</t>
        </is>
      </c>
      <c r="L1633" s="14" t="inlineStr">
        <is>
          <t>赤信号停車時、赤色警告灯等が点灯し、アクセルペダルを踏んでも車が後退し、エンジンが停止した。再始動後もカタカタ音がし、失速する。</t>
        </is>
      </c>
      <c r="M1633" s="8" t="inlineStr">
        <is>
          <t>000-2018/04/05-0040</t>
        </is>
      </c>
    </row>
    <row r="1634">
      <c r="A1634" s="13" t="inlineStr">
        <is>
          <t>シエンタ</t>
        </is>
      </c>
      <c r="B1634" s="13" t="inlineStr">
        <is>
          <t>170系</t>
        </is>
      </c>
      <c r="C1634" s="13" t="n">
        <v>2016</v>
      </c>
      <c r="D1634" s="13" t="inlineStr">
        <is>
          <t>DAA-NHP170G</t>
        </is>
      </c>
      <c r="E1634" s="13" t="inlineStr">
        <is>
          <t>エンジン</t>
        </is>
      </c>
      <c r="F1634" s="13" t="inlineStr">
        <is>
          <t>2018-07-18</t>
        </is>
      </c>
      <c r="G1634" s="13" t="inlineStr">
        <is>
          <t>2016/05</t>
        </is>
      </c>
      <c r="H1634" s="15" t="n">
        <v>81400</v>
      </c>
      <c r="I1634" s="13" t="inlineStr">
        <is>
          <t>２０１８年６月２２日</t>
        </is>
      </c>
      <c r="J1634" s="13" t="inlineStr">
        <is>
          <t>1NZ-2LM</t>
        </is>
      </c>
      <c r="K1634" s="13" t="inlineStr">
        <is>
          <t>長野県</t>
        </is>
      </c>
      <c r="L1634" s="14" t="inlineStr">
        <is>
          <t>一旦停止からＵターン状の右折をするため、ブレーキをかけて停止しようとしたところ、車が勝手に加速をし、前方にあった小屋とシニアカーに衝突した。</t>
        </is>
      </c>
      <c r="M1634" s="13" t="inlineStr">
        <is>
          <t>000-2018/07/18-0010</t>
        </is>
      </c>
    </row>
    <row r="1635">
      <c r="A1635" s="8" t="inlineStr">
        <is>
          <t>シエンタ</t>
        </is>
      </c>
      <c r="B1635" s="8" t="inlineStr">
        <is>
          <t>80系</t>
        </is>
      </c>
      <c r="C1635" s="8" t="n">
        <v>2013</v>
      </c>
      <c r="D1635" s="8" t="inlineStr">
        <is>
          <t>DBA-NCP81G</t>
        </is>
      </c>
      <c r="E1635" s="8" t="inlineStr">
        <is>
          <t>動力伝達</t>
        </is>
      </c>
      <c r="F1635" s="8" t="inlineStr">
        <is>
          <t>2018-08-28</t>
        </is>
      </c>
      <c r="G1635" s="8" t="inlineStr">
        <is>
          <t>2013/07</t>
        </is>
      </c>
      <c r="H1635" s="11" t="n">
        <v>40900</v>
      </c>
      <c r="I1635" s="8" t="inlineStr">
        <is>
          <t>２０１８年８月１５日</t>
        </is>
      </c>
      <c r="J1635" s="8" t="inlineStr">
        <is>
          <t>1NZ</t>
        </is>
      </c>
      <c r="K1635" s="8" t="inlineStr">
        <is>
          <t>広島県</t>
        </is>
      </c>
      <c r="L1635" s="14" t="inlineStr">
        <is>
          <t>トルクコンバーターの不良により、ウォンウォンと異音が出る。</t>
        </is>
      </c>
      <c r="M1635" s="8" t="inlineStr">
        <is>
          <t>000-2018/08/28-0050</t>
        </is>
      </c>
    </row>
    <row r="1636">
      <c r="A1636" s="13" t="inlineStr">
        <is>
          <t>シエンタ</t>
        </is>
      </c>
      <c r="B1636" s="13" t="inlineStr">
        <is>
          <t>170系</t>
        </is>
      </c>
      <c r="C1636" s="13" t="n">
        <v>2016</v>
      </c>
      <c r="D1636" s="13" t="inlineStr">
        <is>
          <t>DBA-NSP170G</t>
        </is>
      </c>
      <c r="E1636" s="13" t="inlineStr">
        <is>
          <t>エンジン</t>
        </is>
      </c>
      <c r="F1636" s="13" t="inlineStr">
        <is>
          <t>2018-09-15</t>
        </is>
      </c>
      <c r="G1636" s="13" t="inlineStr">
        <is>
          <t>2016/12</t>
        </is>
      </c>
      <c r="H1636" s="15" t="n">
        <v>8716</v>
      </c>
      <c r="I1636" s="13" t="inlineStr">
        <is>
          <t>２０１８年８月１４日</t>
        </is>
      </c>
      <c r="J1636" s="13" t="inlineStr">
        <is>
          <t>2NR</t>
        </is>
      </c>
      <c r="K1636" s="13" t="inlineStr">
        <is>
          <t>愛知県</t>
        </is>
      </c>
      <c r="L1636" s="14" t="inlineStr">
        <is>
          <t>停車時よりの発進の時、いくらアクセルペダルを踏んでも車が前に進まない極度の加速不良になる。</t>
        </is>
      </c>
      <c r="M1636" s="13" t="inlineStr">
        <is>
          <t>000-2018/09/15-0030</t>
        </is>
      </c>
    </row>
    <row r="1637">
      <c r="A1637" s="8" t="inlineStr">
        <is>
          <t>シエンタ</t>
        </is>
      </c>
      <c r="B1637" s="8" t="inlineStr">
        <is>
          <t>170系</t>
        </is>
      </c>
      <c r="C1637" s="8" t="n">
        <v>2015</v>
      </c>
      <c r="D1637" s="8" t="inlineStr">
        <is>
          <t>DBA-NSP170G</t>
        </is>
      </c>
      <c r="E1637" s="8" t="inlineStr">
        <is>
          <t>エンジン</t>
        </is>
      </c>
      <c r="F1637" s="8" t="inlineStr">
        <is>
          <t>2018-09-29</t>
        </is>
      </c>
      <c r="G1637" s="8" t="inlineStr">
        <is>
          <t>2015/09</t>
        </is>
      </c>
      <c r="H1637" s="11" t="n">
        <v>12000</v>
      </c>
      <c r="I1637" s="8" t="inlineStr">
        <is>
          <t>２０１６年</t>
        </is>
      </c>
      <c r="J1637" s="8" t="inlineStr">
        <is>
          <t>2NR</t>
        </is>
      </c>
      <c r="K1637" s="8" t="inlineStr">
        <is>
          <t>大阪府</t>
        </is>
      </c>
      <c r="L1637" s="14" t="inlineStr">
        <is>
          <t>バック、前進切り替え時、アクセルペダルを踏んでも反応が遅い。</t>
        </is>
      </c>
      <c r="M1637" s="8" t="inlineStr">
        <is>
          <t>000-2018/09/29-0010</t>
        </is>
      </c>
    </row>
    <row r="1638">
      <c r="A1638" s="13" t="inlineStr">
        <is>
          <t>シエンタ</t>
        </is>
      </c>
      <c r="B1638" s="13" t="inlineStr">
        <is>
          <t>170系</t>
        </is>
      </c>
      <c r="C1638" s="13" t="n">
        <v>2017</v>
      </c>
      <c r="D1638" s="13" t="inlineStr">
        <is>
          <t>DBA-NCP175G</t>
        </is>
      </c>
      <c r="E1638" s="13" t="inlineStr">
        <is>
          <t>制動装置</t>
        </is>
      </c>
      <c r="F1638" s="13" t="inlineStr">
        <is>
          <t>2018-10-06</t>
        </is>
      </c>
      <c r="G1638" s="13" t="inlineStr">
        <is>
          <t>2017/01</t>
        </is>
      </c>
      <c r="H1638" s="15" t="n">
        <v>7200</v>
      </c>
      <c r="I1638" s="13" t="inlineStr">
        <is>
          <t>２０１８年９月２０日前後</t>
        </is>
      </c>
      <c r="J1638" s="13" t="inlineStr">
        <is>
          <t>1NZ</t>
        </is>
      </c>
      <c r="K1638" s="13" t="inlineStr">
        <is>
          <t>奈良県</t>
        </is>
      </c>
      <c r="L1638" s="14" t="inlineStr">
        <is>
          <t>プリクラッシュセーフティ故障警告灯が三つ点き、４ＷＤから２ＷＤになった。その後、１ｋｍほど走行して、エンジンがストップした。</t>
        </is>
      </c>
      <c r="M1638" s="13" t="inlineStr">
        <is>
          <t>000-2018/10/06-0020</t>
        </is>
      </c>
    </row>
    <row r="1639">
      <c r="A1639" s="8" t="inlineStr">
        <is>
          <t>シエンタ</t>
        </is>
      </c>
      <c r="B1639" s="8" t="inlineStr">
        <is>
          <t>170系</t>
        </is>
      </c>
      <c r="C1639" s="8" t="n">
        <v>2015</v>
      </c>
      <c r="D1639" s="8" t="inlineStr">
        <is>
          <t>DAA-NHP170G</t>
        </is>
      </c>
      <c r="E1639" s="8" t="inlineStr">
        <is>
          <t>エンジン</t>
        </is>
      </c>
      <c r="F1639" s="8" t="inlineStr">
        <is>
          <t>2018-11-24</t>
        </is>
      </c>
      <c r="G1639" s="8" t="inlineStr">
        <is>
          <t>2015/11</t>
        </is>
      </c>
      <c r="H1639" s="11" t="n">
        <v>8900</v>
      </c>
      <c r="I1639" s="8" t="inlineStr">
        <is>
          <t>２０１７年夏，２０１８年１１月２１日</t>
        </is>
      </c>
      <c r="J1639" s="8" t="inlineStr">
        <is>
          <t>1NZ-2LM</t>
        </is>
      </c>
      <c r="K1639" s="8" t="inlineStr">
        <is>
          <t>東京都</t>
        </is>
      </c>
      <c r="L1639" s="14" t="inlineStr">
        <is>
          <t>パーキングで徐行し、ハンドルを右に切った時に車が急加速したため、急ブレーキをかけた。</t>
        </is>
      </c>
      <c r="M1639" s="8" t="inlineStr">
        <is>
          <t>000-2018/11/24-0010</t>
        </is>
      </c>
    </row>
    <row r="1640">
      <c r="A1640" s="13" t="inlineStr">
        <is>
          <t>シエンタ</t>
        </is>
      </c>
      <c r="B1640" s="13" t="inlineStr">
        <is>
          <t>170系</t>
        </is>
      </c>
      <c r="C1640" s="13" t="n">
        <v>2016</v>
      </c>
      <c r="D1640" s="13" t="inlineStr">
        <is>
          <t>DBA-NSP170G</t>
        </is>
      </c>
      <c r="E1640" s="13" t="inlineStr">
        <is>
          <t>保安灯火</t>
        </is>
      </c>
      <c r="F1640" s="13" t="inlineStr">
        <is>
          <t>2019-01-26</t>
        </is>
      </c>
      <c r="G1640" s="13" t="inlineStr">
        <is>
          <t>2016/02</t>
        </is>
      </c>
      <c r="H1640" s="15" t="n"/>
      <c r="I1640" s="13" t="inlineStr">
        <is>
          <t>常時</t>
        </is>
      </c>
      <c r="J1640" s="13" t="inlineStr">
        <is>
          <t>2NR</t>
        </is>
      </c>
      <c r="K1640" s="13" t="inlineStr">
        <is>
          <t>山形県</t>
        </is>
      </c>
      <c r="L1640" s="14" t="inlineStr">
        <is>
          <t>ワイパーブレードの両端がぶれ、真っ直ぐ水かき動作を行わない。ビビリ音が常に発生する。</t>
        </is>
      </c>
      <c r="M1640" s="13" t="inlineStr">
        <is>
          <t>000-2019/01/26-0030</t>
        </is>
      </c>
    </row>
    <row r="1641">
      <c r="A1641" s="8" t="inlineStr">
        <is>
          <t>シエンタ</t>
        </is>
      </c>
      <c r="B1641" s="8" t="inlineStr">
        <is>
          <t>170系</t>
        </is>
      </c>
      <c r="C1641" s="8" t="n">
        <v>2016</v>
      </c>
      <c r="D1641" s="8" t="inlineStr">
        <is>
          <t>DBA-NSP170G</t>
        </is>
      </c>
      <c r="E1641" s="8" t="inlineStr">
        <is>
          <t>動力伝達</t>
        </is>
      </c>
      <c r="F1641" s="8" t="inlineStr">
        <is>
          <t>2019-04-25</t>
        </is>
      </c>
      <c r="G1641" s="8" t="inlineStr">
        <is>
          <t>2016/11</t>
        </is>
      </c>
      <c r="H1641" s="11" t="n"/>
      <c r="I1641" s="8" t="inlineStr">
        <is>
          <t>購入後から３０回ほど発生</t>
        </is>
      </c>
      <c r="J1641" s="8" t="inlineStr">
        <is>
          <t>2NR</t>
        </is>
      </c>
      <c r="K1641" s="8" t="inlineStr">
        <is>
          <t>広島県</t>
        </is>
      </c>
      <c r="L1641" s="14" t="inlineStr">
        <is>
          <t>アクセルペダルを踏んでもエンジン回転数上がらず、加速しない。</t>
        </is>
      </c>
      <c r="M1641" s="8" t="inlineStr">
        <is>
          <t>000-2019/04/25-0020</t>
        </is>
      </c>
    </row>
    <row r="1642">
      <c r="A1642" s="13" t="inlineStr">
        <is>
          <t>シエンタ</t>
        </is>
      </c>
      <c r="B1642" s="13" t="inlineStr">
        <is>
          <t>170系</t>
        </is>
      </c>
      <c r="C1642" s="13" t="n">
        <v>2016</v>
      </c>
      <c r="D1642" s="13" t="inlineStr">
        <is>
          <t>DAA-NHP170G</t>
        </is>
      </c>
      <c r="E1642" s="13" t="inlineStr">
        <is>
          <t>電気装置</t>
        </is>
      </c>
      <c r="F1642" s="13" t="inlineStr">
        <is>
          <t>2019-05-07</t>
        </is>
      </c>
      <c r="G1642" s="13" t="inlineStr">
        <is>
          <t>2016/05</t>
        </is>
      </c>
      <c r="H1642" s="15" t="n">
        <v>20000</v>
      </c>
      <c r="I1642" s="13" t="inlineStr">
        <is>
          <t>２０１９年</t>
        </is>
      </c>
      <c r="J1642" s="13" t="inlineStr">
        <is>
          <t>1NZ-2LM</t>
        </is>
      </c>
      <c r="K1642" s="13" t="inlineStr">
        <is>
          <t>北海道</t>
        </is>
      </c>
      <c r="L1642" s="14" t="inlineStr">
        <is>
          <t>初回車検時の点検で、補機バッテリーが劣化していると診断された。</t>
        </is>
      </c>
      <c r="M1642" s="13" t="inlineStr">
        <is>
          <t>000-2019/05/07-0010</t>
        </is>
      </c>
    </row>
    <row r="1643">
      <c r="A1643" s="8" t="inlineStr">
        <is>
          <t>シエンタ</t>
        </is>
      </c>
      <c r="B1643" s="8" t="inlineStr">
        <is>
          <t>80系</t>
        </is>
      </c>
      <c r="C1643" s="8" t="n">
        <v>2007</v>
      </c>
      <c r="D1643" s="8" t="inlineStr">
        <is>
          <t>DBA-NCP81G</t>
        </is>
      </c>
      <c r="E1643" s="8" t="inlineStr">
        <is>
          <t>車枠・車体</t>
        </is>
      </c>
      <c r="F1643" s="8" t="inlineStr">
        <is>
          <t>2019-05-10</t>
        </is>
      </c>
      <c r="G1643" s="8" t="inlineStr">
        <is>
          <t>2007/09</t>
        </is>
      </c>
      <c r="H1643" s="11" t="n">
        <v>67000</v>
      </c>
      <c r="I1643" s="8" t="inlineStr">
        <is>
          <t>２０１４年</t>
        </is>
      </c>
      <c r="J1643" s="8" t="inlineStr">
        <is>
          <t>1NZ</t>
        </is>
      </c>
      <c r="K1643" s="8" t="inlineStr">
        <is>
          <t>千葉県</t>
        </is>
      </c>
      <c r="L1643" s="14" t="inlineStr">
        <is>
          <t>中古購入時から塗装がはがれていた。</t>
        </is>
      </c>
      <c r="M1643" s="8" t="inlineStr">
        <is>
          <t>000-2019/05/10-0060</t>
        </is>
      </c>
    </row>
    <row r="1644">
      <c r="A1644" s="13" t="inlineStr">
        <is>
          <t>シエンタ</t>
        </is>
      </c>
      <c r="B1644" s="13" t="inlineStr">
        <is>
          <t>80系</t>
        </is>
      </c>
      <c r="C1644" s="13" t="n">
        <v>2008</v>
      </c>
      <c r="D1644" s="13" t="inlineStr">
        <is>
          <t>DBA-NCP81G</t>
        </is>
      </c>
      <c r="E1644" s="13" t="inlineStr">
        <is>
          <t>動力伝達</t>
        </is>
      </c>
      <c r="F1644" s="13" t="inlineStr">
        <is>
          <t>2019-05-26</t>
        </is>
      </c>
      <c r="G1644" s="13" t="inlineStr">
        <is>
          <t>2008/03</t>
        </is>
      </c>
      <c r="H1644" s="15" t="n">
        <v>47800</v>
      </c>
      <c r="I1644" s="13" t="inlineStr">
        <is>
          <t>購入当初から</t>
        </is>
      </c>
      <c r="J1644" s="13" t="inlineStr">
        <is>
          <t>1NZ</t>
        </is>
      </c>
      <c r="K1644" s="13" t="inlineStr">
        <is>
          <t>千葉県</t>
        </is>
      </c>
      <c r="L1644" s="14" t="inlineStr">
        <is>
          <t>ＣＶＴの不具合により、信号や一時停止で停止する直前に後ろから「ドン！」と突き飛ばされるような挙動をする。</t>
        </is>
      </c>
      <c r="M1644" s="13" t="inlineStr">
        <is>
          <t>000-2019/05/26-0020</t>
        </is>
      </c>
    </row>
    <row r="1645">
      <c r="A1645" s="8" t="inlineStr">
        <is>
          <t>シエンタ</t>
        </is>
      </c>
      <c r="B1645" s="8" t="inlineStr">
        <is>
          <t>80系</t>
        </is>
      </c>
      <c r="C1645" s="8" t="n">
        <v>2013</v>
      </c>
      <c r="D1645" s="8" t="inlineStr">
        <is>
          <t>DBA-NCP81G</t>
        </is>
      </c>
      <c r="E1645" s="8" t="inlineStr">
        <is>
          <t>エンジン</t>
        </is>
      </c>
      <c r="F1645" s="8" t="inlineStr">
        <is>
          <t>2019-06-03</t>
        </is>
      </c>
      <c r="G1645" s="8" t="inlineStr">
        <is>
          <t>2013/07</t>
        </is>
      </c>
      <c r="H1645" s="11" t="n">
        <v>81266</v>
      </c>
      <c r="I1645" s="8" t="inlineStr">
        <is>
          <t>２０１９年４月２３日</t>
        </is>
      </c>
      <c r="J1645" s="8" t="inlineStr">
        <is>
          <t>1NZ</t>
        </is>
      </c>
      <c r="K1645" s="8" t="inlineStr">
        <is>
          <t>大阪府</t>
        </is>
      </c>
      <c r="L1645" s="14" t="inlineStr">
        <is>
          <t>一般道を走行中、フルアクセルで加速した。強くブレーキペダルを踏んで減速後、ブレーキペダルを放すと再度加速した。ブレーキペダルを強く踏んで、サイドブレーキを掛け、エンジンを止めてキーを抜き、３分位放置した後、再始動すると正常に復帰した。</t>
        </is>
      </c>
      <c r="M1645" s="8" t="inlineStr">
        <is>
          <t>000-2019/06/03-0120</t>
        </is>
      </c>
    </row>
    <row r="1646">
      <c r="A1646" s="13" t="inlineStr">
        <is>
          <t>シエンタ</t>
        </is>
      </c>
      <c r="B1646" s="13" t="inlineStr">
        <is>
          <t>170系</t>
        </is>
      </c>
      <c r="C1646" s="13" t="n">
        <v>2017</v>
      </c>
      <c r="D1646" s="13" t="inlineStr">
        <is>
          <t>DAA-NHP170G</t>
        </is>
      </c>
      <c r="E1646" s="13" t="inlineStr">
        <is>
          <t>エンジン</t>
        </is>
      </c>
      <c r="F1646" s="13" t="inlineStr">
        <is>
          <t>2019-06-12</t>
        </is>
      </c>
      <c r="G1646" s="13" t="inlineStr">
        <is>
          <t>2017/03</t>
        </is>
      </c>
      <c r="H1646" s="15" t="n"/>
      <c r="I1646" s="13" t="inlineStr">
        <is>
          <t>購入時より今までに５回程度。最近は２０１</t>
        </is>
      </c>
      <c r="J1646" s="13" t="inlineStr">
        <is>
          <t>1NZ-2LM</t>
        </is>
      </c>
      <c r="K1646" s="13" t="inlineStr">
        <is>
          <t>埼玉県</t>
        </is>
      </c>
      <c r="L1646" s="14" t="inlineStr">
        <is>
          <t>一般国道を６０ｋｍ／ｈ程度で走行中、追い越しのため、アクセルペダルを踏み込み、加速して７０ｋｍ／ｈ程度で、アクセルペダルを戻したが、回転が落ちない状態になった。</t>
        </is>
      </c>
      <c r="M1646" s="13" t="inlineStr">
        <is>
          <t>000-2019/06/12-0060</t>
        </is>
      </c>
    </row>
    <row r="1647">
      <c r="A1647" s="8" t="inlineStr">
        <is>
          <t>シエンタ</t>
        </is>
      </c>
      <c r="B1647" s="8" t="inlineStr">
        <is>
          <t>170系</t>
        </is>
      </c>
      <c r="C1647" s="8" t="n">
        <v>2018</v>
      </c>
      <c r="D1647" s="8" t="inlineStr">
        <is>
          <t>6AA-NHP170G</t>
        </is>
      </c>
      <c r="E1647" s="8" t="inlineStr">
        <is>
          <t>乗車装置</t>
        </is>
      </c>
      <c r="F1647" s="8" t="inlineStr">
        <is>
          <t>2019-06-18</t>
        </is>
      </c>
      <c r="G1647" s="8" t="inlineStr">
        <is>
          <t>2018/10</t>
        </is>
      </c>
      <c r="H1647" s="11" t="n"/>
      <c r="I1647" s="8" t="inlineStr"/>
      <c r="J1647" s="8" t="inlineStr">
        <is>
          <t>1NZ-2LM</t>
        </is>
      </c>
      <c r="K1647" s="8" t="inlineStr">
        <is>
          <t>栃木県</t>
        </is>
      </c>
      <c r="L1647" s="14" t="inlineStr">
        <is>
          <t>ピラーにあるシートベルトの穴から冷風が漏れてくる。</t>
        </is>
      </c>
      <c r="M1647" s="8" t="inlineStr">
        <is>
          <t>000-2019/06/18-0010</t>
        </is>
      </c>
    </row>
    <row r="1648">
      <c r="A1648" s="13" t="inlineStr">
        <is>
          <t>シエンタ</t>
        </is>
      </c>
      <c r="B1648" s="13" t="inlineStr">
        <is>
          <t>170系</t>
        </is>
      </c>
      <c r="C1648" s="13" t="n">
        <v>2016</v>
      </c>
      <c r="D1648" s="13" t="inlineStr">
        <is>
          <t>DAA-NHP170G</t>
        </is>
      </c>
      <c r="E1648" s="13" t="inlineStr">
        <is>
          <t>かじ取り</t>
        </is>
      </c>
      <c r="F1648" s="13" t="inlineStr">
        <is>
          <t>2019-07-13</t>
        </is>
      </c>
      <c r="G1648" s="13" t="inlineStr">
        <is>
          <t>2016/10</t>
        </is>
      </c>
      <c r="H1648" s="15" t="n">
        <v>29800</v>
      </c>
      <c r="I1648" s="13" t="inlineStr">
        <is>
          <t>約２８０００ｋｍ走行時</t>
        </is>
      </c>
      <c r="J1648" s="13" t="inlineStr">
        <is>
          <t>1NZ-2LM</t>
        </is>
      </c>
      <c r="K1648" s="13" t="inlineStr">
        <is>
          <t>奈良県</t>
        </is>
      </c>
      <c r="L1648" s="14" t="inlineStr">
        <is>
          <t>朝一番にハンドルを一杯に切るとビビり音が出る。</t>
        </is>
      </c>
      <c r="M1648" s="13" t="inlineStr">
        <is>
          <t>000-2019/07/13-0010</t>
        </is>
      </c>
    </row>
    <row r="1649">
      <c r="A1649" s="8" t="inlineStr">
        <is>
          <t>シエンタ</t>
        </is>
      </c>
      <c r="B1649" s="8" t="inlineStr">
        <is>
          <t>170系</t>
        </is>
      </c>
      <c r="C1649" s="8" t="n">
        <v>2016</v>
      </c>
      <c r="D1649" s="8" t="inlineStr">
        <is>
          <t>DAA-NHP170G</t>
        </is>
      </c>
      <c r="E1649" s="8" t="inlineStr">
        <is>
          <t>エンジン</t>
        </is>
      </c>
      <c r="F1649" s="8" t="inlineStr">
        <is>
          <t>2019-07-13</t>
        </is>
      </c>
      <c r="G1649" s="8" t="inlineStr">
        <is>
          <t>2016/10</t>
        </is>
      </c>
      <c r="H1649" s="11" t="n">
        <v>29800</v>
      </c>
      <c r="I1649" s="8" t="inlineStr">
        <is>
          <t>約２８０００ｋｍ走行時</t>
        </is>
      </c>
      <c r="J1649" s="8" t="inlineStr">
        <is>
          <t>1NZ-2LM</t>
        </is>
      </c>
      <c r="K1649" s="8" t="inlineStr">
        <is>
          <t>奈良県</t>
        </is>
      </c>
      <c r="L1649" s="14" t="inlineStr">
        <is>
          <t>冬場にエンジンオイルが白濁する。</t>
        </is>
      </c>
      <c r="M1649" s="8" t="inlineStr">
        <is>
          <t>000-2019/07/13-0020</t>
        </is>
      </c>
    </row>
    <row r="1650">
      <c r="A1650" s="13" t="inlineStr">
        <is>
          <t>シエンタ</t>
        </is>
      </c>
      <c r="B1650" s="13" t="inlineStr">
        <is>
          <t>170系</t>
        </is>
      </c>
      <c r="C1650" s="13" t="n">
        <v>2016</v>
      </c>
      <c r="D1650" s="13" t="inlineStr">
        <is>
          <t>DBA-NSP170G</t>
        </is>
      </c>
      <c r="E1650" s="13" t="inlineStr">
        <is>
          <t>エンジン</t>
        </is>
      </c>
      <c r="F1650" s="13" t="inlineStr">
        <is>
          <t>2019-07-25</t>
        </is>
      </c>
      <c r="G1650" s="13" t="inlineStr">
        <is>
          <t>2016/12</t>
        </is>
      </c>
      <c r="H1650" s="15" t="n">
        <v>14000</v>
      </c>
      <c r="I1650" s="13" t="inlineStr">
        <is>
          <t>購入後すぐ</t>
        </is>
      </c>
      <c r="J1650" s="13" t="inlineStr">
        <is>
          <t>2NR</t>
        </is>
      </c>
      <c r="K1650" s="13" t="inlineStr">
        <is>
          <t>埼玉県</t>
        </is>
      </c>
      <c r="L1650" s="14" t="inlineStr">
        <is>
          <t>信号待ち、右折待ちなどの停車から発車する際、５秒～１０秒ほどアクセルペダルを踏んでも加速せず、１０キロ／ｈ程度の状態が続く。</t>
        </is>
      </c>
      <c r="M1650" s="13" t="inlineStr">
        <is>
          <t>000-2019/07/25-0180</t>
        </is>
      </c>
    </row>
    <row r="1651">
      <c r="A1651" s="8" t="inlineStr">
        <is>
          <t>シエンタ</t>
        </is>
      </c>
      <c r="B1651" s="8" t="inlineStr">
        <is>
          <t>170系</t>
        </is>
      </c>
      <c r="C1651" s="8" t="n">
        <v>2019</v>
      </c>
      <c r="D1651" s="8" t="inlineStr">
        <is>
          <t>6AA-NHP170G</t>
        </is>
      </c>
      <c r="E1651" s="8" t="inlineStr">
        <is>
          <t>車枠・車体</t>
        </is>
      </c>
      <c r="F1651" s="8" t="inlineStr">
        <is>
          <t>2019-10-23</t>
        </is>
      </c>
      <c r="G1651" s="8" t="inlineStr">
        <is>
          <t>2019/04</t>
        </is>
      </c>
      <c r="H1651" s="11" t="n"/>
      <c r="I1651" s="8" t="inlineStr">
        <is>
          <t>２０１９年１０月１８日～１９日</t>
        </is>
      </c>
      <c r="J1651" s="8" t="inlineStr">
        <is>
          <t>1NZ-2LM</t>
        </is>
      </c>
      <c r="K1651" s="8" t="inlineStr">
        <is>
          <t>静岡県</t>
        </is>
      </c>
      <c r="L1651" s="14" t="inlineStr">
        <is>
          <t>トランク下のバッテリー設置場所へ雨水が浸入し、バッテリが浸水した。</t>
        </is>
      </c>
      <c r="M1651" s="8" t="inlineStr">
        <is>
          <t>000-2019/10/23-0140</t>
        </is>
      </c>
    </row>
    <row r="1652">
      <c r="A1652" s="13" t="inlineStr">
        <is>
          <t>シエンタ</t>
        </is>
      </c>
      <c r="B1652" s="13" t="inlineStr">
        <is>
          <t>170系</t>
        </is>
      </c>
      <c r="C1652" s="13" t="n">
        <v>2019</v>
      </c>
      <c r="D1652" s="13" t="inlineStr">
        <is>
          <t>6AA-NHP170G</t>
        </is>
      </c>
      <c r="E1652" s="13" t="inlineStr">
        <is>
          <t>その他</t>
        </is>
      </c>
      <c r="F1652" s="13" t="inlineStr">
        <is>
          <t>2019-10-31</t>
        </is>
      </c>
      <c r="G1652" s="13" t="inlineStr">
        <is>
          <t>2019/03</t>
        </is>
      </c>
      <c r="H1652" s="15" t="n">
        <v>3000</v>
      </c>
      <c r="I1652" s="13" t="inlineStr">
        <is>
          <t>２０１９年９月１２日</t>
        </is>
      </c>
      <c r="J1652" s="13" t="inlineStr">
        <is>
          <t>1NZ-2LM</t>
        </is>
      </c>
      <c r="K1652" s="13" t="inlineStr">
        <is>
          <t>千葉県</t>
        </is>
      </c>
      <c r="L1652" s="14" t="inlineStr">
        <is>
          <t>方向転換の為にバックした際、後方安全確認システムが機能せず、コンクリート階段２段目に接触させてしまい、後方バンパーが損傷した。</t>
        </is>
      </c>
      <c r="M1652" s="13" t="inlineStr">
        <is>
          <t>000-2019/10/31-0080</t>
        </is>
      </c>
    </row>
    <row r="1653">
      <c r="A1653" s="8" t="inlineStr">
        <is>
          <t>シエンタ</t>
        </is>
      </c>
      <c r="B1653" s="8" t="inlineStr">
        <is>
          <t>170系</t>
        </is>
      </c>
      <c r="C1653" s="8" t="n">
        <v>2019</v>
      </c>
      <c r="D1653" s="8" t="inlineStr">
        <is>
          <t>DBA-NCP175G</t>
        </is>
      </c>
      <c r="E1653" s="8" t="inlineStr">
        <is>
          <t>車枠・車体</t>
        </is>
      </c>
      <c r="F1653" s="8" t="inlineStr">
        <is>
          <t>2019-11-20</t>
        </is>
      </c>
      <c r="G1653" s="8" t="inlineStr">
        <is>
          <t>2019/10</t>
        </is>
      </c>
      <c r="H1653" s="11" t="n"/>
      <c r="I1653" s="8" t="inlineStr">
        <is>
          <t>購入当初から</t>
        </is>
      </c>
      <c r="J1653" s="8" t="inlineStr">
        <is>
          <t>1NZ</t>
        </is>
      </c>
      <c r="K1653" s="8" t="inlineStr">
        <is>
          <t>神奈川県</t>
        </is>
      </c>
      <c r="L1653" s="14" t="inlineStr">
        <is>
          <t>部品の長さ・車体の高さが左右で異なる。</t>
        </is>
      </c>
      <c r="M1653" s="8" t="inlineStr">
        <is>
          <t>000-2019/11/20-0020</t>
        </is>
      </c>
    </row>
    <row r="1654">
      <c r="A1654" s="13" t="inlineStr">
        <is>
          <t>シエンタ</t>
        </is>
      </c>
      <c r="B1654" s="13" t="inlineStr">
        <is>
          <t>170系</t>
        </is>
      </c>
      <c r="C1654" s="13" t="n">
        <v>2018</v>
      </c>
      <c r="D1654" s="13" t="inlineStr">
        <is>
          <t>DBA-NCP175G</t>
        </is>
      </c>
      <c r="E1654" s="13" t="inlineStr">
        <is>
          <t>車枠・車体</t>
        </is>
      </c>
      <c r="F1654" s="13" t="inlineStr">
        <is>
          <t>2020-01-21</t>
        </is>
      </c>
      <c r="G1654" s="13" t="inlineStr">
        <is>
          <t>2018/10</t>
        </is>
      </c>
      <c r="H1654" s="15" t="n"/>
      <c r="I1654" s="13" t="inlineStr"/>
      <c r="J1654" s="13" t="inlineStr">
        <is>
          <t>1NZ</t>
        </is>
      </c>
      <c r="K1654" s="13" t="inlineStr">
        <is>
          <t>北海道</t>
        </is>
      </c>
      <c r="L1654" s="14" t="inlineStr">
        <is>
          <t>カウルルーバーの防水不良により、エンジンルームに雨水が浸入し、オルタネーターや補機ベルトに滴下するため、各部のさびや、ベルト鳴きが発生している。またバッテリーにも雨水が降りかかっている。</t>
        </is>
      </c>
      <c r="M1654" s="13" t="inlineStr">
        <is>
          <t>000-2020/01/21-0090</t>
        </is>
      </c>
    </row>
    <row r="1655">
      <c r="A1655" s="8" t="inlineStr">
        <is>
          <t>シエンタ</t>
        </is>
      </c>
      <c r="B1655" s="8" t="inlineStr">
        <is>
          <t>170系</t>
        </is>
      </c>
      <c r="C1655" s="8" t="n">
        <v>2017</v>
      </c>
      <c r="D1655" s="8" t="inlineStr">
        <is>
          <t>DBA-NSP10G</t>
        </is>
      </c>
      <c r="E1655" s="8" t="inlineStr">
        <is>
          <t>排ｶﾞｽ･騒音</t>
        </is>
      </c>
      <c r="F1655" s="8" t="inlineStr">
        <is>
          <t>2020-02-16</t>
        </is>
      </c>
      <c r="G1655" s="8" t="inlineStr">
        <is>
          <t>2017/02</t>
        </is>
      </c>
      <c r="H1655" s="11" t="n"/>
      <c r="I1655" s="8" t="inlineStr">
        <is>
          <t>購入半年後、８月ごろから</t>
        </is>
      </c>
      <c r="J1655" s="8" t="inlineStr">
        <is>
          <t>2NR</t>
        </is>
      </c>
      <c r="K1655" s="8" t="inlineStr">
        <is>
          <t>奈良県</t>
        </is>
      </c>
      <c r="L1655" s="14" t="inlineStr">
        <is>
          <t>アクセルペダルを踏んで、３０～４０ｋｍ／ｈ台で走っていると、ボーッという音がしてアクセルペダルを通じて振動が伝わってくる。</t>
        </is>
      </c>
      <c r="M1655" s="8" t="inlineStr">
        <is>
          <t>000-2020/02/16-0010</t>
        </is>
      </c>
    </row>
    <row r="1656">
      <c r="A1656" s="13" t="inlineStr">
        <is>
          <t>シエンタ</t>
        </is>
      </c>
      <c r="B1656" s="13" t="inlineStr"/>
      <c r="C1656" s="13" t="n"/>
      <c r="D1656" s="13" t="inlineStr">
        <is>
          <t>DBA-NCP175G</t>
        </is>
      </c>
      <c r="E1656" s="13" t="inlineStr">
        <is>
          <t>車枠・車体</t>
        </is>
      </c>
      <c r="F1656" s="13" t="inlineStr">
        <is>
          <t>2020-04-03</t>
        </is>
      </c>
      <c r="G1656" s="13" t="inlineStr"/>
      <c r="H1656" s="15" t="n"/>
      <c r="I1656" s="13" t="inlineStr"/>
      <c r="J1656" s="13" t="inlineStr">
        <is>
          <t>1NZ</t>
        </is>
      </c>
      <c r="K1656" s="13" t="inlineStr">
        <is>
          <t>北海道</t>
        </is>
      </c>
      <c r="L1656" s="14" t="inlineStr">
        <is>
          <t>カウルルーバーの防水不良により、エンジンルームに雨水が浸入し、オルタネーターや補機ベルトに滴下してベルト鳴きが発生する。</t>
        </is>
      </c>
      <c r="M1656" s="13" t="inlineStr">
        <is>
          <t>000-2020/04/03-0030</t>
        </is>
      </c>
    </row>
    <row r="1657">
      <c r="A1657" s="8" t="inlineStr">
        <is>
          <t>シエンタ</t>
        </is>
      </c>
      <c r="B1657" s="8" t="inlineStr">
        <is>
          <t>170系</t>
        </is>
      </c>
      <c r="C1657" s="8" t="n">
        <v>2018</v>
      </c>
      <c r="D1657" s="8" t="inlineStr">
        <is>
          <t>DBA-NCP175G</t>
        </is>
      </c>
      <c r="E1657" s="8" t="inlineStr">
        <is>
          <t>車枠・車体</t>
        </is>
      </c>
      <c r="F1657" s="8" t="inlineStr">
        <is>
          <t>2020-04-20</t>
        </is>
      </c>
      <c r="G1657" s="8" t="inlineStr">
        <is>
          <t>2018/11</t>
        </is>
      </c>
      <c r="H1657" s="11" t="n">
        <v>28000</v>
      </c>
      <c r="I1657" s="8" t="inlineStr">
        <is>
          <t>２０１９年４月～</t>
        </is>
      </c>
      <c r="J1657" s="8" t="inlineStr">
        <is>
          <t>1NZ</t>
        </is>
      </c>
      <c r="K1657" s="8" t="inlineStr">
        <is>
          <t>北海道</t>
        </is>
      </c>
      <c r="L1657" s="14" t="inlineStr">
        <is>
          <t>カウルルーバーの防水が不十分であるため、エンジンルーム内に水が浸入し、オルタネーターが故障して走行不能となった。</t>
        </is>
      </c>
      <c r="M1657" s="8" t="inlineStr">
        <is>
          <t>000-2020/04/20-0090</t>
        </is>
      </c>
    </row>
    <row r="1658">
      <c r="A1658" s="13" t="inlineStr">
        <is>
          <t>シエンタ</t>
        </is>
      </c>
      <c r="B1658" s="13" t="inlineStr">
        <is>
          <t>80系</t>
        </is>
      </c>
      <c r="C1658" s="13" t="n">
        <v>2008</v>
      </c>
      <c r="D1658" s="13" t="inlineStr">
        <is>
          <t>DBA-NCP81G</t>
        </is>
      </c>
      <c r="E1658" s="13" t="inlineStr">
        <is>
          <t>車枠・車体</t>
        </is>
      </c>
      <c r="F1658" s="13" t="inlineStr">
        <is>
          <t>2020-09-02</t>
        </is>
      </c>
      <c r="G1658" s="13" t="inlineStr">
        <is>
          <t>2008/12</t>
        </is>
      </c>
      <c r="H1658" s="15" t="n">
        <v>63800</v>
      </c>
      <c r="I1658" s="13" t="inlineStr">
        <is>
          <t>２０２０年８月</t>
        </is>
      </c>
      <c r="J1658" s="13" t="inlineStr">
        <is>
          <t>1NZ</t>
        </is>
      </c>
      <c r="K1658" s="13" t="inlineStr">
        <is>
          <t>大阪府</t>
        </is>
      </c>
      <c r="L1658" s="14" t="inlineStr">
        <is>
          <t>パールホワイト色塗装の車で、車を洗車しようとホースで水をかけたら塗装が剥がれた。</t>
        </is>
      </c>
      <c r="M1658" s="13" t="inlineStr">
        <is>
          <t>000-2020/09/02-0160</t>
        </is>
      </c>
    </row>
    <row r="1659">
      <c r="A1659" s="8" t="inlineStr">
        <is>
          <t>シエンタ</t>
        </is>
      </c>
      <c r="B1659" s="8" t="inlineStr">
        <is>
          <t>170系</t>
        </is>
      </c>
      <c r="C1659" s="8" t="n">
        <v>2020</v>
      </c>
      <c r="D1659" s="8" t="inlineStr">
        <is>
          <t>5BA-NSP170G</t>
        </is>
      </c>
      <c r="E1659" s="8" t="inlineStr">
        <is>
          <t>制動装置</t>
        </is>
      </c>
      <c r="F1659" s="8" t="inlineStr">
        <is>
          <t>2020-10-12</t>
        </is>
      </c>
      <c r="G1659" s="8" t="inlineStr">
        <is>
          <t>2020/08</t>
        </is>
      </c>
      <c r="H1659" s="11" t="n">
        <v>1677</v>
      </c>
      <c r="I1659" s="8" t="inlineStr">
        <is>
          <t>２０２０年１０月</t>
        </is>
      </c>
      <c r="J1659" s="8" t="inlineStr">
        <is>
          <t>2NR</t>
        </is>
      </c>
      <c r="K1659" s="8" t="inlineStr">
        <is>
          <t>宮城県</t>
        </is>
      </c>
      <c r="L1659" s="14" t="inlineStr">
        <is>
          <t>雨の日で、脇道等から車が侵入しない一直線道路上において、前方の車との車間距離が遠いにも関わらず、プリクラッシュセーフティシステムが作動し、ディスプレイにブレーキ！が表示された。</t>
        </is>
      </c>
      <c r="M1659" s="8" t="inlineStr">
        <is>
          <t>000-2020/10/12-0330</t>
        </is>
      </c>
    </row>
    <row r="1660">
      <c r="A1660" s="13" t="inlineStr">
        <is>
          <t>シエンタ</t>
        </is>
      </c>
      <c r="B1660" s="13" t="inlineStr">
        <is>
          <t>170系</t>
        </is>
      </c>
      <c r="C1660" s="13" t="n">
        <v>2019</v>
      </c>
      <c r="D1660" s="13" t="inlineStr">
        <is>
          <t>DBA-NSP170G</t>
        </is>
      </c>
      <c r="E1660" s="13" t="inlineStr">
        <is>
          <t>その他</t>
        </is>
      </c>
      <c r="F1660" s="13" t="inlineStr">
        <is>
          <t>2020-10-29</t>
        </is>
      </c>
      <c r="G1660" s="13" t="inlineStr">
        <is>
          <t>2019/09</t>
        </is>
      </c>
      <c r="H1660" s="15" t="n"/>
      <c r="I1660" s="13" t="inlineStr"/>
      <c r="J1660" s="13" t="inlineStr">
        <is>
          <t>2NR</t>
        </is>
      </c>
      <c r="K1660" s="13" t="inlineStr">
        <is>
          <t>愛知県</t>
        </is>
      </c>
      <c r="L1660" s="14" t="inlineStr">
        <is>
          <t>パーキングセンサー、インテリジェントクリアランスソナーをつけている車両で、運転席のサインがついていてもソナーがならない。</t>
        </is>
      </c>
      <c r="M1660" s="13" t="inlineStr">
        <is>
          <t>000-2020/10/29-0090</t>
        </is>
      </c>
    </row>
    <row r="1661">
      <c r="A1661" s="8" t="inlineStr">
        <is>
          <t>シエンタ</t>
        </is>
      </c>
      <c r="B1661" s="8" t="inlineStr">
        <is>
          <t>170系</t>
        </is>
      </c>
      <c r="C1661" s="8" t="n">
        <v>2018</v>
      </c>
      <c r="D1661" s="8" t="inlineStr">
        <is>
          <t>DAA-NHP170G</t>
        </is>
      </c>
      <c r="E1661" s="8" t="inlineStr">
        <is>
          <t>乗車装置</t>
        </is>
      </c>
      <c r="F1661" s="8" t="inlineStr">
        <is>
          <t>2021-02-13</t>
        </is>
      </c>
      <c r="G1661" s="8" t="inlineStr">
        <is>
          <t>2018/03</t>
        </is>
      </c>
      <c r="H1661" s="11" t="n">
        <v>50000</v>
      </c>
      <c r="I1661" s="8" t="inlineStr">
        <is>
          <t>２０２１年２月１２日</t>
        </is>
      </c>
      <c r="J1661" s="8" t="inlineStr">
        <is>
          <t>1NZ-2LM</t>
        </is>
      </c>
      <c r="K1661" s="8" t="inlineStr">
        <is>
          <t>新潟県</t>
        </is>
      </c>
      <c r="L1661" s="14" t="inlineStr">
        <is>
          <t>スライドドアのロアレール内に小石が入り込む為、開閉時に異音（ジャリジャリ音）や閉め時に小石が挟まりドア下側のみ閉まりきらない。</t>
        </is>
      </c>
      <c r="M1661" s="8" t="inlineStr">
        <is>
          <t>000-2021/02/13-0020</t>
        </is>
      </c>
    </row>
    <row r="1662">
      <c r="A1662" s="13" t="inlineStr">
        <is>
          <t>シエンタ</t>
        </is>
      </c>
      <c r="B1662" s="13" t="inlineStr">
        <is>
          <t>170系</t>
        </is>
      </c>
      <c r="C1662" s="13" t="n">
        <v>2021</v>
      </c>
      <c r="D1662" s="13" t="inlineStr">
        <is>
          <t>6AA-NHP170G</t>
        </is>
      </c>
      <c r="E1662" s="13" t="inlineStr">
        <is>
          <t>乗車装置</t>
        </is>
      </c>
      <c r="F1662" s="13" t="inlineStr">
        <is>
          <t>2021-03-18</t>
        </is>
      </c>
      <c r="G1662" s="13" t="inlineStr">
        <is>
          <t>2021/02</t>
        </is>
      </c>
      <c r="H1662" s="15" t="n">
        <v>300</v>
      </c>
      <c r="I1662" s="13" t="inlineStr">
        <is>
          <t>納車後すぐ</t>
        </is>
      </c>
      <c r="J1662" s="13" t="inlineStr">
        <is>
          <t>1NZ-2LM</t>
        </is>
      </c>
      <c r="K1662" s="13" t="inlineStr">
        <is>
          <t>神奈川県</t>
        </is>
      </c>
      <c r="L1662" s="14" t="inlineStr">
        <is>
          <t>車両のボディコーティング施工に出したところ、バックドア右上部に凹みが見つかった。</t>
        </is>
      </c>
      <c r="M1662" s="13" t="inlineStr">
        <is>
          <t>000-2021/03/18-0120</t>
        </is>
      </c>
    </row>
    <row r="1663">
      <c r="A1663" s="8" t="inlineStr">
        <is>
          <t>シエンタ</t>
        </is>
      </c>
      <c r="B1663" s="8" t="inlineStr"/>
      <c r="C1663" s="8" t="n"/>
      <c r="D1663" s="8" t="inlineStr">
        <is>
          <t>DBA-NSP170G</t>
        </is>
      </c>
      <c r="E1663" s="8" t="inlineStr">
        <is>
          <t>乗車装置</t>
        </is>
      </c>
      <c r="F1663" s="8" t="inlineStr">
        <is>
          <t>2021-03-25</t>
        </is>
      </c>
      <c r="G1663" s="8" t="inlineStr"/>
      <c r="H1663" s="11" t="n"/>
      <c r="I1663" s="8" t="inlineStr">
        <is>
          <t>購入当時から</t>
        </is>
      </c>
      <c r="J1663" s="8" t="inlineStr">
        <is>
          <t>2NR</t>
        </is>
      </c>
      <c r="K1663" s="8" t="inlineStr">
        <is>
          <t>不明</t>
        </is>
      </c>
      <c r="L1663" s="14" t="inlineStr">
        <is>
          <t>スライドドアの作動が不安定で、開けたいときに開かない、不要な時に勝手に開く症状が散発する。</t>
        </is>
      </c>
      <c r="M1663" s="8" t="inlineStr">
        <is>
          <t>000-2021/03/25-0030</t>
        </is>
      </c>
    </row>
    <row r="1664">
      <c r="A1664" s="13" t="inlineStr">
        <is>
          <t>シエンタ</t>
        </is>
      </c>
      <c r="B1664" s="13" t="inlineStr">
        <is>
          <t>170系</t>
        </is>
      </c>
      <c r="C1664" s="13" t="n">
        <v>2021</v>
      </c>
      <c r="D1664" s="13" t="inlineStr">
        <is>
          <t>6AA-NHP170G</t>
        </is>
      </c>
      <c r="E1664" s="13" t="inlineStr">
        <is>
          <t>エンジン</t>
        </is>
      </c>
      <c r="F1664" s="13" t="inlineStr">
        <is>
          <t>2021-04-06</t>
        </is>
      </c>
      <c r="G1664" s="13" t="inlineStr">
        <is>
          <t>2021/02</t>
        </is>
      </c>
      <c r="H1664" s="15" t="n"/>
      <c r="I1664" s="13" t="inlineStr">
        <is>
          <t>２０２１年４月１日</t>
        </is>
      </c>
      <c r="J1664" s="13" t="inlineStr">
        <is>
          <t>1NZ-2LM</t>
        </is>
      </c>
      <c r="K1664" s="13" t="inlineStr">
        <is>
          <t>埼玉県</t>
        </is>
      </c>
      <c r="L1664" s="14" t="inlineStr">
        <is>
          <t>運転を始めたところ、突然ハイブリッドシステム故障の表示が出た。</t>
        </is>
      </c>
      <c r="M1664" s="13" t="inlineStr">
        <is>
          <t>000-2021/04/06-0080</t>
        </is>
      </c>
    </row>
    <row r="1665">
      <c r="A1665" s="8" t="inlineStr">
        <is>
          <t>シエンタ</t>
        </is>
      </c>
      <c r="B1665" s="8" t="inlineStr">
        <is>
          <t>170系</t>
        </is>
      </c>
      <c r="C1665" s="8" t="n">
        <v>2016</v>
      </c>
      <c r="D1665" s="8" t="inlineStr">
        <is>
          <t>DBA-NCP175G</t>
        </is>
      </c>
      <c r="E1665" s="8" t="inlineStr">
        <is>
          <t>その他</t>
        </is>
      </c>
      <c r="F1665" s="8" t="inlineStr">
        <is>
          <t>2021-04-10</t>
        </is>
      </c>
      <c r="G1665" s="8" t="inlineStr">
        <is>
          <t>2016/11</t>
        </is>
      </c>
      <c r="H1665" s="11" t="n">
        <v>47700</v>
      </c>
      <c r="I1665" s="8" t="inlineStr">
        <is>
          <t>２０１８年５月頃</t>
        </is>
      </c>
      <c r="J1665" s="8" t="inlineStr">
        <is>
          <t>1NZ</t>
        </is>
      </c>
      <c r="K1665" s="8" t="inlineStr">
        <is>
          <t>北海道</t>
        </is>
      </c>
      <c r="L1665" s="14" t="inlineStr">
        <is>
          <t>ガソリンメーターが、給油してもいないのに、２メモリ増え、走行可能距離数も増える。また、ガソリンを給油しても、メーターが満タンにならず、走行可能距離数も変化しない。</t>
        </is>
      </c>
      <c r="M1665" s="8" t="inlineStr">
        <is>
          <t>000-2021/04/10-0020</t>
        </is>
      </c>
    </row>
    <row r="1666">
      <c r="A1666" s="13" t="inlineStr">
        <is>
          <t>シエンタ</t>
        </is>
      </c>
      <c r="B1666" s="13" t="inlineStr">
        <is>
          <t>170系</t>
        </is>
      </c>
      <c r="C1666" s="13" t="n">
        <v>2021</v>
      </c>
      <c r="D1666" s="13" t="inlineStr">
        <is>
          <t>6AA-NHP170G</t>
        </is>
      </c>
      <c r="E1666" s="13" t="inlineStr">
        <is>
          <t>電動機(モーター)</t>
        </is>
      </c>
      <c r="F1666" s="13" t="inlineStr">
        <is>
          <t>2021-04-29</t>
        </is>
      </c>
      <c r="G1666" s="13" t="inlineStr">
        <is>
          <t>2021/02</t>
        </is>
      </c>
      <c r="H1666" s="15" t="n">
        <v>1000</v>
      </c>
      <c r="I1666" s="13" t="inlineStr">
        <is>
          <t>２０２１年０３月、２０２１年４月</t>
        </is>
      </c>
      <c r="J1666" s="13" t="inlineStr">
        <is>
          <t>1NZ-2LM</t>
        </is>
      </c>
      <c r="K1666" s="13" t="inlineStr">
        <is>
          <t>埼玉県</t>
        </is>
      </c>
      <c r="L1666" s="14" t="inlineStr">
        <is>
          <t>インバーター不良により、ハイブリッドシステム故障エラー警告が表示された。</t>
        </is>
      </c>
      <c r="M1666" s="13" t="inlineStr">
        <is>
          <t>000-2021/04/29-0100</t>
        </is>
      </c>
    </row>
    <row r="1667">
      <c r="A1667" s="8" t="inlineStr">
        <is>
          <t>シエンタ</t>
        </is>
      </c>
      <c r="B1667" s="8" t="inlineStr">
        <is>
          <t>80系</t>
        </is>
      </c>
      <c r="C1667" s="8" t="n">
        <v>2004</v>
      </c>
      <c r="D1667" s="8" t="inlineStr">
        <is>
          <t>CBA-NCP81G</t>
        </is>
      </c>
      <c r="E1667" s="8" t="inlineStr">
        <is>
          <t>エンジン</t>
        </is>
      </c>
      <c r="F1667" s="8" t="inlineStr">
        <is>
          <t>2021-04-30</t>
        </is>
      </c>
      <c r="G1667" s="8" t="inlineStr">
        <is>
          <t>2004/07</t>
        </is>
      </c>
      <c r="H1667" s="11" t="n">
        <v>90000</v>
      </c>
      <c r="I1667" s="8" t="inlineStr">
        <is>
          <t>２０２０年末より</t>
        </is>
      </c>
      <c r="J1667" s="8" t="inlineStr">
        <is>
          <t>1NZ</t>
        </is>
      </c>
      <c r="K1667" s="8" t="inlineStr">
        <is>
          <t>東京都</t>
        </is>
      </c>
      <c r="L1667" s="14" t="inlineStr">
        <is>
          <t>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c r="M1667" s="8" t="inlineStr">
        <is>
          <t>000-2021/04/30-0070</t>
        </is>
      </c>
    </row>
    <row r="1668">
      <c r="A1668" s="13" t="inlineStr">
        <is>
          <t>シエンタ</t>
        </is>
      </c>
      <c r="B1668" s="13" t="inlineStr">
        <is>
          <t>80系</t>
        </is>
      </c>
      <c r="C1668" s="13" t="n">
        <v>2009</v>
      </c>
      <c r="D1668" s="13" t="inlineStr">
        <is>
          <t>DBA-NCP81G</t>
        </is>
      </c>
      <c r="E1668" s="13" t="inlineStr">
        <is>
          <t>車枠・車体</t>
        </is>
      </c>
      <c r="F1668" s="13" t="inlineStr">
        <is>
          <t>2021-05-11</t>
        </is>
      </c>
      <c r="G1668" s="13" t="inlineStr">
        <is>
          <t>2009/05</t>
        </is>
      </c>
      <c r="H1668" s="15" t="n">
        <v>31200</v>
      </c>
      <c r="I1668" s="13" t="inlineStr">
        <is>
          <t>購入した３ヶ月後</t>
        </is>
      </c>
      <c r="J1668" s="13" t="inlineStr">
        <is>
          <t>1NZ</t>
        </is>
      </c>
      <c r="K1668" s="13" t="inlineStr">
        <is>
          <t>神奈川県</t>
        </is>
      </c>
      <c r="L1668" s="14" t="inlineStr">
        <is>
          <t>ドアの塗装が剥がれた。最近は屋根も５００円玉以上の大きさで２か所剥がれ、他にも何ヶ所も剥がれてきている。</t>
        </is>
      </c>
      <c r="M1668" s="13" t="inlineStr">
        <is>
          <t>000-2021/05/11-0140</t>
        </is>
      </c>
    </row>
    <row r="1669">
      <c r="A1669" s="8" t="inlineStr">
        <is>
          <t>シエンタ</t>
        </is>
      </c>
      <c r="B1669" s="8" t="inlineStr">
        <is>
          <t>80系</t>
        </is>
      </c>
      <c r="C1669" s="8" t="n">
        <v>2013</v>
      </c>
      <c r="D1669" s="8" t="inlineStr">
        <is>
          <t>DBA-NCP81G</t>
        </is>
      </c>
      <c r="E1669" s="8" t="inlineStr">
        <is>
          <t>制動装置</t>
        </is>
      </c>
      <c r="F1669" s="8" t="inlineStr">
        <is>
          <t>2021-05-31</t>
        </is>
      </c>
      <c r="G1669" s="8" t="inlineStr">
        <is>
          <t>2013/09</t>
        </is>
      </c>
      <c r="H1669" s="11" t="n">
        <v>55000</v>
      </c>
      <c r="I1669" s="8" t="inlineStr"/>
      <c r="J1669" s="8" t="inlineStr">
        <is>
          <t>1NZ</t>
        </is>
      </c>
      <c r="K1669" s="8" t="inlineStr">
        <is>
          <t>静岡県</t>
        </is>
      </c>
      <c r="L1669" s="14" t="inlineStr">
        <is>
          <t>駐車ブレーキを解除しても駐車ブレーキ・ＡＢＳ表示が消えない。</t>
        </is>
      </c>
      <c r="M1669" s="8" t="inlineStr">
        <is>
          <t>000-2021/05/31-0080</t>
        </is>
      </c>
    </row>
    <row r="1670">
      <c r="A1670" s="13" t="inlineStr">
        <is>
          <t>シエンタ</t>
        </is>
      </c>
      <c r="B1670" s="13" t="inlineStr">
        <is>
          <t>80系</t>
        </is>
      </c>
      <c r="C1670" s="13" t="n">
        <v>2010</v>
      </c>
      <c r="D1670" s="13" t="inlineStr">
        <is>
          <t>DBA-NCP81G</t>
        </is>
      </c>
      <c r="E1670" s="13" t="inlineStr">
        <is>
          <t>車枠・車体</t>
        </is>
      </c>
      <c r="F1670" s="13" t="inlineStr">
        <is>
          <t>2021-07-16</t>
        </is>
      </c>
      <c r="G1670" s="13" t="inlineStr">
        <is>
          <t>2010/09</t>
        </is>
      </c>
      <c r="H1670" s="15" t="n">
        <v>150000</v>
      </c>
      <c r="I1670" s="13" t="inlineStr"/>
      <c r="J1670" s="13" t="inlineStr">
        <is>
          <t>1NZ</t>
        </is>
      </c>
      <c r="K1670" s="13" t="inlineStr">
        <is>
          <t>宮城県</t>
        </is>
      </c>
      <c r="L1670" s="14" t="inlineStr">
        <is>
          <t>冬場の凍結の道路でハンドルを取られやすく、ブレーキが平らな道路も上りと下り坂どちらでも効かなかったりする。</t>
        </is>
      </c>
      <c r="M1670" s="13" t="inlineStr">
        <is>
          <t>000-2021/07/16-0050</t>
        </is>
      </c>
    </row>
    <row r="1671">
      <c r="A1671" s="8" t="inlineStr">
        <is>
          <t>シエンタ</t>
        </is>
      </c>
      <c r="B1671" s="8" t="inlineStr">
        <is>
          <t>170系</t>
        </is>
      </c>
      <c r="C1671" s="8" t="n">
        <v>2021</v>
      </c>
      <c r="D1671" s="8" t="inlineStr">
        <is>
          <t>6AA-NHP170G</t>
        </is>
      </c>
      <c r="E1671" s="8" t="inlineStr">
        <is>
          <t>車枠・車体</t>
        </is>
      </c>
      <c r="F1671" s="8" t="inlineStr">
        <is>
          <t>2021-08-17</t>
        </is>
      </c>
      <c r="G1671" s="8" t="inlineStr">
        <is>
          <t>2021/02</t>
        </is>
      </c>
      <c r="H1671" s="11" t="n"/>
      <c r="I1671" s="8" t="inlineStr"/>
      <c r="J1671" s="8" t="inlineStr">
        <is>
          <t>1NZ-2LM</t>
        </is>
      </c>
      <c r="K1671" s="8" t="inlineStr">
        <is>
          <t>大阪府</t>
        </is>
      </c>
      <c r="L1671" s="14" t="inlineStr">
        <is>
          <t>雨天駐車時、エンジンルーム内に左側に雨水が流れ込む。</t>
        </is>
      </c>
      <c r="M1671" s="8" t="inlineStr">
        <is>
          <t>000-2021/08/17-0070</t>
        </is>
      </c>
    </row>
    <row r="1672">
      <c r="A1672" s="13" t="inlineStr">
        <is>
          <t>シエンタ</t>
        </is>
      </c>
      <c r="B1672" s="13" t="inlineStr">
        <is>
          <t>170系</t>
        </is>
      </c>
      <c r="C1672" s="13" t="n">
        <v>2016</v>
      </c>
      <c r="D1672" s="13" t="inlineStr">
        <is>
          <t>DAA-NHP170G</t>
        </is>
      </c>
      <c r="E1672" s="13" t="inlineStr">
        <is>
          <t>エンジン</t>
        </is>
      </c>
      <c r="F1672" s="13" t="inlineStr">
        <is>
          <t>2021-08-19</t>
        </is>
      </c>
      <c r="G1672" s="13" t="inlineStr">
        <is>
          <t>2016/02</t>
        </is>
      </c>
      <c r="H1672" s="15" t="n">
        <v>22497</v>
      </c>
      <c r="I1672" s="13" t="inlineStr">
        <is>
          <t>２０１６年８月、２０１９年７月、２０２１</t>
        </is>
      </c>
      <c r="J1672" s="13" t="inlineStr">
        <is>
          <t>1NZ-2LM</t>
        </is>
      </c>
      <c r="K1672" s="13" t="inlineStr">
        <is>
          <t>大阪府</t>
        </is>
      </c>
      <c r="L1672" s="14" t="inlineStr">
        <is>
          <t>アクセルを開けても、加速せずに失速した。</t>
        </is>
      </c>
      <c r="M1672" s="13" t="inlineStr">
        <is>
          <t>000-2021/08/19-0060</t>
        </is>
      </c>
    </row>
    <row r="1673">
      <c r="A1673" s="8" t="inlineStr">
        <is>
          <t>シエンタ</t>
        </is>
      </c>
      <c r="B1673" s="8" t="inlineStr">
        <is>
          <t>170系</t>
        </is>
      </c>
      <c r="C1673" s="8" t="n">
        <v>2016</v>
      </c>
      <c r="D1673" s="8" t="inlineStr">
        <is>
          <t>DBA-NCP175G</t>
        </is>
      </c>
      <c r="E1673" s="8" t="inlineStr">
        <is>
          <t>車枠・車体</t>
        </is>
      </c>
      <c r="F1673" s="8" t="inlineStr">
        <is>
          <t>2021-09-09</t>
        </is>
      </c>
      <c r="G1673" s="8" t="inlineStr">
        <is>
          <t>2016/07</t>
        </is>
      </c>
      <c r="H1673" s="11" t="n">
        <v>60200</v>
      </c>
      <c r="I1673" s="8" t="inlineStr">
        <is>
          <t>２０２１年９月４日</t>
        </is>
      </c>
      <c r="J1673" s="8" t="inlineStr">
        <is>
          <t>1NZ</t>
        </is>
      </c>
      <c r="K1673" s="8" t="inlineStr">
        <is>
          <t>福島県</t>
        </is>
      </c>
      <c r="L1673" s="14" t="inlineStr">
        <is>
          <t>両側スライドドア下のサイドステップ付近が錆びた。</t>
        </is>
      </c>
      <c r="M1673" s="8" t="inlineStr">
        <is>
          <t>000-2021/09/09-0140</t>
        </is>
      </c>
    </row>
    <row r="1674">
      <c r="A1674" s="13" t="inlineStr">
        <is>
          <t>シエンタ</t>
        </is>
      </c>
      <c r="B1674" s="13" t="inlineStr">
        <is>
          <t>170系</t>
        </is>
      </c>
      <c r="C1674" s="13" t="n">
        <v>2020</v>
      </c>
      <c r="D1674" s="13" t="inlineStr">
        <is>
          <t>5BA-NSP170G</t>
        </is>
      </c>
      <c r="E1674" s="13" t="inlineStr">
        <is>
          <t>その他</t>
        </is>
      </c>
      <c r="F1674" s="13" t="inlineStr">
        <is>
          <t>2021-10-08</t>
        </is>
      </c>
      <c r="G1674" s="13" t="inlineStr">
        <is>
          <t>2020/11</t>
        </is>
      </c>
      <c r="H1674" s="15" t="n">
        <v>8852</v>
      </c>
      <c r="I1674" s="13" t="inlineStr"/>
      <c r="J1674" s="13" t="inlineStr">
        <is>
          <t>2NR</t>
        </is>
      </c>
      <c r="K1674" s="13" t="inlineStr">
        <is>
          <t>滋賀県</t>
        </is>
      </c>
      <c r="L1674" s="14" t="inlineStr">
        <is>
          <t>プリクラッシュセーフティシステム搭載車で、衝突の可能性が全くない状態で衝突警報が出る。これまでに７回警告が出ている。</t>
        </is>
      </c>
      <c r="M1674" s="13" t="inlineStr">
        <is>
          <t>000-2021/10/08-0040</t>
        </is>
      </c>
    </row>
    <row r="1675">
      <c r="A1675" s="8" t="inlineStr">
        <is>
          <t>シエンタ</t>
        </is>
      </c>
      <c r="B1675" s="8" t="inlineStr">
        <is>
          <t>170系</t>
        </is>
      </c>
      <c r="C1675" s="8" t="n">
        <v>2021</v>
      </c>
      <c r="D1675" s="8" t="inlineStr">
        <is>
          <t>5BA-NSP170G</t>
        </is>
      </c>
      <c r="E1675" s="8" t="inlineStr">
        <is>
          <t>走行装置</t>
        </is>
      </c>
      <c r="F1675" s="8" t="inlineStr">
        <is>
          <t>2021-11-05</t>
        </is>
      </c>
      <c r="G1675" s="8" t="inlineStr">
        <is>
          <t>2021/09</t>
        </is>
      </c>
      <c r="H1675" s="11" t="n"/>
      <c r="I1675" s="8" t="inlineStr"/>
      <c r="J1675" s="8" t="inlineStr"/>
      <c r="K1675" s="8" t="inlineStr">
        <is>
          <t>兵庫県</t>
        </is>
      </c>
      <c r="L1675" s="14" t="inlineStr">
        <is>
          <t>新車購入直後、フロントスタビライザーのサイドリンケージ、リヤサスペンションの付け根などが錆びているのを発見した。</t>
        </is>
      </c>
      <c r="M1675" s="8" t="inlineStr">
        <is>
          <t>000-2021/11/05-0080</t>
        </is>
      </c>
    </row>
    <row r="1676">
      <c r="A1676" s="13" t="inlineStr">
        <is>
          <t>シエンタ</t>
        </is>
      </c>
      <c r="B1676" s="13" t="inlineStr">
        <is>
          <t>170系</t>
        </is>
      </c>
      <c r="C1676" s="13" t="n">
        <v>2015</v>
      </c>
      <c r="D1676" s="13" t="inlineStr">
        <is>
          <t>DBA-NSP170G</t>
        </is>
      </c>
      <c r="E1676" s="13" t="inlineStr">
        <is>
          <t>排ｶﾞｽ･騒音</t>
        </is>
      </c>
      <c r="F1676" s="13" t="inlineStr">
        <is>
          <t>2021-11-11</t>
        </is>
      </c>
      <c r="G1676" s="13" t="inlineStr">
        <is>
          <t>2015/09</t>
        </is>
      </c>
      <c r="H1676" s="15" t="n">
        <v>48000</v>
      </c>
      <c r="I1676" s="13" t="inlineStr">
        <is>
          <t>２０２１年７月頃</t>
        </is>
      </c>
      <c r="J1676" s="13" t="inlineStr">
        <is>
          <t>2NR</t>
        </is>
      </c>
      <c r="K1676" s="13" t="inlineStr">
        <is>
          <t>沖縄県</t>
        </is>
      </c>
      <c r="L1676" s="14" t="inlineStr">
        <is>
          <t>アクセルペダルを軽く踏んだ状態で低速で走行した状態で、１、０００回転をちょっと超えたぐらいでマフラー付近と思われる個所からポーと音がする。</t>
        </is>
      </c>
      <c r="M1676" s="13" t="inlineStr">
        <is>
          <t>000-2021/11/11-0100</t>
        </is>
      </c>
    </row>
    <row r="1677">
      <c r="A1677" s="8" t="inlineStr">
        <is>
          <t>シエンタ</t>
        </is>
      </c>
      <c r="B1677" s="8" t="inlineStr">
        <is>
          <t>80系</t>
        </is>
      </c>
      <c r="C1677" s="8" t="n">
        <v>2013</v>
      </c>
      <c r="D1677" s="8" t="inlineStr">
        <is>
          <t>DBA-NCP81G</t>
        </is>
      </c>
      <c r="E1677" s="8" t="inlineStr">
        <is>
          <t>保安灯火</t>
        </is>
      </c>
      <c r="F1677" s="8" t="inlineStr">
        <is>
          <t>2021-11-24</t>
        </is>
      </c>
      <c r="G1677" s="8" t="inlineStr">
        <is>
          <t>2013/04</t>
        </is>
      </c>
      <c r="H1677" s="11" t="n">
        <v>10000</v>
      </c>
      <c r="I1677" s="8" t="inlineStr"/>
      <c r="J1677" s="8" t="inlineStr">
        <is>
          <t>1NZ</t>
        </is>
      </c>
      <c r="K1677" s="8" t="inlineStr">
        <is>
          <t>岡山県</t>
        </is>
      </c>
      <c r="L1677" s="14" t="inlineStr">
        <is>
          <t>右ヘッドライトユニットの内部が白く曇っており、水も溜まっている。この影響なのか運転をしていると感電するような感覚になったことがある。</t>
        </is>
      </c>
      <c r="M1677" s="8" t="inlineStr">
        <is>
          <t>000-2021/11/24-0010</t>
        </is>
      </c>
    </row>
    <row r="1678">
      <c r="A1678" s="13" t="inlineStr">
        <is>
          <t>シエンタ</t>
        </is>
      </c>
      <c r="B1678" s="13" t="inlineStr">
        <is>
          <t>80系</t>
        </is>
      </c>
      <c r="C1678" s="13" t="n">
        <v>2004</v>
      </c>
      <c r="D1678" s="13" t="inlineStr">
        <is>
          <t>CBA-NCP81G</t>
        </is>
      </c>
      <c r="E1678" s="13" t="inlineStr">
        <is>
          <t>エンジン</t>
        </is>
      </c>
      <c r="F1678" s="13" t="inlineStr">
        <is>
          <t>2021-12-20</t>
        </is>
      </c>
      <c r="G1678" s="13" t="inlineStr">
        <is>
          <t>2004/10</t>
        </is>
      </c>
      <c r="H1678" s="15" t="n">
        <v>70600</v>
      </c>
      <c r="I1678" s="13" t="inlineStr">
        <is>
          <t>数年前から</t>
        </is>
      </c>
      <c r="J1678" s="13" t="inlineStr">
        <is>
          <t>1NZ</t>
        </is>
      </c>
      <c r="K1678" s="13" t="inlineStr">
        <is>
          <t>静岡県</t>
        </is>
      </c>
      <c r="L1678" s="14" t="inlineStr">
        <is>
          <t>２時間半走って小休憩後、再度エンジンかけようとすると、かかりにくい。温まっていて再度エンジンかけるとかかりにくい。アクセルペダルを踏まなければかからない。</t>
        </is>
      </c>
      <c r="M1678" s="13" t="inlineStr">
        <is>
          <t>000-2021/12/20-0120</t>
        </is>
      </c>
    </row>
    <row r="1679">
      <c r="A1679" s="8" t="inlineStr">
        <is>
          <t>シエンタ</t>
        </is>
      </c>
      <c r="B1679" s="8" t="inlineStr">
        <is>
          <t>170系</t>
        </is>
      </c>
      <c r="C1679" s="8" t="n">
        <v>2016</v>
      </c>
      <c r="D1679" s="8" t="inlineStr">
        <is>
          <t>DBA-NSP170G</t>
        </is>
      </c>
      <c r="E1679" s="8" t="inlineStr">
        <is>
          <t>車枠・車体</t>
        </is>
      </c>
      <c r="F1679" s="8" t="inlineStr">
        <is>
          <t>2022-01-07</t>
        </is>
      </c>
      <c r="G1679" s="8" t="inlineStr">
        <is>
          <t>2016/12</t>
        </is>
      </c>
      <c r="H1679" s="11" t="n">
        <v>43400</v>
      </c>
      <c r="I1679" s="8" t="inlineStr">
        <is>
          <t>２０２１年１０月末</t>
        </is>
      </c>
      <c r="J1679" s="8" t="inlineStr">
        <is>
          <t>2NR</t>
        </is>
      </c>
      <c r="K1679" s="8" t="inlineStr">
        <is>
          <t>三重県</t>
        </is>
      </c>
      <c r="L1679" s="14" t="inlineStr">
        <is>
          <t>エアコンのグロメットが外れていたこと、左スライドドアの防水シートの接着不良により、車室内に雨漏りし、助手席の足元と、左後席足元がカビだらけになった。</t>
        </is>
      </c>
      <c r="M1679" s="8" t="inlineStr">
        <is>
          <t>000-2022/01/07-0030</t>
        </is>
      </c>
    </row>
    <row r="1680">
      <c r="A1680" s="13" t="inlineStr">
        <is>
          <t>シエンタ</t>
        </is>
      </c>
      <c r="B1680" s="13" t="inlineStr">
        <is>
          <t>80系</t>
        </is>
      </c>
      <c r="C1680" s="13" t="n">
        <v>2006</v>
      </c>
      <c r="D1680" s="13" t="inlineStr">
        <is>
          <t>DBA-NCP81G</t>
        </is>
      </c>
      <c r="E1680" s="13" t="inlineStr">
        <is>
          <t>車枠・車体</t>
        </is>
      </c>
      <c r="F1680" s="13" t="inlineStr">
        <is>
          <t>2022-01-23</t>
        </is>
      </c>
      <c r="G1680" s="13" t="inlineStr">
        <is>
          <t>2006/02</t>
        </is>
      </c>
      <c r="H1680" s="15" t="n">
        <v>140500</v>
      </c>
      <c r="I1680" s="13" t="inlineStr">
        <is>
          <t>２０１６年</t>
        </is>
      </c>
      <c r="J1680" s="13" t="inlineStr">
        <is>
          <t>1NZ</t>
        </is>
      </c>
      <c r="K1680" s="13" t="inlineStr">
        <is>
          <t>福井県</t>
        </is>
      </c>
      <c r="L1680" s="14" t="inlineStr">
        <is>
          <t>車体右後部ガラスと車体の境に小さな塗装剥がれを発見。飛び石かと思っていたがその後広範囲にわたり同様の塗装剥がれが多発した。</t>
        </is>
      </c>
      <c r="M1680" s="13" t="inlineStr">
        <is>
          <t>000-2022/01/23-0010</t>
        </is>
      </c>
    </row>
    <row r="1681">
      <c r="A1681" s="8" t="inlineStr">
        <is>
          <t>シエンタ</t>
        </is>
      </c>
      <c r="B1681" s="8" t="inlineStr">
        <is>
          <t>170系</t>
        </is>
      </c>
      <c r="C1681" s="8" t="n">
        <v>2019</v>
      </c>
      <c r="D1681" s="8" t="inlineStr">
        <is>
          <t>6AA-NHP170G</t>
        </is>
      </c>
      <c r="E1681" s="8" t="inlineStr">
        <is>
          <t>車枠・車体</t>
        </is>
      </c>
      <c r="F1681" s="8" t="inlineStr">
        <is>
          <t>2022-05-19</t>
        </is>
      </c>
      <c r="G1681" s="8" t="inlineStr">
        <is>
          <t>2019/06</t>
        </is>
      </c>
      <c r="H1681" s="11" t="n">
        <v>10000</v>
      </c>
      <c r="I1681" s="8" t="inlineStr">
        <is>
          <t>２０２２年５月６日</t>
        </is>
      </c>
      <c r="J1681" s="8" t="inlineStr">
        <is>
          <t>1NZ-2LM</t>
        </is>
      </c>
      <c r="K1681" s="8" t="inlineStr">
        <is>
          <t>愛知県</t>
        </is>
      </c>
      <c r="L1681" s="14" t="inlineStr">
        <is>
          <t>リコール修理後、排気ガスのにおいがした。１時間ほど車を使用したところ、マスクが真っ黒になったため、ディーラーで走行テスト、カウルトップベンチレータールーバー組付け点検、エンジンルーム内排気ガス漏れ点検を行ったが異常は見つからなかった。</t>
        </is>
      </c>
      <c r="M1681" s="8" t="inlineStr">
        <is>
          <t>000-2022/05/19-0080</t>
        </is>
      </c>
    </row>
    <row r="1682">
      <c r="A1682" s="13" t="inlineStr">
        <is>
          <t>シエンタ</t>
        </is>
      </c>
      <c r="B1682" s="13" t="inlineStr">
        <is>
          <t>170系</t>
        </is>
      </c>
      <c r="C1682" s="13" t="n">
        <v>2016</v>
      </c>
      <c r="D1682" s="13" t="inlineStr">
        <is>
          <t>DAA-NHP170G</t>
        </is>
      </c>
      <c r="E1682" s="13" t="inlineStr">
        <is>
          <t>制動装置</t>
        </is>
      </c>
      <c r="F1682" s="13" t="inlineStr">
        <is>
          <t>2022-08-22</t>
        </is>
      </c>
      <c r="G1682" s="13" t="inlineStr">
        <is>
          <t>2016/09</t>
        </is>
      </c>
      <c r="H1682" s="15" t="n">
        <v>78700</v>
      </c>
      <c r="I1682" s="13" t="inlineStr">
        <is>
          <t>２０２２年８月</t>
        </is>
      </c>
      <c r="J1682" s="13" t="inlineStr">
        <is>
          <t>1NZ-2LM</t>
        </is>
      </c>
      <c r="K1682" s="13" t="inlineStr">
        <is>
          <t>北海道</t>
        </is>
      </c>
      <c r="L1682" s="14" t="inlineStr">
        <is>
          <t>運転しようとした際にブレーキが低下しているアラームが出てブレーキが効かなくなった。ディーラーで確認したところ、ブレーキブースターとポンプの経年劣化によるものと診断された。</t>
        </is>
      </c>
      <c r="M1682" s="13" t="inlineStr">
        <is>
          <t>000-2022/08/22-0050</t>
        </is>
      </c>
    </row>
    <row r="1683">
      <c r="A1683" s="8" t="inlineStr">
        <is>
          <t>シエンタ</t>
        </is>
      </c>
      <c r="B1683" s="8" t="inlineStr">
        <is>
          <t>170系</t>
        </is>
      </c>
      <c r="C1683" s="8" t="n">
        <v>2017</v>
      </c>
      <c r="D1683" s="8" t="inlineStr">
        <is>
          <t>DBA-NSP170G</t>
        </is>
      </c>
      <c r="E1683" s="8" t="inlineStr">
        <is>
          <t>エンジン</t>
        </is>
      </c>
      <c r="F1683" s="8" t="inlineStr">
        <is>
          <t>2022-09-11</t>
        </is>
      </c>
      <c r="G1683" s="8" t="inlineStr">
        <is>
          <t>2017/02</t>
        </is>
      </c>
      <c r="H1683" s="11" t="n">
        <v>35000</v>
      </c>
      <c r="I1683" s="8" t="inlineStr">
        <is>
          <t>２０２０年頃から</t>
        </is>
      </c>
      <c r="J1683" s="8" t="inlineStr">
        <is>
          <t>2NR</t>
        </is>
      </c>
      <c r="K1683" s="8" t="inlineStr">
        <is>
          <t>香川県</t>
        </is>
      </c>
      <c r="L1683" s="14" t="inlineStr">
        <is>
          <t>発進時にアクセルペダルを踏んでもエンジン回転数の上がりが悪く、なんとか回転数が上がっても、人が歩く程度にしか速度が出ない。１５秒ほどすると勝手に直る。ディーラーでインテークマニホールドの交換とプログラムの書き換えを行った。</t>
        </is>
      </c>
      <c r="M1683" s="8" t="inlineStr">
        <is>
          <t>000-2022/09/11-0100</t>
        </is>
      </c>
    </row>
    <row r="1684">
      <c r="A1684" s="13" t="inlineStr">
        <is>
          <t>シエンタ</t>
        </is>
      </c>
      <c r="B1684" s="13" t="inlineStr">
        <is>
          <t>170系</t>
        </is>
      </c>
      <c r="C1684" s="13" t="n">
        <v>2019</v>
      </c>
      <c r="D1684" s="13" t="inlineStr">
        <is>
          <t>DBA-NSP170G</t>
        </is>
      </c>
      <c r="E1684" s="13" t="inlineStr">
        <is>
          <t>車枠・車体</t>
        </is>
      </c>
      <c r="F1684" s="13" t="inlineStr">
        <is>
          <t>2022-09-29</t>
        </is>
      </c>
      <c r="G1684" s="13" t="inlineStr">
        <is>
          <t>2019/03</t>
        </is>
      </c>
      <c r="H1684" s="15" t="n">
        <v>27000</v>
      </c>
      <c r="I1684" s="13" t="inlineStr">
        <is>
          <t>２０２２年９月</t>
        </is>
      </c>
      <c r="J1684" s="13" t="inlineStr">
        <is>
          <t>2NR</t>
        </is>
      </c>
      <c r="K1684" s="13" t="inlineStr">
        <is>
          <t>栃木県</t>
        </is>
      </c>
      <c r="L1684" s="14" t="inlineStr">
        <is>
          <t>右スライドドアの防水シートの接着不良により、車室内が雨漏りし、運転席と右足元がカビだらけとなり、室内中カビの匂いがついてしまった。</t>
        </is>
      </c>
      <c r="M1684" s="13" t="inlineStr">
        <is>
          <t>000-2022/09/29-0010</t>
        </is>
      </c>
    </row>
    <row r="1685">
      <c r="A1685" s="8" t="inlineStr">
        <is>
          <t>シエンタ</t>
        </is>
      </c>
      <c r="B1685" s="8" t="inlineStr">
        <is>
          <t>80系</t>
        </is>
      </c>
      <c r="C1685" s="8" t="n">
        <v>2012</v>
      </c>
      <c r="D1685" s="8" t="inlineStr">
        <is>
          <t>DBA-NCP81G</t>
        </is>
      </c>
      <c r="E1685" s="8" t="inlineStr">
        <is>
          <t>かじ取り</t>
        </is>
      </c>
      <c r="F1685" s="8" t="inlineStr">
        <is>
          <t>2022-10-16</t>
        </is>
      </c>
      <c r="G1685" s="8" t="inlineStr">
        <is>
          <t>2012/06</t>
        </is>
      </c>
      <c r="H1685" s="11" t="n">
        <v>40000</v>
      </c>
      <c r="I1685" s="8" t="inlineStr">
        <is>
          <t>２０２２年１０月９日</t>
        </is>
      </c>
      <c r="J1685" s="8" t="inlineStr">
        <is>
          <t>1NZ</t>
        </is>
      </c>
      <c r="K1685" s="8" t="inlineStr">
        <is>
          <t>大阪府</t>
        </is>
      </c>
      <c r="L1685" s="14" t="inlineStr">
        <is>
          <t>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c r="M1685" s="8" t="inlineStr">
        <is>
          <t>000-2022/10/16-0060</t>
        </is>
      </c>
    </row>
    <row r="1686">
      <c r="A1686" s="13" t="inlineStr">
        <is>
          <t>シエンタ</t>
        </is>
      </c>
      <c r="B1686" s="13" t="inlineStr">
        <is>
          <t>10系</t>
        </is>
      </c>
      <c r="C1686" s="13" t="n">
        <v>2022</v>
      </c>
      <c r="D1686" s="13" t="inlineStr">
        <is>
          <t>6AA-MXPL10G</t>
        </is>
      </c>
      <c r="E1686" s="13" t="inlineStr">
        <is>
          <t>動力伝達</t>
        </is>
      </c>
      <c r="F1686" s="13" t="inlineStr">
        <is>
          <t>2023-04-17</t>
        </is>
      </c>
      <c r="G1686" s="13" t="inlineStr">
        <is>
          <t>2022/11</t>
        </is>
      </c>
      <c r="H1686" s="15" t="n">
        <v>110</v>
      </c>
      <c r="I1686" s="13" t="inlineStr">
        <is>
          <t>２０２２年１２月１０日</t>
        </is>
      </c>
      <c r="J1686" s="13" t="inlineStr">
        <is>
          <t>M15A-1NM</t>
        </is>
      </c>
      <c r="K1686" s="13" t="inlineStr">
        <is>
          <t>愛知県</t>
        </is>
      </c>
      <c r="L1686" s="14" t="inlineStr">
        <is>
          <t>エンジンが自動的に再始動するタイミングで、リバースへのシフト操作をするとエンジンルーム付近から極めて大きな異音が発生した。</t>
        </is>
      </c>
      <c r="M1686" s="13" t="inlineStr">
        <is>
          <t>000-2023/04/17-0010</t>
        </is>
      </c>
    </row>
    <row r="1687">
      <c r="A1687" s="8" t="inlineStr">
        <is>
          <t>シエンタ</t>
        </is>
      </c>
      <c r="B1687" s="8" t="inlineStr">
        <is>
          <t>80系</t>
        </is>
      </c>
      <c r="C1687" s="8" t="n">
        <v>2010</v>
      </c>
      <c r="D1687" s="8" t="inlineStr">
        <is>
          <t>DBA-NCP81G</t>
        </is>
      </c>
      <c r="E1687" s="8" t="inlineStr">
        <is>
          <t>エンジン</t>
        </is>
      </c>
      <c r="F1687" s="8" t="inlineStr">
        <is>
          <t>2023-06-20</t>
        </is>
      </c>
      <c r="G1687" s="8" t="inlineStr">
        <is>
          <t>2010/03</t>
        </is>
      </c>
      <c r="H1687" s="11" t="n">
        <v>55900</v>
      </c>
      <c r="I1687" s="8" t="inlineStr">
        <is>
          <t>２０２３年４月</t>
        </is>
      </c>
      <c r="J1687" s="8" t="inlineStr">
        <is>
          <t>1NZ</t>
        </is>
      </c>
      <c r="K1687" s="8" t="inlineStr">
        <is>
          <t>静岡県</t>
        </is>
      </c>
      <c r="L1687" s="14" t="inlineStr">
        <is>
          <t>発進直後の１０～２０ｋｍ／ｈでエンジン回転数が上らず加速不良が生じた。ディーラーの確認で、カムシャフトタイミングギヤＡＳＳＹの交換が必要と診断された。</t>
        </is>
      </c>
      <c r="M1687" s="8" t="inlineStr">
        <is>
          <t>000-2023/06/20-0070</t>
        </is>
      </c>
    </row>
    <row r="1688">
      <c r="A1688" s="13" t="inlineStr">
        <is>
          <t>シエンタ</t>
        </is>
      </c>
      <c r="B1688" s="13" t="inlineStr">
        <is>
          <t>10系</t>
        </is>
      </c>
      <c r="C1688" s="13" t="n">
        <v>2022</v>
      </c>
      <c r="D1688" s="13" t="inlineStr">
        <is>
          <t>6AA-MXPL10G</t>
        </is>
      </c>
      <c r="E1688" s="13" t="inlineStr">
        <is>
          <t>乗車装置</t>
        </is>
      </c>
      <c r="F1688" s="13" t="inlineStr">
        <is>
          <t>2023-10-26</t>
        </is>
      </c>
      <c r="G1688" s="13" t="inlineStr">
        <is>
          <t>2022/11</t>
        </is>
      </c>
      <c r="H1688" s="15" t="n"/>
      <c r="I1688" s="13" t="inlineStr"/>
      <c r="J1688" s="13" t="inlineStr">
        <is>
          <t>M15A-1NM</t>
        </is>
      </c>
      <c r="K1688" s="13" t="inlineStr">
        <is>
          <t>愛知県</t>
        </is>
      </c>
      <c r="L1688" s="14" t="inlineStr">
        <is>
          <t>レジの上に６０インチぐらいのディスプレイがついているコンビニの駐車場ではスマートエントリーが使えない。</t>
        </is>
      </c>
      <c r="M1688" s="13" t="inlineStr">
        <is>
          <t>000-2023/10/26-0020</t>
        </is>
      </c>
    </row>
    <row r="1689">
      <c r="A1689" s="8" t="inlineStr">
        <is>
          <t>シエンタ</t>
        </is>
      </c>
      <c r="B1689" s="8" t="inlineStr">
        <is>
          <t>10系</t>
        </is>
      </c>
      <c r="C1689" s="8" t="n">
        <v>2022</v>
      </c>
      <c r="D1689" s="8" t="inlineStr">
        <is>
          <t>6AA-MXPL10G</t>
        </is>
      </c>
      <c r="E1689" s="8" t="inlineStr">
        <is>
          <t>エンジン</t>
        </is>
      </c>
      <c r="F1689" s="8" t="inlineStr">
        <is>
          <t>2023-10-26</t>
        </is>
      </c>
      <c r="G1689" s="8" t="inlineStr">
        <is>
          <t>2022/11</t>
        </is>
      </c>
      <c r="H1689" s="11" t="n"/>
      <c r="I1689" s="8" t="inlineStr"/>
      <c r="J1689" s="8" t="inlineStr">
        <is>
          <t>M15A-1NM</t>
        </is>
      </c>
      <c r="K1689" s="8" t="inlineStr">
        <is>
          <t>愛知県</t>
        </is>
      </c>
      <c r="L1689" s="14" t="inlineStr">
        <is>
          <t>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c r="M1689" s="8" t="inlineStr">
        <is>
          <t>000-2023/10/26-0030</t>
        </is>
      </c>
    </row>
    <row r="1690">
      <c r="A1690" s="13" t="inlineStr">
        <is>
          <t>シエンタ</t>
        </is>
      </c>
      <c r="B1690" s="13" t="inlineStr">
        <is>
          <t>170系</t>
        </is>
      </c>
      <c r="C1690" s="13" t="n">
        <v>2022</v>
      </c>
      <c r="D1690" s="13" t="inlineStr">
        <is>
          <t>5BA-NSP170G</t>
        </is>
      </c>
      <c r="E1690" s="13" t="inlineStr">
        <is>
          <t>車枠・車体</t>
        </is>
      </c>
      <c r="F1690" s="13" t="inlineStr">
        <is>
          <t>2023-11-25</t>
        </is>
      </c>
      <c r="G1690" s="13" t="inlineStr">
        <is>
          <t>2022/05</t>
        </is>
      </c>
      <c r="H1690" s="15" t="n"/>
      <c r="I1690" s="13" t="inlineStr">
        <is>
          <t>２０２３年８月</t>
        </is>
      </c>
      <c r="J1690" s="13" t="inlineStr">
        <is>
          <t>2NR</t>
        </is>
      </c>
      <c r="K1690" s="13" t="inlineStr">
        <is>
          <t>三重県</t>
        </is>
      </c>
      <c r="L1690" s="14" t="inlineStr">
        <is>
          <t>車室内で異臭を感じたため、水漏れと推測して確認したところ、左スライドドアのステップパッキンおよび、スライドドア下部にて水濡れを発見した。</t>
        </is>
      </c>
      <c r="M1690" s="13" t="inlineStr">
        <is>
          <t>000-2023/11/25-0010</t>
        </is>
      </c>
    </row>
    <row r="1691">
      <c r="A1691" s="8" t="inlineStr">
        <is>
          <t>シエンタ</t>
        </is>
      </c>
      <c r="B1691" s="8" t="inlineStr"/>
      <c r="C1691" s="8" t="n"/>
      <c r="D1691" s="8" t="inlineStr">
        <is>
          <t>6AA-NHP170G</t>
        </is>
      </c>
      <c r="E1691" s="8" t="inlineStr">
        <is>
          <t>制動装置</t>
        </is>
      </c>
      <c r="F1691" s="8" t="inlineStr">
        <is>
          <t>2023-12-13</t>
        </is>
      </c>
      <c r="G1691" s="8" t="inlineStr"/>
      <c r="H1691" s="11" t="n"/>
      <c r="I1691" s="8" t="inlineStr">
        <is>
          <t>走行距離約２０万ｋｍ前後で発生</t>
        </is>
      </c>
      <c r="J1691" s="8" t="inlineStr"/>
      <c r="K1691" s="8" t="inlineStr">
        <is>
          <t>奈良県</t>
        </is>
      </c>
      <c r="L1691" s="14" t="inlineStr">
        <is>
          <t>ブレーキの全ての警告灯が点灯し、警告のブザーが鳴り、ブレーキが効かなくなる。</t>
        </is>
      </c>
      <c r="M1691" s="8" t="inlineStr">
        <is>
          <t>651-2023/12/13-0030</t>
        </is>
      </c>
    </row>
    <row r="1692">
      <c r="A1692" s="13" t="inlineStr">
        <is>
          <t>シエンタ</t>
        </is>
      </c>
      <c r="B1692" s="13" t="inlineStr"/>
      <c r="C1692" s="13" t="n"/>
      <c r="D1692" s="13" t="inlineStr">
        <is>
          <t>6AA-MXPL15G</t>
        </is>
      </c>
      <c r="E1692" s="13" t="inlineStr">
        <is>
          <t>その他</t>
        </is>
      </c>
      <c r="F1692" s="13" t="inlineStr">
        <is>
          <t>2024-01-25</t>
        </is>
      </c>
      <c r="G1692" s="13" t="inlineStr"/>
      <c r="H1692" s="15" t="n"/>
      <c r="I1692" s="13" t="inlineStr"/>
      <c r="J1692" s="13" t="inlineStr">
        <is>
          <t>M15A-1NM-1MM</t>
        </is>
      </c>
      <c r="K1692" s="13" t="inlineStr">
        <is>
          <t>長野県</t>
        </is>
      </c>
      <c r="L1692" s="14" t="inlineStr">
        <is>
          <t>燃料計が２メモリ減った状態で駐車したのに、翌日燃料系を見たところ、満タン表示になっていた。ディーラーで診断を受けたところ、自宅駐車場の傾斜の影響と言われた。</t>
        </is>
      </c>
      <c r="M1692" s="13" t="inlineStr">
        <is>
          <t>000-2024/01/25-0040</t>
        </is>
      </c>
    </row>
    <row r="1693">
      <c r="A1693" s="8" t="inlineStr">
        <is>
          <t>シエンタ</t>
        </is>
      </c>
      <c r="B1693" s="8" t="inlineStr">
        <is>
          <t>10系</t>
        </is>
      </c>
      <c r="C1693" s="8" t="n">
        <v>2023</v>
      </c>
      <c r="D1693" s="8" t="inlineStr">
        <is>
          <t>6AA-MXPL15G</t>
        </is>
      </c>
      <c r="E1693" s="8" t="inlineStr">
        <is>
          <t>その他</t>
        </is>
      </c>
      <c r="F1693" s="8" t="inlineStr">
        <is>
          <t>2024-01-30</t>
        </is>
      </c>
      <c r="G1693" s="8" t="inlineStr">
        <is>
          <t>2023/07</t>
        </is>
      </c>
      <c r="H1693" s="11" t="n"/>
      <c r="I1693" s="8" t="inlineStr">
        <is>
          <t>購入直後から</t>
        </is>
      </c>
      <c r="J1693" s="8" t="inlineStr">
        <is>
          <t>M15A-1NM-1MM</t>
        </is>
      </c>
      <c r="K1693" s="8" t="inlineStr">
        <is>
          <t>茨城県</t>
        </is>
      </c>
      <c r="L1693" s="14" t="inlineStr">
        <is>
          <t>ＩＧスイッチを入れるとナビが消え、真っ黒状態になる。ＵＳＢを刺し音楽データを再生しようとしても再生されない。</t>
        </is>
      </c>
      <c r="M1693" s="8" t="inlineStr">
        <is>
          <t>000-2024/01/30-0100</t>
        </is>
      </c>
    </row>
    <row r="1694">
      <c r="A1694" s="13" t="inlineStr">
        <is>
          <t>シエンタ</t>
        </is>
      </c>
      <c r="B1694" s="13" t="inlineStr">
        <is>
          <t>10系</t>
        </is>
      </c>
      <c r="C1694" s="13" t="n">
        <v>2023</v>
      </c>
      <c r="D1694" s="13" t="inlineStr">
        <is>
          <t>6AA-MXPL10G</t>
        </is>
      </c>
      <c r="E1694" s="13" t="inlineStr">
        <is>
          <t>エンジン</t>
        </is>
      </c>
      <c r="F1694" s="13" t="inlineStr">
        <is>
          <t>2024-01-31</t>
        </is>
      </c>
      <c r="G1694" s="13" t="inlineStr">
        <is>
          <t>2023/10</t>
        </is>
      </c>
      <c r="H1694" s="15" t="n"/>
      <c r="I1694" s="13" t="inlineStr">
        <is>
          <t>２０２４年１月７日</t>
        </is>
      </c>
      <c r="J1694" s="13" t="inlineStr">
        <is>
          <t>M15A-1NM</t>
        </is>
      </c>
      <c r="K1694" s="13" t="inlineStr">
        <is>
          <t>大阪府</t>
        </is>
      </c>
      <c r="L1694" s="14" t="inlineStr">
        <is>
          <t>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t>
        </is>
      </c>
      <c r="M1694" s="13" t="inlineStr">
        <is>
          <t>000-2024/01/31-0030</t>
        </is>
      </c>
    </row>
    <row r="1695">
      <c r="A1695" s="8" t="inlineStr">
        <is>
          <t>シエンタ</t>
        </is>
      </c>
      <c r="B1695" s="8" t="inlineStr">
        <is>
          <t>10系</t>
        </is>
      </c>
      <c r="C1695" s="8" t="n">
        <v>2023</v>
      </c>
      <c r="D1695" s="8" t="inlineStr">
        <is>
          <t>6AA-MXPL15G</t>
        </is>
      </c>
      <c r="E1695" s="8" t="inlineStr">
        <is>
          <t>その他</t>
        </is>
      </c>
      <c r="F1695" s="8" t="inlineStr">
        <is>
          <t>2024-01-31</t>
        </is>
      </c>
      <c r="G1695" s="8" t="inlineStr">
        <is>
          <t>2023/11</t>
        </is>
      </c>
      <c r="H1695" s="11" t="n"/>
      <c r="I1695" s="8" t="inlineStr"/>
      <c r="J1695" s="8" t="inlineStr">
        <is>
          <t>M15A-1NM-1MM</t>
        </is>
      </c>
      <c r="K1695" s="8" t="inlineStr">
        <is>
          <t>埼玉県</t>
        </is>
      </c>
      <c r="L1695" s="14" t="inlineStr">
        <is>
          <t>傾斜地に駐車をすると燃料の残量が約半分であるところ、満タン表示になる。その後、平坦部で再始動しても戻らず、実際の残量より多く表示され続ける。</t>
        </is>
      </c>
      <c r="M1695" s="8" t="inlineStr">
        <is>
          <t>000-2024/01/31-0080</t>
        </is>
      </c>
    </row>
    <row r="1696">
      <c r="A1696" s="13" t="inlineStr">
        <is>
          <t>シエンタ</t>
        </is>
      </c>
      <c r="B1696" s="13" t="inlineStr">
        <is>
          <t>80系</t>
        </is>
      </c>
      <c r="C1696" s="13" t="n">
        <v>2010</v>
      </c>
      <c r="D1696" s="13" t="inlineStr">
        <is>
          <t>DBA-NCP81G</t>
        </is>
      </c>
      <c r="E1696" s="13" t="inlineStr">
        <is>
          <t>かじ取り</t>
        </is>
      </c>
      <c r="F1696" s="13" t="inlineStr">
        <is>
          <t>2024-02-02</t>
        </is>
      </c>
      <c r="G1696" s="13" t="inlineStr">
        <is>
          <t>2010/04</t>
        </is>
      </c>
      <c r="H1696" s="15" t="n">
        <v>140410</v>
      </c>
      <c r="I1696" s="13" t="inlineStr">
        <is>
          <t>２０２３年１月３１日</t>
        </is>
      </c>
      <c r="J1696" s="13" t="inlineStr">
        <is>
          <t>1NZ</t>
        </is>
      </c>
      <c r="K1696" s="13" t="inlineStr">
        <is>
          <t>埼玉県</t>
        </is>
      </c>
      <c r="L1696" s="14" t="inlineStr">
        <is>
          <t>ステアリングインタミディエイトシャフトのジョイントと、ギアボックスを接続しているスプライン部分が摩滅したため、ハンドルが回らなくなった。</t>
        </is>
      </c>
      <c r="M1696" s="13" t="inlineStr">
        <is>
          <t>000-2024/02/02-0010</t>
        </is>
      </c>
    </row>
    <row r="1697">
      <c r="A1697" s="8" t="inlineStr">
        <is>
          <t>シエンタ</t>
        </is>
      </c>
      <c r="B1697" s="8" t="inlineStr">
        <is>
          <t>170系</t>
        </is>
      </c>
      <c r="C1697" s="8" t="n">
        <v>2018</v>
      </c>
      <c r="D1697" s="8" t="inlineStr">
        <is>
          <t>DAA-NHP170G</t>
        </is>
      </c>
      <c r="E1697" s="8" t="inlineStr">
        <is>
          <t>制動装置</t>
        </is>
      </c>
      <c r="F1697" s="8" t="inlineStr">
        <is>
          <t>2024-02-28</t>
        </is>
      </c>
      <c r="G1697" s="8" t="inlineStr">
        <is>
          <t>2018/01</t>
        </is>
      </c>
      <c r="H1697" s="11" t="n">
        <v>227000</v>
      </c>
      <c r="I1697" s="8" t="inlineStr">
        <is>
          <t>２０２４年２月１９日</t>
        </is>
      </c>
      <c r="J1697" s="8" t="inlineStr">
        <is>
          <t>1NZ-2LM</t>
        </is>
      </c>
      <c r="K1697" s="8" t="inlineStr">
        <is>
          <t>福岡県</t>
        </is>
      </c>
      <c r="L1697" s="14" t="inlineStr">
        <is>
          <t>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t>
        </is>
      </c>
      <c r="M1697" s="8" t="inlineStr">
        <is>
          <t>000-2024/02/28-0070</t>
        </is>
      </c>
    </row>
    <row r="1698">
      <c r="A1698" s="13" t="inlineStr">
        <is>
          <t>シエンタ</t>
        </is>
      </c>
      <c r="B1698" s="13" t="inlineStr">
        <is>
          <t>10系</t>
        </is>
      </c>
      <c r="C1698" s="13" t="n">
        <v>2023</v>
      </c>
      <c r="D1698" s="13" t="inlineStr">
        <is>
          <t>6AA-MXPL15G</t>
        </is>
      </c>
      <c r="E1698" s="13" t="inlineStr">
        <is>
          <t>保安灯火</t>
        </is>
      </c>
      <c r="F1698" s="13" t="inlineStr">
        <is>
          <t>2024-04-03</t>
        </is>
      </c>
      <c r="G1698" s="13" t="inlineStr">
        <is>
          <t>2023/10</t>
        </is>
      </c>
      <c r="H1698" s="15" t="n"/>
      <c r="I1698" s="13" t="inlineStr"/>
      <c r="J1698" s="13" t="inlineStr">
        <is>
          <t>M15A-1NM-1MM</t>
        </is>
      </c>
      <c r="K1698" s="13" t="inlineStr">
        <is>
          <t>神奈川県</t>
        </is>
      </c>
      <c r="L1698" s="14" t="inlineStr">
        <is>
          <t>夜間走行中、前照灯がハイビームのままになった。</t>
        </is>
      </c>
      <c r="M1698" s="13" t="inlineStr">
        <is>
          <t>000-2024/04/03-0050</t>
        </is>
      </c>
    </row>
    <row r="1699">
      <c r="A1699" s="8" t="inlineStr">
        <is>
          <t>シエンタ</t>
        </is>
      </c>
      <c r="B1699" s="8" t="inlineStr">
        <is>
          <t>10系</t>
        </is>
      </c>
      <c r="C1699" s="8" t="n">
        <v>2023</v>
      </c>
      <c r="D1699" s="8" t="inlineStr">
        <is>
          <t>6AA-MXPL15G</t>
        </is>
      </c>
      <c r="E1699" s="8" t="inlineStr">
        <is>
          <t>電気装置</t>
        </is>
      </c>
      <c r="F1699" s="8" t="inlineStr">
        <is>
          <t>2024-04-03</t>
        </is>
      </c>
      <c r="G1699" s="8" t="inlineStr">
        <is>
          <t>2023/10</t>
        </is>
      </c>
      <c r="H1699" s="11" t="n"/>
      <c r="I1699" s="8" t="inlineStr"/>
      <c r="J1699" s="8" t="inlineStr">
        <is>
          <t>M15A-1NM-1MM</t>
        </is>
      </c>
      <c r="K1699" s="8" t="inlineStr">
        <is>
          <t>神奈川県</t>
        </is>
      </c>
      <c r="L1699" s="14" t="inlineStr">
        <is>
          <t>納車からこれまでにバッテリーが４回上がっている。</t>
        </is>
      </c>
      <c r="M1699" s="8" t="inlineStr">
        <is>
          <t>000-2024/04/03-0060</t>
        </is>
      </c>
    </row>
    <row r="1700">
      <c r="A1700" s="13" t="inlineStr">
        <is>
          <t>シエンタ</t>
        </is>
      </c>
      <c r="B1700" s="13" t="inlineStr">
        <is>
          <t>10系</t>
        </is>
      </c>
      <c r="C1700" s="13" t="n">
        <v>2023</v>
      </c>
      <c r="D1700" s="13" t="inlineStr">
        <is>
          <t>6AA-MXPL15G</t>
        </is>
      </c>
      <c r="E1700" s="13" t="inlineStr">
        <is>
          <t>制動装置</t>
        </is>
      </c>
      <c r="F1700" s="13" t="inlineStr">
        <is>
          <t>2024-04-03</t>
        </is>
      </c>
      <c r="G1700" s="13" t="inlineStr">
        <is>
          <t>2023/10</t>
        </is>
      </c>
      <c r="H1700" s="15" t="n"/>
      <c r="I1700" s="13" t="inlineStr"/>
      <c r="J1700" s="13" t="inlineStr">
        <is>
          <t>M15A-1NM-1MM</t>
        </is>
      </c>
      <c r="K1700" s="13" t="inlineStr">
        <is>
          <t>神奈川県</t>
        </is>
      </c>
      <c r="L1700" s="14" t="inlineStr">
        <is>
          <t>納車直後、ブレーキペダルのゴムパッドが取れていた。</t>
        </is>
      </c>
      <c r="M1700" s="13" t="inlineStr">
        <is>
          <t>000-2024/04/03-0070</t>
        </is>
      </c>
    </row>
    <row r="1701">
      <c r="A1701" s="8" t="inlineStr">
        <is>
          <t>シエンタ</t>
        </is>
      </c>
      <c r="B1701" s="8" t="inlineStr">
        <is>
          <t>10系</t>
        </is>
      </c>
      <c r="C1701" s="8" t="n">
        <v>2023</v>
      </c>
      <c r="D1701" s="8" t="inlineStr">
        <is>
          <t>6AA-MXPL10G</t>
        </is>
      </c>
      <c r="E1701" s="8" t="inlineStr">
        <is>
          <t>保安灯火</t>
        </is>
      </c>
      <c r="F1701" s="8" t="inlineStr">
        <is>
          <t>2024-04-12</t>
        </is>
      </c>
      <c r="G1701" s="8" t="inlineStr">
        <is>
          <t>2023/11</t>
        </is>
      </c>
      <c r="H1701" s="11" t="n"/>
      <c r="I1701" s="8" t="inlineStr"/>
      <c r="J1701" s="8" t="inlineStr">
        <is>
          <t>M15A-1NM</t>
        </is>
      </c>
      <c r="K1701" s="8" t="inlineStr">
        <is>
          <t>宮城県</t>
        </is>
      </c>
      <c r="L1701" s="14" t="inlineStr">
        <is>
          <t>ドアミラーが段差を通過するときに震える。</t>
        </is>
      </c>
      <c r="M1701" s="8" t="inlineStr">
        <is>
          <t>000-2024/04/12-0040</t>
        </is>
      </c>
    </row>
    <row r="1702">
      <c r="A1702" s="13" t="inlineStr">
        <is>
          <t>シエンタ</t>
        </is>
      </c>
      <c r="B1702" s="13" t="inlineStr">
        <is>
          <t>170系</t>
        </is>
      </c>
      <c r="C1702" s="13" t="n">
        <v>2018</v>
      </c>
      <c r="D1702" s="13" t="inlineStr">
        <is>
          <t>DBA-NSP170G</t>
        </is>
      </c>
      <c r="E1702" s="13" t="inlineStr">
        <is>
          <t>電気装置</t>
        </is>
      </c>
      <c r="F1702" s="13" t="inlineStr">
        <is>
          <t>2024-04-15</t>
        </is>
      </c>
      <c r="G1702" s="13" t="inlineStr">
        <is>
          <t>2018/03</t>
        </is>
      </c>
      <c r="H1702" s="15" t="n">
        <v>64400</v>
      </c>
      <c r="I1702" s="13" t="inlineStr">
        <is>
          <t>２０２４年４月</t>
        </is>
      </c>
      <c r="J1702" s="13" t="inlineStr">
        <is>
          <t>2NR</t>
        </is>
      </c>
      <c r="K1702" s="13" t="inlineStr">
        <is>
          <t>広島県</t>
        </is>
      </c>
      <c r="L1702" s="14" t="inlineStr">
        <is>
          <t>２日間、車を置いていたところ、バッテリーが上がっていた。販売店で確認した結果、スパイラルケーブル不良で何らかの信号のやり取りが正しく行われず、電気を使い続けてしまった模様、と診断された。</t>
        </is>
      </c>
      <c r="M1702" s="13" t="inlineStr">
        <is>
          <t>000-2024/04/15-0010</t>
        </is>
      </c>
    </row>
    <row r="1703">
      <c r="A1703" s="8" t="inlineStr">
        <is>
          <t>シエンタ</t>
        </is>
      </c>
      <c r="B1703" s="8" t="inlineStr">
        <is>
          <t>10系</t>
        </is>
      </c>
      <c r="C1703" s="8" t="n">
        <v>2023</v>
      </c>
      <c r="D1703" s="8" t="inlineStr">
        <is>
          <t>6AA-MXPL15G</t>
        </is>
      </c>
      <c r="E1703" s="8" t="inlineStr">
        <is>
          <t>その他</t>
        </is>
      </c>
      <c r="F1703" s="8" t="inlineStr">
        <is>
          <t>2024-04-17</t>
        </is>
      </c>
      <c r="G1703" s="8" t="inlineStr">
        <is>
          <t>2023/10</t>
        </is>
      </c>
      <c r="H1703" s="11" t="n">
        <v>7000</v>
      </c>
      <c r="I1703" s="8" t="inlineStr">
        <is>
          <t>２０２４年３月</t>
        </is>
      </c>
      <c r="J1703" s="8" t="inlineStr">
        <is>
          <t>M15A-1NM-1MM</t>
        </is>
      </c>
      <c r="K1703" s="8" t="inlineStr">
        <is>
          <t>福井県</t>
        </is>
      </c>
      <c r="L1703" s="14" t="inlineStr">
        <is>
          <t>６ヶ月点検でオイル漏れが発見された。</t>
        </is>
      </c>
      <c r="M1703" s="8" t="inlineStr">
        <is>
          <t>000-2024/04/17-0130</t>
        </is>
      </c>
    </row>
    <row r="1704">
      <c r="A1704" s="13" t="inlineStr">
        <is>
          <t>シエンタ</t>
        </is>
      </c>
      <c r="B1704" s="13" t="inlineStr">
        <is>
          <t>10系</t>
        </is>
      </c>
      <c r="C1704" s="13" t="n">
        <v>2024</v>
      </c>
      <c r="D1704" s="13" t="inlineStr">
        <is>
          <t>6AA-MXPL10G</t>
        </is>
      </c>
      <c r="E1704" s="13" t="inlineStr">
        <is>
          <t>エンジン</t>
        </is>
      </c>
      <c r="F1704" s="13" t="inlineStr">
        <is>
          <t>2024-04-18</t>
        </is>
      </c>
      <c r="G1704" s="13" t="inlineStr">
        <is>
          <t>2024/04</t>
        </is>
      </c>
      <c r="H1704" s="15" t="n"/>
      <c r="I1704" s="13" t="inlineStr"/>
      <c r="J1704" s="13" t="inlineStr">
        <is>
          <t>M15A-1NM</t>
        </is>
      </c>
      <c r="K1704" s="13" t="inlineStr">
        <is>
          <t>東京都</t>
        </is>
      </c>
      <c r="L1704" s="14" t="inlineStr">
        <is>
          <t>始動時、エンジンが音を立てて暴れる。</t>
        </is>
      </c>
      <c r="M1704" s="13" t="inlineStr">
        <is>
          <t>000-2024/04/18-0010</t>
        </is>
      </c>
    </row>
    <row r="1705">
      <c r="A1705" s="8" t="inlineStr">
        <is>
          <t>シエンタ</t>
        </is>
      </c>
      <c r="B1705" s="8" t="inlineStr">
        <is>
          <t>170系</t>
        </is>
      </c>
      <c r="C1705" s="8" t="n">
        <v>2017</v>
      </c>
      <c r="D1705" s="8" t="inlineStr">
        <is>
          <t>DBA-NSP170G</t>
        </is>
      </c>
      <c r="E1705" s="8" t="inlineStr">
        <is>
          <t>燃料装置</t>
        </is>
      </c>
      <c r="F1705" s="8" t="inlineStr">
        <is>
          <t>2024-05-13</t>
        </is>
      </c>
      <c r="G1705" s="8" t="inlineStr">
        <is>
          <t>2017/03</t>
        </is>
      </c>
      <c r="H1705" s="11" t="n">
        <v>56200</v>
      </c>
      <c r="I1705" s="8" t="inlineStr">
        <is>
          <t>１０日前</t>
        </is>
      </c>
      <c r="J1705" s="8" t="inlineStr">
        <is>
          <t>2NR</t>
        </is>
      </c>
      <c r="K1705" s="8" t="inlineStr">
        <is>
          <t>埼玉県</t>
        </is>
      </c>
      <c r="L1705" s="14" t="inlineStr">
        <is>
          <t>車庫が燃料くさいので、車両を確認したところ、車台下部に燃料が垂れていた。ディーラーに搬送して確認したところ、燃料タンクからの漏れであるが外傷はなく原因は不明と告げられた。</t>
        </is>
      </c>
      <c r="M1705" s="8" t="inlineStr">
        <is>
          <t>000-2024/05/13-0010</t>
        </is>
      </c>
    </row>
    <row r="1706">
      <c r="A1706" s="13" t="inlineStr">
        <is>
          <t>シエンタ</t>
        </is>
      </c>
      <c r="B1706" s="13" t="inlineStr">
        <is>
          <t>170系</t>
        </is>
      </c>
      <c r="C1706" s="13" t="n">
        <v>2022</v>
      </c>
      <c r="D1706" s="13" t="inlineStr">
        <is>
          <t>5BA-NSP170G</t>
        </is>
      </c>
      <c r="E1706" s="13" t="inlineStr">
        <is>
          <t>車枠・車体</t>
        </is>
      </c>
      <c r="F1706" s="13" t="inlineStr">
        <is>
          <t>2024-06-02</t>
        </is>
      </c>
      <c r="G1706" s="13" t="inlineStr">
        <is>
          <t>2022/05</t>
        </is>
      </c>
      <c r="H1706" s="15" t="n"/>
      <c r="I1706" s="13" t="inlineStr">
        <is>
          <t>２０２３年１１月１２日頃から</t>
        </is>
      </c>
      <c r="J1706" s="13" t="inlineStr">
        <is>
          <t>2NR</t>
        </is>
      </c>
      <c r="K1706" s="13" t="inlineStr">
        <is>
          <t>三重県</t>
        </is>
      </c>
      <c r="L1706" s="14" t="inlineStr">
        <is>
          <t>２か月前に雨漏りがあり、修理を受けた。その後、右側スライドドアから雨漏りして車内に水が浸入した。調査の結果、２か月前の整備時のブチルテープの貼り方不良が原因だった。</t>
        </is>
      </c>
      <c r="M1706" s="13" t="inlineStr">
        <is>
          <t>000-2024/06/02-0060</t>
        </is>
      </c>
    </row>
    <row r="1707">
      <c r="A1707" s="8" t="inlineStr">
        <is>
          <t>シエンタ</t>
        </is>
      </c>
      <c r="B1707" s="8" t="inlineStr">
        <is>
          <t>170系</t>
        </is>
      </c>
      <c r="C1707" s="8" t="n">
        <v>2019</v>
      </c>
      <c r="D1707" s="8" t="inlineStr">
        <is>
          <t>6AA-NHP170G</t>
        </is>
      </c>
      <c r="E1707" s="8" t="inlineStr">
        <is>
          <t>保安灯火</t>
        </is>
      </c>
      <c r="F1707" s="8" t="inlineStr">
        <is>
          <t>2024-07-01</t>
        </is>
      </c>
      <c r="G1707" s="8" t="inlineStr">
        <is>
          <t>2019/09</t>
        </is>
      </c>
      <c r="H1707" s="11" t="n">
        <v>17500</v>
      </c>
      <c r="I1707" s="8" t="inlineStr"/>
      <c r="J1707" s="8" t="inlineStr">
        <is>
          <t>1NZ-2LM</t>
        </is>
      </c>
      <c r="K1707" s="8" t="inlineStr">
        <is>
          <t>千葉県</t>
        </is>
      </c>
      <c r="L1707" s="14" t="inlineStr">
        <is>
          <t>窓ガラスを上下させた際に、ドアのガラスモールが窓ガラスに当たらないため、雨天時、後写鏡を見るために前席左右の窓ガラスを上下させても、窓に付いた水を切ることができない。</t>
        </is>
      </c>
      <c r="M1707" s="8" t="inlineStr">
        <is>
          <t>000-2024/07/01-0020</t>
        </is>
      </c>
    </row>
    <row r="1708">
      <c r="A1708" s="13" t="inlineStr">
        <is>
          <t>シエンタ</t>
        </is>
      </c>
      <c r="B1708" s="13" t="inlineStr">
        <is>
          <t>170系</t>
        </is>
      </c>
      <c r="C1708" s="13" t="n">
        <v>2017</v>
      </c>
      <c r="D1708" s="13" t="inlineStr">
        <is>
          <t>DAA-NHP170G</t>
        </is>
      </c>
      <c r="E1708" s="13" t="inlineStr">
        <is>
          <t>保安灯火</t>
        </is>
      </c>
      <c r="F1708" s="13" t="inlineStr">
        <is>
          <t>2024-07-16</t>
        </is>
      </c>
      <c r="G1708" s="13" t="inlineStr">
        <is>
          <t>2017/09</t>
        </is>
      </c>
      <c r="H1708" s="15" t="n">
        <v>25400</v>
      </c>
      <c r="I1708" s="13" t="inlineStr">
        <is>
          <t>１か月くらい前から</t>
        </is>
      </c>
      <c r="J1708" s="13" t="inlineStr">
        <is>
          <t>1NZ-2LM</t>
        </is>
      </c>
      <c r="K1708" s="13" t="inlineStr">
        <is>
          <t>神奈川県</t>
        </is>
      </c>
      <c r="L1708" s="14" t="inlineStr">
        <is>
          <t>運転席の前照灯に水が入る。</t>
        </is>
      </c>
      <c r="M1708" s="13" t="inlineStr">
        <is>
          <t>000-2024/07/16-0040</t>
        </is>
      </c>
    </row>
    <row r="1709">
      <c r="A1709" s="8" t="inlineStr">
        <is>
          <t>シエンタ</t>
        </is>
      </c>
      <c r="B1709" s="8" t="inlineStr">
        <is>
          <t>10系</t>
        </is>
      </c>
      <c r="C1709" s="8" t="n">
        <v>2023</v>
      </c>
      <c r="D1709" s="8" t="inlineStr">
        <is>
          <t>6AA-MXPL10G</t>
        </is>
      </c>
      <c r="E1709" s="8" t="inlineStr">
        <is>
          <t>乗車装置</t>
        </is>
      </c>
      <c r="F1709" s="8" t="inlineStr">
        <is>
          <t>2024-07-30</t>
        </is>
      </c>
      <c r="G1709" s="8" t="inlineStr">
        <is>
          <t>2023/09</t>
        </is>
      </c>
      <c r="H1709" s="11" t="n"/>
      <c r="I1709" s="8" t="inlineStr"/>
      <c r="J1709" s="8" t="inlineStr">
        <is>
          <t>M15A-1NM</t>
        </is>
      </c>
      <c r="K1709" s="8" t="inlineStr">
        <is>
          <t>東京都</t>
        </is>
      </c>
      <c r="L1709" s="14" t="inlineStr">
        <is>
          <t>車を使用中に突然エアバッグの警告が出る。</t>
        </is>
      </c>
      <c r="M1709" s="8" t="inlineStr">
        <is>
          <t>000-2024/07/30-0030</t>
        </is>
      </c>
    </row>
    <row r="1710">
      <c r="A1710" s="13" t="inlineStr">
        <is>
          <t>シエンタ</t>
        </is>
      </c>
      <c r="B1710" s="13" t="inlineStr">
        <is>
          <t>10系</t>
        </is>
      </c>
      <c r="C1710" s="13" t="n">
        <v>2023</v>
      </c>
      <c r="D1710" s="13" t="inlineStr">
        <is>
          <t>6AA-MXPL10G</t>
        </is>
      </c>
      <c r="E1710" s="13" t="inlineStr">
        <is>
          <t>車枠・車体</t>
        </is>
      </c>
      <c r="F1710" s="13" t="inlineStr">
        <is>
          <t>2024-08-08</t>
        </is>
      </c>
      <c r="G1710" s="13" t="inlineStr">
        <is>
          <t>2023/06</t>
        </is>
      </c>
      <c r="H1710" s="15" t="n">
        <v>13000</v>
      </c>
      <c r="I1710" s="13" t="inlineStr">
        <is>
          <t>購入時から</t>
        </is>
      </c>
      <c r="J1710" s="13" t="inlineStr">
        <is>
          <t>M15A-1NM</t>
        </is>
      </c>
      <c r="K1710" s="13" t="inlineStr">
        <is>
          <t>兵庫県</t>
        </is>
      </c>
      <c r="L1710" s="14" t="inlineStr">
        <is>
          <t>リアタイヤハウス内の前方フラップの用な部品により、ボディ内に１ｃｍ程度の石が貯まる。</t>
        </is>
      </c>
      <c r="M1710" s="13" t="inlineStr">
        <is>
          <t>000-2024/08/08-0100</t>
        </is>
      </c>
    </row>
    <row r="1711">
      <c r="A1711" s="8" t="inlineStr">
        <is>
          <t>シエンタ</t>
        </is>
      </c>
      <c r="B1711" s="8" t="inlineStr">
        <is>
          <t>170系</t>
        </is>
      </c>
      <c r="C1711" s="8" t="n">
        <v>2017</v>
      </c>
      <c r="D1711" s="8" t="inlineStr">
        <is>
          <t>DBA-NSP170G</t>
        </is>
      </c>
      <c r="E1711" s="8" t="inlineStr">
        <is>
          <t>エンジン</t>
        </is>
      </c>
      <c r="F1711" s="8" t="inlineStr">
        <is>
          <t>2024-08-29</t>
        </is>
      </c>
      <c r="G1711" s="8" t="inlineStr">
        <is>
          <t>2017/03</t>
        </is>
      </c>
      <c r="H1711" s="11" t="n">
        <v>56942</v>
      </c>
      <c r="I1711" s="8" t="inlineStr"/>
      <c r="J1711" s="8" t="inlineStr">
        <is>
          <t>2NR</t>
        </is>
      </c>
      <c r="K1711" s="8" t="inlineStr">
        <is>
          <t>三重県</t>
        </is>
      </c>
      <c r="L1711" s="14" t="inlineStr">
        <is>
          <t>車を使用中、エアコンが効かなくなり、その後アクセルペダルを踏み込んでも３０ｋｍ／ｈ程度しか出なくなった。メーターにはエンジン警告灯が点いていた。ディーラーへ入庫して検査したところ、カムシャフトタイミングギアとコントロールモーター等の交換が必要と診断された。</t>
        </is>
      </c>
      <c r="M1711" s="8" t="inlineStr">
        <is>
          <t>000-2024/08/29-0040</t>
        </is>
      </c>
    </row>
    <row r="1712">
      <c r="A1712" s="13" t="inlineStr">
        <is>
          <t>シエンタ</t>
        </is>
      </c>
      <c r="B1712" s="13" t="inlineStr">
        <is>
          <t>170系</t>
        </is>
      </c>
      <c r="C1712" s="13" t="n">
        <v>2020</v>
      </c>
      <c r="D1712" s="13" t="inlineStr">
        <is>
          <t>DBA-NSP170G</t>
        </is>
      </c>
      <c r="E1712" s="13" t="inlineStr">
        <is>
          <t>車枠・車体</t>
        </is>
      </c>
      <c r="F1712" s="13" t="inlineStr">
        <is>
          <t>2024-09-02</t>
        </is>
      </c>
      <c r="G1712" s="13" t="inlineStr">
        <is>
          <t>2020/02</t>
        </is>
      </c>
      <c r="H1712" s="15" t="n">
        <v>15900</v>
      </c>
      <c r="I1712" s="13" t="inlineStr"/>
      <c r="J1712" s="13" t="inlineStr">
        <is>
          <t>2NR</t>
        </is>
      </c>
      <c r="K1712" s="13" t="inlineStr">
        <is>
          <t>岡山県</t>
        </is>
      </c>
      <c r="L1712" s="14" t="inlineStr">
        <is>
          <t>後席アシストグリップが格納位置に戻らなくなった。</t>
        </is>
      </c>
      <c r="M1712" s="13" t="inlineStr">
        <is>
          <t>000-2024/09/02-0030</t>
        </is>
      </c>
    </row>
    <row r="1713">
      <c r="A1713" s="8" t="inlineStr">
        <is>
          <t>シエンタ</t>
        </is>
      </c>
      <c r="B1713" s="8" t="inlineStr">
        <is>
          <t>10系</t>
        </is>
      </c>
      <c r="C1713" s="8" t="n">
        <v>2022</v>
      </c>
      <c r="D1713" s="8" t="inlineStr">
        <is>
          <t>6AA-MXPL10G</t>
        </is>
      </c>
      <c r="E1713" s="8" t="inlineStr">
        <is>
          <t>車枠・車体</t>
        </is>
      </c>
      <c r="F1713" s="8" t="inlineStr">
        <is>
          <t>2024-09-06</t>
        </is>
      </c>
      <c r="G1713" s="8" t="inlineStr">
        <is>
          <t>2022/11</t>
        </is>
      </c>
      <c r="H1713" s="11" t="n"/>
      <c r="I1713" s="8" t="inlineStr"/>
      <c r="J1713" s="8" t="inlineStr">
        <is>
          <t>M15A-1NM</t>
        </is>
      </c>
      <c r="K1713" s="8" t="inlineStr">
        <is>
          <t>愛知県</t>
        </is>
      </c>
      <c r="L1713" s="14" t="inlineStr">
        <is>
          <t>段差乗り越え時などに車体右前方あたりからポコポコ・ガタガタと音がする。</t>
        </is>
      </c>
      <c r="M1713" s="8" t="inlineStr">
        <is>
          <t>000-2024/09/06-0070</t>
        </is>
      </c>
    </row>
    <row r="1714">
      <c r="A1714" s="13" t="inlineStr">
        <is>
          <t>シエンタ</t>
        </is>
      </c>
      <c r="B1714" s="13" t="inlineStr">
        <is>
          <t>170系</t>
        </is>
      </c>
      <c r="C1714" s="13" t="n">
        <v>2018</v>
      </c>
      <c r="D1714" s="13" t="inlineStr">
        <is>
          <t>DAA-NHP170G</t>
        </is>
      </c>
      <c r="E1714" s="13" t="inlineStr">
        <is>
          <t>乗車装置</t>
        </is>
      </c>
      <c r="F1714" s="13" t="inlineStr">
        <is>
          <t>2024-09-13</t>
        </is>
      </c>
      <c r="G1714" s="13" t="inlineStr">
        <is>
          <t>2018/04</t>
        </is>
      </c>
      <c r="H1714" s="15" t="n">
        <v>34200</v>
      </c>
      <c r="I1714" s="13" t="inlineStr"/>
      <c r="J1714" s="13" t="inlineStr">
        <is>
          <t>1NZ-2LM</t>
        </is>
      </c>
      <c r="K1714" s="13" t="inlineStr">
        <is>
          <t>埼玉県</t>
        </is>
      </c>
      <c r="L1714" s="14" t="inlineStr">
        <is>
          <t>バックドアにおいて、半ドアになっても半ドア警告灯が点かない。ドア枠のゴムを新品に交換すると一時的に解消するが、ゴムが潰れてくるとすぐに再発する。</t>
        </is>
      </c>
      <c r="M1714" s="13" t="inlineStr">
        <is>
          <t>000-2024/09/13-0030</t>
        </is>
      </c>
    </row>
    <row r="1715">
      <c r="A1715" s="8" t="inlineStr">
        <is>
          <t>シエンタ</t>
        </is>
      </c>
      <c r="B1715" s="8" t="inlineStr">
        <is>
          <t>170系</t>
        </is>
      </c>
      <c r="C1715" s="8" t="n">
        <v>2016</v>
      </c>
      <c r="D1715" s="8" t="inlineStr">
        <is>
          <t>DBA-NSP170G</t>
        </is>
      </c>
      <c r="E1715" s="8" t="inlineStr">
        <is>
          <t>エンジン</t>
        </is>
      </c>
      <c r="F1715" s="8" t="inlineStr">
        <is>
          <t>2024-10-11</t>
        </is>
      </c>
      <c r="G1715" s="8" t="inlineStr">
        <is>
          <t>2016/10</t>
        </is>
      </c>
      <c r="H1715" s="11" t="n">
        <v>64215</v>
      </c>
      <c r="I1715" s="8" t="inlineStr">
        <is>
          <t>２０２４年１０月１０日１８：３０</t>
        </is>
      </c>
      <c r="J1715" s="8" t="inlineStr">
        <is>
          <t>2NR</t>
        </is>
      </c>
      <c r="K1715" s="8" t="inlineStr">
        <is>
          <t>茨城県</t>
        </is>
      </c>
      <c r="L1715" s="14" t="inlineStr">
        <is>
          <t>坂道発進時にエンジン回転が上がらなくなった。</t>
        </is>
      </c>
      <c r="M1715" s="8" t="inlineStr">
        <is>
          <t>000-2024/10/11-0160</t>
        </is>
      </c>
    </row>
    <row r="1716">
      <c r="A1716" s="13" t="inlineStr">
        <is>
          <t>シエンタ</t>
        </is>
      </c>
      <c r="B1716" s="13" t="inlineStr"/>
      <c r="C1716" s="13" t="n"/>
      <c r="D1716" s="13" t="inlineStr">
        <is>
          <t>6AA-MXPL10G</t>
        </is>
      </c>
      <c r="E1716" s="13" t="inlineStr">
        <is>
          <t>燃料装置</t>
        </is>
      </c>
      <c r="F1716" s="13" t="inlineStr">
        <is>
          <t>2024-10-15</t>
        </is>
      </c>
      <c r="G1716" s="13" t="inlineStr"/>
      <c r="H1716" s="15" t="n"/>
      <c r="I1716" s="13" t="inlineStr"/>
      <c r="J1716" s="13" t="inlineStr">
        <is>
          <t>M15A-1NM</t>
        </is>
      </c>
      <c r="K1716" s="13" t="inlineStr">
        <is>
          <t>埼玉県</t>
        </is>
      </c>
      <c r="L1716" s="14" t="inlineStr">
        <is>
          <t>給油しようとすると、空気の抜けが悪く給油機の自動停止が作動してしまう。また、吹き返しが酷く、自動停止後に燃料が噴き出す。</t>
        </is>
      </c>
      <c r="M1716" s="13" t="inlineStr">
        <is>
          <t>000-2024/10/15-0010</t>
        </is>
      </c>
    </row>
    <row r="1717">
      <c r="A1717" s="8" t="inlineStr">
        <is>
          <t>シエンタ</t>
        </is>
      </c>
      <c r="B1717" s="8" t="inlineStr">
        <is>
          <t>80系</t>
        </is>
      </c>
      <c r="C1717" s="8" t="n">
        <v>2009</v>
      </c>
      <c r="D1717" s="8" t="inlineStr">
        <is>
          <t>DBA-NCP81G</t>
        </is>
      </c>
      <c r="E1717" s="8" t="inlineStr">
        <is>
          <t>車枠・車体</t>
        </is>
      </c>
      <c r="F1717" s="8" t="inlineStr">
        <is>
          <t>2024-11-08</t>
        </is>
      </c>
      <c r="G1717" s="8" t="inlineStr">
        <is>
          <t>2009/07</t>
        </is>
      </c>
      <c r="H1717" s="11" t="n">
        <v>97473</v>
      </c>
      <c r="I1717" s="8" t="inlineStr">
        <is>
          <t>３年ほど前</t>
        </is>
      </c>
      <c r="J1717" s="8" t="inlineStr">
        <is>
          <t>1NZ</t>
        </is>
      </c>
      <c r="K1717" s="8" t="inlineStr">
        <is>
          <t>愛知県</t>
        </is>
      </c>
      <c r="L1717" s="14" t="inlineStr">
        <is>
          <t>ボンネット、ルーフ前部、右スライドドア、右クオーターパネルの塗膜が剥がれてきた。</t>
        </is>
      </c>
      <c r="M1717" s="8" t="inlineStr">
        <is>
          <t>000-2024/11/08-0210</t>
        </is>
      </c>
    </row>
    <row r="1718">
      <c r="A1718" s="13" t="inlineStr">
        <is>
          <t>シエンタ</t>
        </is>
      </c>
      <c r="B1718" s="13" t="inlineStr">
        <is>
          <t>170系</t>
        </is>
      </c>
      <c r="C1718" s="13" t="n">
        <v>2016</v>
      </c>
      <c r="D1718" s="13" t="inlineStr">
        <is>
          <t>DAA-NHP170G</t>
        </is>
      </c>
      <c r="E1718" s="13" t="inlineStr">
        <is>
          <t>乗車装置</t>
        </is>
      </c>
      <c r="F1718" s="13" t="inlineStr">
        <is>
          <t>2024-11-13</t>
        </is>
      </c>
      <c r="G1718" s="13" t="inlineStr">
        <is>
          <t>2016/11</t>
        </is>
      </c>
      <c r="H1718" s="15" t="n">
        <v>35800</v>
      </c>
      <c r="I1718" s="13" t="inlineStr">
        <is>
          <t>２０２４年１１月９日</t>
        </is>
      </c>
      <c r="J1718" s="13" t="inlineStr">
        <is>
          <t>1NZ-2LM</t>
        </is>
      </c>
      <c r="K1718" s="13" t="inlineStr">
        <is>
          <t>大阪府</t>
        </is>
      </c>
      <c r="L1718" s="14" t="inlineStr">
        <is>
          <t>後部のドアが開かなくなった。</t>
        </is>
      </c>
      <c r="M1718" s="13" t="inlineStr">
        <is>
          <t>000-2024/11/13-0040</t>
        </is>
      </c>
    </row>
    <row r="1719">
      <c r="A1719" s="8" t="inlineStr">
        <is>
          <t>シエンタ</t>
        </is>
      </c>
      <c r="B1719" s="8" t="inlineStr">
        <is>
          <t>10系</t>
        </is>
      </c>
      <c r="C1719" s="8" t="n">
        <v>2022</v>
      </c>
      <c r="D1719" s="8" t="inlineStr">
        <is>
          <t>5BA-MXPC10G</t>
        </is>
      </c>
      <c r="E1719" s="8" t="inlineStr">
        <is>
          <t>保安灯火</t>
        </is>
      </c>
      <c r="F1719" s="8" t="inlineStr">
        <is>
          <t>2024-11-14</t>
        </is>
      </c>
      <c r="G1719" s="8" t="inlineStr">
        <is>
          <t>2022/11</t>
        </is>
      </c>
      <c r="H1719" s="11" t="n"/>
      <c r="I1719" s="8" t="inlineStr">
        <is>
          <t>２０２２年１１月</t>
        </is>
      </c>
      <c r="J1719" s="8" t="inlineStr">
        <is>
          <t>M15A</t>
        </is>
      </c>
      <c r="K1719" s="8" t="inlineStr">
        <is>
          <t>神奈川県</t>
        </is>
      </c>
      <c r="L1719" s="14" t="inlineStr">
        <is>
          <t>雨の日にワイパーを動かすと、フロントガラスとの異常な接触音がする。フロントガラスを布で拭いて綺麗にしても解消されない。</t>
        </is>
      </c>
      <c r="M1719" s="8" t="inlineStr">
        <is>
          <t>000-2024/11/14-0190</t>
        </is>
      </c>
    </row>
    <row r="1720">
      <c r="A1720" s="13" t="inlineStr">
        <is>
          <t>シエンタ</t>
        </is>
      </c>
      <c r="B1720" s="13" t="inlineStr">
        <is>
          <t>10系</t>
        </is>
      </c>
      <c r="C1720" s="13" t="n">
        <v>2023</v>
      </c>
      <c r="D1720" s="13" t="inlineStr">
        <is>
          <t>6AA-MXPL10G</t>
        </is>
      </c>
      <c r="E1720" s="13" t="inlineStr">
        <is>
          <t>電動機(モーター)</t>
        </is>
      </c>
      <c r="F1720" s="13" t="inlineStr">
        <is>
          <t>2024-12-05</t>
        </is>
      </c>
      <c r="G1720" s="13" t="inlineStr">
        <is>
          <t>2023/01</t>
        </is>
      </c>
      <c r="H1720" s="15" t="n">
        <v>40000</v>
      </c>
      <c r="I1720" s="13" t="inlineStr">
        <is>
          <t>２０２４年１２月</t>
        </is>
      </c>
      <c r="J1720" s="13" t="inlineStr">
        <is>
          <t>M15A-1NM</t>
        </is>
      </c>
      <c r="K1720" s="13" t="inlineStr">
        <is>
          <t>石川県</t>
        </is>
      </c>
      <c r="L1720" s="14" t="inlineStr">
        <is>
          <t>突然ＲＥＡＤＹ ＯＮできなくなった。ディーラーへレッカー搬送して確認したところ、メインバッテリーに関わる部品に問題があると診断された。</t>
        </is>
      </c>
      <c r="M1720" s="13" t="inlineStr">
        <is>
          <t>000-2024/12/05-0040</t>
        </is>
      </c>
    </row>
    <row r="1721">
      <c r="A1721" s="8" t="inlineStr">
        <is>
          <t>シエンタ</t>
        </is>
      </c>
      <c r="B1721" s="8" t="inlineStr">
        <is>
          <t>10系</t>
        </is>
      </c>
      <c r="C1721" s="8" t="n">
        <v>2024</v>
      </c>
      <c r="D1721" s="8" t="inlineStr">
        <is>
          <t>6AA-MXPL10G</t>
        </is>
      </c>
      <c r="E1721" s="8" t="inlineStr">
        <is>
          <t>車枠・車体</t>
        </is>
      </c>
      <c r="F1721" s="8" t="inlineStr">
        <is>
          <t>2024-12-17</t>
        </is>
      </c>
      <c r="G1721" s="8" t="inlineStr">
        <is>
          <t>2024/03</t>
        </is>
      </c>
      <c r="H1721" s="11" t="n">
        <v>8342</v>
      </c>
      <c r="I1721" s="8" t="inlineStr">
        <is>
          <t>２０２４年６月</t>
        </is>
      </c>
      <c r="J1721" s="8" t="inlineStr">
        <is>
          <t>M15A-1NM</t>
        </is>
      </c>
      <c r="K1721" s="8" t="inlineStr">
        <is>
          <t>福岡県</t>
        </is>
      </c>
      <c r="L1721" s="14" t="inlineStr">
        <is>
          <t>雨の日、運転先側のドアに水が溜まり、ドアをあけると、ドアの底面から水が噴出する。</t>
        </is>
      </c>
      <c r="M1721" s="8" t="inlineStr">
        <is>
          <t>000-2024/12/17-0110</t>
        </is>
      </c>
    </row>
    <row r="1722">
      <c r="A1722" s="13" t="inlineStr">
        <is>
          <t>シエンタ</t>
        </is>
      </c>
      <c r="B1722" s="13" t="inlineStr">
        <is>
          <t>10系</t>
        </is>
      </c>
      <c r="C1722" s="13" t="n">
        <v>2023</v>
      </c>
      <c r="D1722" s="13" t="inlineStr">
        <is>
          <t>6AA-MXPL10G</t>
        </is>
      </c>
      <c r="E1722" s="13" t="inlineStr">
        <is>
          <t>車枠・車体</t>
        </is>
      </c>
      <c r="F1722" s="13" t="inlineStr">
        <is>
          <t>2025-03-29</t>
        </is>
      </c>
      <c r="G1722" s="13" t="inlineStr">
        <is>
          <t>2023/06</t>
        </is>
      </c>
      <c r="H1722" s="15" t="n">
        <v>22106</v>
      </c>
      <c r="I1722" s="13" t="inlineStr">
        <is>
          <t>２０２５年２月</t>
        </is>
      </c>
      <c r="J1722" s="13" t="inlineStr">
        <is>
          <t>M15A-1NM</t>
        </is>
      </c>
      <c r="K1722" s="13" t="inlineStr">
        <is>
          <t>福岡県</t>
        </is>
      </c>
      <c r="L1722" s="14" t="inlineStr">
        <is>
          <t>左側後ろドアのＣピラーパネルが浮き上がり、隙間ができ中の干渉材が見えていた。走行中に異音がすることもあった。</t>
        </is>
      </c>
      <c r="M1722" s="13" t="inlineStr">
        <is>
          <t>000-2025/03/29-0020</t>
        </is>
      </c>
    </row>
    <row r="1723">
      <c r="A1723" s="8" t="inlineStr">
        <is>
          <t>シエンタ</t>
        </is>
      </c>
      <c r="B1723" s="8" t="inlineStr">
        <is>
          <t>10系</t>
        </is>
      </c>
      <c r="C1723" s="8" t="n">
        <v>2023</v>
      </c>
      <c r="D1723" s="8" t="inlineStr">
        <is>
          <t>6AA-MXPL10G</t>
        </is>
      </c>
      <c r="E1723" s="8" t="inlineStr">
        <is>
          <t>保安灯火</t>
        </is>
      </c>
      <c r="F1723" s="8" t="inlineStr">
        <is>
          <t>2025-04-08</t>
        </is>
      </c>
      <c r="G1723" s="8" t="inlineStr">
        <is>
          <t>2023/06</t>
        </is>
      </c>
      <c r="H1723" s="11" t="n"/>
      <c r="I1723" s="8" t="inlineStr">
        <is>
          <t>２０２５年４月２日</t>
        </is>
      </c>
      <c r="J1723" s="8" t="inlineStr">
        <is>
          <t>M15A-1NM</t>
        </is>
      </c>
      <c r="K1723" s="8" t="inlineStr">
        <is>
          <t>福岡県</t>
        </is>
      </c>
      <c r="L1723" s="14" t="inlineStr">
        <is>
          <t>走行中にドアミラーが内側に曲がってくる。</t>
        </is>
      </c>
      <c r="M1723" s="8" t="inlineStr">
        <is>
          <t>000-2025/04/08-0050</t>
        </is>
      </c>
    </row>
    <row r="1724">
      <c r="A1724" s="13" t="inlineStr">
        <is>
          <t>シエンタ</t>
        </is>
      </c>
      <c r="B1724" s="13" t="inlineStr">
        <is>
          <t>10系</t>
        </is>
      </c>
      <c r="C1724" s="13" t="n">
        <v>2024</v>
      </c>
      <c r="D1724" s="13" t="inlineStr">
        <is>
          <t>5BA-MXPC10G</t>
        </is>
      </c>
      <c r="E1724" s="13" t="inlineStr">
        <is>
          <t>排ｶﾞｽ･騒音</t>
        </is>
      </c>
      <c r="F1724" s="13" t="inlineStr">
        <is>
          <t>2025-04-18</t>
        </is>
      </c>
      <c r="G1724" s="13" t="inlineStr">
        <is>
          <t>2024/02</t>
        </is>
      </c>
      <c r="H1724" s="15" t="n"/>
      <c r="I1724" s="13" t="inlineStr">
        <is>
          <t>新車購入１年</t>
        </is>
      </c>
      <c r="J1724" s="13" t="inlineStr">
        <is>
          <t>M15A</t>
        </is>
      </c>
      <c r="K1724" s="13" t="inlineStr">
        <is>
          <t>京都府</t>
        </is>
      </c>
      <c r="L1724" s="14" t="inlineStr">
        <is>
          <t>積雪が少なく、塩カルなどの影響は少ないとみられる地域での使用であるにもかかわらず、後部の消音器を吊っている部分周りなど、そこかしこに錆が発生した。</t>
        </is>
      </c>
      <c r="M1724" s="13" t="inlineStr">
        <is>
          <t>000-2025/04/18-0010</t>
        </is>
      </c>
    </row>
    <row r="1725">
      <c r="A1725" s="8" t="inlineStr">
        <is>
          <t>シエンタ</t>
        </is>
      </c>
      <c r="B1725" s="8" t="inlineStr">
        <is>
          <t>170系</t>
        </is>
      </c>
      <c r="C1725" s="8" t="n">
        <v>2018</v>
      </c>
      <c r="D1725" s="8" t="inlineStr">
        <is>
          <t>DBA-NSP170G</t>
        </is>
      </c>
      <c r="E1725" s="8" t="inlineStr">
        <is>
          <t>車枠・車体</t>
        </is>
      </c>
      <c r="F1725" s="8" t="inlineStr">
        <is>
          <t>2025-06-08</t>
        </is>
      </c>
      <c r="G1725" s="8" t="inlineStr">
        <is>
          <t>2018/09</t>
        </is>
      </c>
      <c r="H1725" s="11" t="n">
        <v>50000</v>
      </c>
      <c r="I1725" s="8" t="inlineStr">
        <is>
          <t>２０２５年５月</t>
        </is>
      </c>
      <c r="J1725" s="8" t="inlineStr">
        <is>
          <t>2NR</t>
        </is>
      </c>
      <c r="K1725" s="8" t="inlineStr">
        <is>
          <t>愛知県</t>
        </is>
      </c>
      <c r="L1725" s="14" t="inlineStr">
        <is>
          <t>運転席ドア内部防水シートの接着剤強度不足により雨水が車内へ浸入したため、床下にカビが発生した。</t>
        </is>
      </c>
      <c r="M1725" s="8" t="inlineStr">
        <is>
          <t>000-2025/06/08-0010</t>
        </is>
      </c>
    </row>
    <row r="1726">
      <c r="A1726" s="13" t="inlineStr">
        <is>
          <t>シエンタ</t>
        </is>
      </c>
      <c r="B1726" s="13" t="inlineStr">
        <is>
          <t>170系</t>
        </is>
      </c>
      <c r="C1726" s="13" t="n">
        <v>2017</v>
      </c>
      <c r="D1726" s="13" t="inlineStr">
        <is>
          <t>DBA-NSP170G</t>
        </is>
      </c>
      <c r="E1726" s="13" t="inlineStr">
        <is>
          <t>エンジン</t>
        </is>
      </c>
      <c r="F1726" s="13" t="inlineStr">
        <is>
          <t>2025-06-24</t>
        </is>
      </c>
      <c r="G1726" s="13" t="inlineStr">
        <is>
          <t>2017/09</t>
        </is>
      </c>
      <c r="H1726" s="15" t="n">
        <v>70000</v>
      </c>
      <c r="I1726" s="13" t="inlineStr">
        <is>
          <t>２０２５年６月１９日</t>
        </is>
      </c>
      <c r="J1726" s="13" t="inlineStr">
        <is>
          <t>2NR</t>
        </is>
      </c>
      <c r="K1726" s="13" t="inlineStr">
        <is>
          <t>大阪府</t>
        </is>
      </c>
      <c r="L1726" s="14" t="inlineStr">
        <is>
          <t>国５３０５のスターターモーターのリコールについて対象範囲よりも後の生産の車で、セルモーターが故障して始動できなくなり、アース線周りが焼損した。</t>
        </is>
      </c>
      <c r="M1726" s="13" t="inlineStr">
        <is>
          <t>000-2025/06/24-0010</t>
        </is>
      </c>
    </row>
    <row r="1727">
      <c r="A1727" s="8" t="inlineStr">
        <is>
          <t>シエンタ</t>
        </is>
      </c>
      <c r="B1727" s="8" t="inlineStr">
        <is>
          <t>10系</t>
        </is>
      </c>
      <c r="C1727" s="8" t="n">
        <v>2023</v>
      </c>
      <c r="D1727" s="8" t="inlineStr">
        <is>
          <t>6AA-MXPL10G</t>
        </is>
      </c>
      <c r="E1727" s="8" t="inlineStr">
        <is>
          <t>非装置</t>
        </is>
      </c>
      <c r="F1727" s="8" t="inlineStr">
        <is>
          <t>2025-07-18</t>
        </is>
      </c>
      <c r="G1727" s="8" t="inlineStr">
        <is>
          <t>2023/11</t>
        </is>
      </c>
      <c r="H1727" s="11" t="n"/>
      <c r="I1727" s="8" t="inlineStr">
        <is>
          <t>２０２５年７月１２日</t>
        </is>
      </c>
      <c r="J1727" s="8" t="inlineStr">
        <is>
          <t>M15A-1NM</t>
        </is>
      </c>
      <c r="K1727" s="8" t="inlineStr">
        <is>
          <t>兵庫県</t>
        </is>
      </c>
      <c r="L1727" s="14" t="inlineStr">
        <is>
          <t>スーパーの駐車場内で左に曲がろうとした場面で、突然車がうなりだし、ハンドルも動かない状態で柱等に突進してしまい、大きく破損した。</t>
        </is>
      </c>
      <c r="M1727" s="8" t="inlineStr">
        <is>
          <t>000-2025/07/18-0010</t>
        </is>
      </c>
    </row>
    <row r="1728">
      <c r="A1728" s="13" t="inlineStr">
        <is>
          <t>シエンタ</t>
        </is>
      </c>
      <c r="B1728" s="13" t="inlineStr">
        <is>
          <t>170系</t>
        </is>
      </c>
      <c r="C1728" s="13" t="n">
        <v>2019</v>
      </c>
      <c r="D1728" s="13" t="inlineStr">
        <is>
          <t>DBA-NSP170G</t>
        </is>
      </c>
      <c r="E1728" s="13" t="inlineStr">
        <is>
          <t>エンジン</t>
        </is>
      </c>
      <c r="F1728" s="13" t="inlineStr">
        <is>
          <t>2025-08-19</t>
        </is>
      </c>
      <c r="G1728" s="13" t="inlineStr">
        <is>
          <t>2019/06</t>
        </is>
      </c>
      <c r="H1728" s="15" t="n">
        <v>14000</v>
      </c>
      <c r="I1728" s="13" t="inlineStr">
        <is>
          <t>２０２５年８月１８日</t>
        </is>
      </c>
      <c r="J1728" s="13" t="inlineStr">
        <is>
          <t>2NR</t>
        </is>
      </c>
      <c r="K1728" s="13" t="inlineStr">
        <is>
          <t>愛知県</t>
        </is>
      </c>
      <c r="L1728" s="14" t="inlineStr">
        <is>
          <t>突然エンジンがかからなくなった。</t>
        </is>
      </c>
      <c r="M1728" s="13" t="inlineStr">
        <is>
          <t>000-2025/08/19-0020</t>
        </is>
      </c>
    </row>
    <row r="1729">
      <c r="A1729" s="8" t="inlineStr">
        <is>
          <t>シエンタ</t>
        </is>
      </c>
      <c r="B1729" s="8" t="inlineStr">
        <is>
          <t>170系</t>
        </is>
      </c>
      <c r="C1729" s="8" t="n">
        <v>2017</v>
      </c>
      <c r="D1729" s="8" t="inlineStr">
        <is>
          <t>DBA-NSP170G</t>
        </is>
      </c>
      <c r="E1729" s="8" t="inlineStr">
        <is>
          <t>エンジン</t>
        </is>
      </c>
      <c r="F1729" s="8" t="inlineStr">
        <is>
          <t>2025-10-14</t>
        </is>
      </c>
      <c r="G1729" s="8" t="inlineStr">
        <is>
          <t>2017/02</t>
        </is>
      </c>
      <c r="H1729" s="11" t="n">
        <v>73800</v>
      </c>
      <c r="I1729" s="8" t="inlineStr"/>
      <c r="J1729" s="8" t="inlineStr">
        <is>
          <t>2NR</t>
        </is>
      </c>
      <c r="K1729" s="8" t="inlineStr">
        <is>
          <t>静岡県</t>
        </is>
      </c>
      <c r="L1729" s="14" t="inlineStr">
        <is>
          <t>国５３０５のリコールでスターターのスルーボルトの増し締めが行われた車で、スターターが回らなくなる症状が出るようになった。</t>
        </is>
      </c>
      <c r="M1729" s="8" t="inlineStr">
        <is>
          <t>000-2025/10/14-0060</t>
        </is>
      </c>
    </row>
    <row r="1730">
      <c r="A1730" s="13" t="inlineStr">
        <is>
          <t>シエンタ</t>
        </is>
      </c>
      <c r="B1730" s="13" t="inlineStr">
        <is>
          <t>10系</t>
        </is>
      </c>
      <c r="C1730" s="13" t="n">
        <v>2025</v>
      </c>
      <c r="D1730" s="13" t="inlineStr">
        <is>
          <t>5BA-MXPC12G</t>
        </is>
      </c>
      <c r="E1730" s="13" t="inlineStr">
        <is>
          <t>車枠・車体</t>
        </is>
      </c>
      <c r="F1730" s="13" t="inlineStr">
        <is>
          <t>2025-10-20</t>
        </is>
      </c>
      <c r="G1730" s="13" t="inlineStr">
        <is>
          <t>2025/03</t>
        </is>
      </c>
      <c r="H1730" s="15" t="n"/>
      <c r="I1730" s="13" t="inlineStr">
        <is>
          <t>２０２５年９月</t>
        </is>
      </c>
      <c r="J1730" s="13" t="inlineStr">
        <is>
          <t>M15A</t>
        </is>
      </c>
      <c r="K1730" s="13" t="inlineStr">
        <is>
          <t>沖縄県</t>
        </is>
      </c>
      <c r="L1730" s="14" t="inlineStr">
        <is>
          <t>購入からわずか半年でショートスロープに錆が発生した。</t>
        </is>
      </c>
      <c r="M1730" s="13" t="inlineStr">
        <is>
          <t>000-2025/10/20-0070</t>
        </is>
      </c>
    </row>
    <row r="1731">
      <c r="A1731" s="8" t="inlineStr">
        <is>
          <t>シエンタ</t>
        </is>
      </c>
      <c r="B1731" s="8" t="inlineStr">
        <is>
          <t>10系</t>
        </is>
      </c>
      <c r="C1731" s="8" t="n">
        <v>2025</v>
      </c>
      <c r="D1731" s="8" t="inlineStr">
        <is>
          <t>6AA-MXPL15G</t>
        </is>
      </c>
      <c r="E1731" s="8" t="inlineStr">
        <is>
          <t>車枠・車体</t>
        </is>
      </c>
      <c r="F1731" s="8" t="inlineStr">
        <is>
          <t>2025-11-21</t>
        </is>
      </c>
      <c r="G1731" s="8" t="inlineStr">
        <is>
          <t>2025/09</t>
        </is>
      </c>
      <c r="H1731" s="11" t="n"/>
      <c r="I1731" s="8" t="inlineStr">
        <is>
          <t>購入当初から</t>
        </is>
      </c>
      <c r="J1731" s="8" t="inlineStr">
        <is>
          <t>M15A-1NM-1MM</t>
        </is>
      </c>
      <c r="K1731" s="8" t="inlineStr">
        <is>
          <t>神奈川県</t>
        </is>
      </c>
      <c r="L1731" s="14" t="inlineStr">
        <is>
          <t>純正フロアマットを使用しているが、助手席マットがすぐにずれる。</t>
        </is>
      </c>
      <c r="M1731" s="8" t="inlineStr">
        <is>
          <t>000-2025/11/21-0010</t>
        </is>
      </c>
    </row>
    <row r="1732">
      <c r="A1732" s="13" t="inlineStr">
        <is>
          <t>シエンタ</t>
        </is>
      </c>
      <c r="B1732" s="13" t="inlineStr">
        <is>
          <t>10系</t>
        </is>
      </c>
      <c r="C1732" s="13" t="n">
        <v>2022</v>
      </c>
      <c r="D1732" s="13" t="inlineStr">
        <is>
          <t>6AA-MXPL10G</t>
        </is>
      </c>
      <c r="E1732" s="13" t="inlineStr">
        <is>
          <t>かじ取り</t>
        </is>
      </c>
      <c r="F1732" s="13" t="inlineStr">
        <is>
          <t>2025-11-21</t>
        </is>
      </c>
      <c r="G1732" s="13" t="inlineStr">
        <is>
          <t>2022/11</t>
        </is>
      </c>
      <c r="H1732" s="15" t="n"/>
      <c r="I1732" s="13" t="inlineStr"/>
      <c r="J1732" s="13" t="inlineStr">
        <is>
          <t>M15A-1NM</t>
        </is>
      </c>
      <c r="K1732" s="13" t="inlineStr">
        <is>
          <t>愛知県</t>
        </is>
      </c>
      <c r="L1732" s="14" t="inlineStr">
        <is>
          <t>３年間使用してきたが、これまでに４回ＬＫＡが起動しなかったことがある。【ＡＳＶ検索対象】</t>
        </is>
      </c>
      <c r="M1732" s="13" t="inlineStr">
        <is>
          <t>000-2025/11/21-0020</t>
        </is>
      </c>
    </row>
    <row r="1733">
      <c r="A1733" s="8" t="inlineStr">
        <is>
          <t>シエンタ</t>
        </is>
      </c>
      <c r="B1733" s="8" t="inlineStr">
        <is>
          <t>170系</t>
        </is>
      </c>
      <c r="C1733" s="8" t="n">
        <v>2018</v>
      </c>
      <c r="D1733" s="8" t="inlineStr">
        <is>
          <t>DAA-NHP170G</t>
        </is>
      </c>
      <c r="E1733" s="8" t="inlineStr">
        <is>
          <t>エンジン</t>
        </is>
      </c>
      <c r="F1733" s="8" t="inlineStr">
        <is>
          <t>2025-12-05</t>
        </is>
      </c>
      <c r="G1733" s="8" t="inlineStr">
        <is>
          <t>2018/05</t>
        </is>
      </c>
      <c r="H1733" s="11" t="n">
        <v>81600</v>
      </c>
      <c r="I1733" s="8" t="inlineStr"/>
      <c r="J1733" s="8" t="inlineStr">
        <is>
          <t>1NZ-2LM</t>
        </is>
      </c>
      <c r="K1733" s="8" t="inlineStr">
        <is>
          <t>兵庫県</t>
        </is>
      </c>
      <c r="L1733" s="14" t="inlineStr">
        <is>
          <t>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c r="M1733" s="8" t="inlineStr">
        <is>
          <t>000-2025/12/05-0030</t>
        </is>
      </c>
    </row>
    <row r="1734">
      <c r="A1734" s="13" t="inlineStr">
        <is>
          <t>シエンタ</t>
        </is>
      </c>
      <c r="B1734" s="13" t="inlineStr">
        <is>
          <t>170系</t>
        </is>
      </c>
      <c r="C1734" s="13" t="n">
        <v>2016</v>
      </c>
      <c r="D1734" s="13" t="inlineStr">
        <is>
          <t>DAA-NHP170G</t>
        </is>
      </c>
      <c r="E1734" s="13" t="inlineStr">
        <is>
          <t>制動装置</t>
        </is>
      </c>
      <c r="F1734" s="13" t="inlineStr">
        <is>
          <t>2025-12-10</t>
        </is>
      </c>
      <c r="G1734" s="13" t="inlineStr">
        <is>
          <t>2016/11</t>
        </is>
      </c>
      <c r="H1734" s="15" t="n">
        <v>106300</v>
      </c>
      <c r="I1734" s="13" t="inlineStr">
        <is>
          <t>平成３０年ごろ</t>
        </is>
      </c>
      <c r="J1734" s="13" t="inlineStr">
        <is>
          <t>1NZ-2LM</t>
        </is>
      </c>
      <c r="K1734" s="13" t="inlineStr">
        <is>
          <t>徳島県</t>
        </is>
      </c>
      <c r="L1734" s="14" t="inlineStr">
        <is>
          <t>交差点での信号停止時、車体が揺れるようなガガガという音がしてブレーキが効かず、停止位置を大きくオーバーした。</t>
        </is>
      </c>
      <c r="M1734" s="13" t="inlineStr">
        <is>
          <t>000-2025/12/10-0030</t>
        </is>
      </c>
    </row>
    <row r="1735">
      <c r="A1735" s="8" t="inlineStr">
        <is>
          <t>シエンタ</t>
        </is>
      </c>
      <c r="B1735" s="8" t="inlineStr">
        <is>
          <t>170系</t>
        </is>
      </c>
      <c r="C1735" s="8" t="n">
        <v>2018</v>
      </c>
      <c r="D1735" s="8" t="inlineStr">
        <is>
          <t>DBA-NSP170G</t>
        </is>
      </c>
      <c r="E1735" s="8" t="inlineStr">
        <is>
          <t>エンジン</t>
        </is>
      </c>
      <c r="F1735" s="8" t="inlineStr">
        <is>
          <t>2026-01-18</t>
        </is>
      </c>
      <c r="G1735" s="8" t="inlineStr">
        <is>
          <t>2018/04</t>
        </is>
      </c>
      <c r="H1735" s="11" t="n">
        <v>86000</v>
      </c>
      <c r="I1735" s="8" t="inlineStr">
        <is>
          <t>２０２５年８月</t>
        </is>
      </c>
      <c r="J1735" s="8" t="inlineStr">
        <is>
          <t>2NR</t>
        </is>
      </c>
      <c r="K1735" s="8" t="inlineStr">
        <is>
          <t>愛知県</t>
        </is>
      </c>
      <c r="L1735" s="14" t="inlineStr">
        <is>
          <t>エンジンがかかりにくくなり、４か月後に赤信号停止時にアイドリングストップがかかり、その後エンジンが始動しなくなり、エンジンルームから白煙をふいた。</t>
        </is>
      </c>
      <c r="M1735" s="8" t="inlineStr">
        <is>
          <t>000-2026/01/18-0020</t>
        </is>
      </c>
    </row>
    <row r="1736">
      <c r="A1736" s="13" t="inlineStr">
        <is>
          <t>シエンタ</t>
        </is>
      </c>
      <c r="B1736" s="13" t="inlineStr">
        <is>
          <t>170系</t>
        </is>
      </c>
      <c r="C1736" s="13" t="n">
        <v>2016</v>
      </c>
      <c r="D1736" s="13" t="inlineStr">
        <is>
          <t>DBA-NSP170G</t>
        </is>
      </c>
      <c r="E1736" s="13" t="inlineStr">
        <is>
          <t>電気装置</t>
        </is>
      </c>
      <c r="F1736" s="13" t="inlineStr">
        <is>
          <t>2026-03-01</t>
        </is>
      </c>
      <c r="G1736" s="13" t="inlineStr">
        <is>
          <t>2016/02</t>
        </is>
      </c>
      <c r="H1736" s="15" t="n">
        <v>97000</v>
      </c>
      <c r="I1736" s="13" t="inlineStr">
        <is>
          <t>２０２５年１２月から</t>
        </is>
      </c>
      <c r="J1736" s="13" t="inlineStr">
        <is>
          <t>2NR</t>
        </is>
      </c>
      <c r="K1736" s="13" t="inlineStr">
        <is>
          <t>千葉県</t>
        </is>
      </c>
      <c r="L1736" s="14" t="inlineStr">
        <is>
          <t>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t>
        </is>
      </c>
      <c r="M1736" s="13" t="inlineStr">
        <is>
          <t>000-2026/03/01-0070</t>
        </is>
      </c>
    </row>
    <row r="1737">
      <c r="A1737" s="8" t="inlineStr">
        <is>
          <t>シエンタ</t>
        </is>
      </c>
      <c r="B1737" s="8" t="inlineStr">
        <is>
          <t>10系</t>
        </is>
      </c>
      <c r="C1737" s="8" t="n">
        <v>2023</v>
      </c>
      <c r="D1737" s="8" t="inlineStr">
        <is>
          <t>6AA-MXPL10G</t>
        </is>
      </c>
      <c r="E1737" s="8" t="inlineStr">
        <is>
          <t>電気装置</t>
        </is>
      </c>
      <c r="F1737" s="8" t="inlineStr">
        <is>
          <t>2026-03-02</t>
        </is>
      </c>
      <c r="G1737" s="8" t="inlineStr">
        <is>
          <t>2023/11</t>
        </is>
      </c>
      <c r="H1737" s="11" t="n"/>
      <c r="I1737" s="8" t="inlineStr"/>
      <c r="J1737" s="8" t="inlineStr">
        <is>
          <t>M15A-1NM</t>
        </is>
      </c>
      <c r="K1737" s="8" t="inlineStr">
        <is>
          <t>沖縄県</t>
        </is>
      </c>
      <c r="L1737" s="14" t="inlineStr">
        <is>
          <t>補機バッテリーから液漏れした。</t>
        </is>
      </c>
      <c r="M1737" s="8" t="inlineStr">
        <is>
          <t>000-2026/03/02-0060</t>
        </is>
      </c>
    </row>
    <row r="1738">
      <c r="A1738" s="13" t="inlineStr">
        <is>
          <t>シエンタ</t>
        </is>
      </c>
      <c r="B1738" s="13" t="inlineStr"/>
      <c r="C1738" s="13" t="n"/>
      <c r="D1738" s="13" t="inlineStr">
        <is>
          <t>DAA-NHP170G</t>
        </is>
      </c>
      <c r="E1738" s="13" t="inlineStr">
        <is>
          <t>制動装置</t>
        </is>
      </c>
      <c r="F1738" s="13" t="inlineStr">
        <is>
          <t>2026-03-03</t>
        </is>
      </c>
      <c r="G1738" s="13" t="inlineStr"/>
      <c r="H1738" s="15" t="n"/>
      <c r="I1738" s="13" t="inlineStr">
        <is>
          <t>２０２６年１月３日</t>
        </is>
      </c>
      <c r="J1738" s="13" t="inlineStr">
        <is>
          <t>1NZ-2LM</t>
        </is>
      </c>
      <c r="K1738" s="13" t="inlineStr">
        <is>
          <t>茨城県</t>
        </is>
      </c>
      <c r="L1738" s="14" t="inlineStr">
        <is>
          <t>高速道路のサービスエリアに入るところの下り坂でブレーキを掛けたところ、ＡＢＳが作動してブレーキ力が抜けた状態になったため、前車に衝突した。</t>
        </is>
      </c>
      <c r="M1738" s="13" t="inlineStr">
        <is>
          <t>000-2026/03/03-0010</t>
        </is>
      </c>
    </row>
    <row r="1739">
      <c r="A1739" s="8" t="inlineStr">
        <is>
          <t>シエンタ</t>
        </is>
      </c>
      <c r="B1739" s="8" t="inlineStr">
        <is>
          <t>170系</t>
        </is>
      </c>
      <c r="C1739" s="8" t="n">
        <v>2019</v>
      </c>
      <c r="D1739" s="8" t="inlineStr">
        <is>
          <t>DBA-NSP170G</t>
        </is>
      </c>
      <c r="E1739" s="8" t="inlineStr">
        <is>
          <t>エンジン</t>
        </is>
      </c>
      <c r="F1739" s="8" t="inlineStr">
        <is>
          <t>2026-03-06</t>
        </is>
      </c>
      <c r="G1739" s="8" t="inlineStr">
        <is>
          <t>2019/03</t>
        </is>
      </c>
      <c r="H1739" s="11" t="n">
        <v>36000</v>
      </c>
      <c r="I1739" s="8" t="inlineStr"/>
      <c r="J1739" s="8" t="inlineStr">
        <is>
          <t>2NR</t>
        </is>
      </c>
      <c r="K1739" s="8" t="inlineStr">
        <is>
          <t>静岡県</t>
        </is>
      </c>
      <c r="L1739" s="14" t="inlineStr">
        <is>
          <t>３回目の車検を受けて３～４日後、ガタガタと音がしたため、販売店で確認した結果、ウォーターポンプ不良による異音と判った。</t>
        </is>
      </c>
      <c r="M1739" s="8" t="inlineStr">
        <is>
          <t>000-2026/03/06-0010</t>
        </is>
      </c>
    </row>
    <row r="1740">
      <c r="A1740" s="13" t="inlineStr">
        <is>
          <t>シエンタ</t>
        </is>
      </c>
      <c r="B1740" s="13" t="inlineStr">
        <is>
          <t>170系</t>
        </is>
      </c>
      <c r="C1740" s="13" t="n">
        <v>2020</v>
      </c>
      <c r="D1740" s="13" t="inlineStr">
        <is>
          <t>6AA-NHP170G</t>
        </is>
      </c>
      <c r="E1740" s="13" t="inlineStr">
        <is>
          <t>保安灯火</t>
        </is>
      </c>
      <c r="F1740" s="13" t="inlineStr">
        <is>
          <t>2026-04-20</t>
        </is>
      </c>
      <c r="G1740" s="13" t="inlineStr">
        <is>
          <t>2020/07</t>
        </is>
      </c>
      <c r="H1740" s="15" t="n">
        <v>85500</v>
      </c>
      <c r="I1740" s="13" t="inlineStr"/>
      <c r="J1740" s="13" t="inlineStr">
        <is>
          <t>1NZ-2LM</t>
        </is>
      </c>
      <c r="K1740" s="13" t="inlineStr">
        <is>
          <t>愛知県</t>
        </is>
      </c>
      <c r="L1740" s="14" t="inlineStr">
        <is>
          <t>パノラミックビューのうち、後ろだけブラックアウトすることがある。</t>
        </is>
      </c>
      <c r="M1740" s="13" t="inlineStr">
        <is>
          <t>000-2026/04/20-0010</t>
        </is>
      </c>
    </row>
    <row r="1741">
      <c r="A1741" s="8" t="inlineStr">
        <is>
          <t>シエンタ</t>
        </is>
      </c>
      <c r="B1741" s="8" t="inlineStr">
        <is>
          <t>10系</t>
        </is>
      </c>
      <c r="C1741" s="8" t="n">
        <v>2022</v>
      </c>
      <c r="D1741" s="8" t="inlineStr">
        <is>
          <t>6AA-MXPL10G</t>
        </is>
      </c>
      <c r="E1741" s="8" t="inlineStr">
        <is>
          <t>非装置</t>
        </is>
      </c>
      <c r="F1741" s="8" t="inlineStr">
        <is>
          <t>2026-04-25</t>
        </is>
      </c>
      <c r="G1741" s="8" t="inlineStr">
        <is>
          <t>2022/09</t>
        </is>
      </c>
      <c r="H1741" s="11" t="n"/>
      <c r="I1741" s="8" t="inlineStr">
        <is>
          <t>２０２６年３月</t>
        </is>
      </c>
      <c r="J1741" s="8" t="inlineStr">
        <is>
          <t>M15A-1NM</t>
        </is>
      </c>
      <c r="K1741" s="8" t="inlineStr">
        <is>
          <t>東京都</t>
        </is>
      </c>
      <c r="L1741" s="14" t="inlineStr">
        <is>
          <t>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t>
        </is>
      </c>
      <c r="M1741" s="8" t="inlineStr">
        <is>
          <t>000-2026/04/25-0010</t>
        </is>
      </c>
    </row>
    <row r="1742">
      <c r="A1742" s="13" t="inlineStr">
        <is>
          <t>シエンタ</t>
        </is>
      </c>
      <c r="B1742" s="13" t="inlineStr">
        <is>
          <t>170系</t>
        </is>
      </c>
      <c r="C1742" s="13" t="n">
        <v>2015</v>
      </c>
      <c r="D1742" s="13" t="inlineStr">
        <is>
          <t>DBA-NSP170G</t>
        </is>
      </c>
      <c r="E1742" s="13" t="inlineStr">
        <is>
          <t>保安灯火</t>
        </is>
      </c>
      <c r="F1742" s="13" t="inlineStr">
        <is>
          <t>2026-05-07</t>
        </is>
      </c>
      <c r="G1742" s="13" t="inlineStr">
        <is>
          <t>2015/10</t>
        </is>
      </c>
      <c r="H1742" s="15" t="n">
        <v>61200</v>
      </c>
      <c r="I1742" s="13" t="inlineStr">
        <is>
          <t>２０２５年７月</t>
        </is>
      </c>
      <c r="J1742" s="13" t="inlineStr">
        <is>
          <t>2NR</t>
        </is>
      </c>
      <c r="K1742" s="13" t="inlineStr">
        <is>
          <t>愛知県</t>
        </is>
      </c>
      <c r="L1742" s="14" t="inlineStr">
        <is>
          <t>運転席に乗車してドアを閉じた際にガラスコーティングの劣化したものが室内に飛散する。窓を拭いたが一時しのぎにしかならず、手で触れるとザラザラであることにに気付いた。</t>
        </is>
      </c>
      <c r="M1742" s="13" t="inlineStr">
        <is>
          <t>000-2026/05/07-0090</t>
        </is>
      </c>
    </row>
    <row r="1743">
      <c r="A1743" s="8" t="inlineStr">
        <is>
          <t>シエンタ</t>
        </is>
      </c>
      <c r="B1743" s="8" t="inlineStr">
        <is>
          <t>170系</t>
        </is>
      </c>
      <c r="C1743" s="8" t="n">
        <v>2017</v>
      </c>
      <c r="D1743" s="8" t="inlineStr">
        <is>
          <t>DAA-NHP170G</t>
        </is>
      </c>
      <c r="E1743" s="8" t="inlineStr">
        <is>
          <t>保安灯火</t>
        </is>
      </c>
      <c r="F1743" s="8" t="inlineStr">
        <is>
          <t>2026-05-12</t>
        </is>
      </c>
      <c r="G1743" s="8" t="inlineStr">
        <is>
          <t>2017/02</t>
        </is>
      </c>
      <c r="H1743" s="11" t="n">
        <v>47000</v>
      </c>
      <c r="I1743" s="8" t="inlineStr">
        <is>
          <t>２０２６年５月</t>
        </is>
      </c>
      <c r="J1743" s="8" t="inlineStr">
        <is>
          <t>1NZ-2LM</t>
        </is>
      </c>
      <c r="K1743" s="8" t="inlineStr">
        <is>
          <t>福島県</t>
        </is>
      </c>
      <c r="L1743" s="14" t="inlineStr">
        <is>
          <t>運転席ドアガラスの下方のコーティングが剥がれた。</t>
        </is>
      </c>
      <c r="M1743" s="8" t="inlineStr">
        <is>
          <t>000-2026/05/12-0140</t>
        </is>
      </c>
    </row>
    <row r="1744">
      <c r="A1744" s="13" t="inlineStr">
        <is>
          <t>シエンタ</t>
        </is>
      </c>
      <c r="B1744" s="13" t="inlineStr">
        <is>
          <t>10系</t>
        </is>
      </c>
      <c r="C1744" s="13" t="n">
        <v>2025</v>
      </c>
      <c r="D1744" s="13" t="inlineStr">
        <is>
          <t>6AA-MXPL10G</t>
        </is>
      </c>
      <c r="E1744" s="13" t="inlineStr">
        <is>
          <t>車枠・車体</t>
        </is>
      </c>
      <c r="F1744" s="13" t="inlineStr">
        <is>
          <t>2026-05-18</t>
        </is>
      </c>
      <c r="G1744" s="13" t="inlineStr">
        <is>
          <t>2025/01</t>
        </is>
      </c>
      <c r="H1744" s="15" t="n"/>
      <c r="I1744" s="13" t="inlineStr">
        <is>
          <t>購入して半年くらいのころから</t>
        </is>
      </c>
      <c r="J1744" s="13" t="inlineStr">
        <is>
          <t>M15A-1NM</t>
        </is>
      </c>
      <c r="K1744" s="13" t="inlineStr">
        <is>
          <t>岐阜県</t>
        </is>
      </c>
      <c r="L1744" s="14" t="inlineStr">
        <is>
          <t>段差、わだち等を走行した際に、左後方からポコポコと異音が出る。販売店からフレームのゆがみなのではないかと診断されており、直す場合、「シーリング」か「スポット溶接増しをする」等になると説明が有った。</t>
        </is>
      </c>
      <c r="M1744" s="13" t="inlineStr">
        <is>
          <t>000-2026/05/18-0030</t>
        </is>
      </c>
    </row>
    <row r="1745">
      <c r="A1745" s="8" t="inlineStr">
        <is>
          <t>シエンタ</t>
        </is>
      </c>
      <c r="B1745" s="8" t="inlineStr">
        <is>
          <t>170系</t>
        </is>
      </c>
      <c r="C1745" s="8" t="n">
        <v>2020</v>
      </c>
      <c r="D1745" s="8" t="inlineStr">
        <is>
          <t>5BA-NSP170G</t>
        </is>
      </c>
      <c r="E1745" s="8" t="inlineStr">
        <is>
          <t>乗車装置</t>
        </is>
      </c>
      <c r="F1745" s="8" t="inlineStr">
        <is>
          <t>2026-06-02</t>
        </is>
      </c>
      <c r="G1745" s="8" t="inlineStr">
        <is>
          <t>2020/11</t>
        </is>
      </c>
      <c r="H1745" s="11" t="n">
        <v>32000</v>
      </c>
      <c r="I1745" s="8" t="inlineStr">
        <is>
          <t>３か月くらい前</t>
        </is>
      </c>
      <c r="J1745" s="8" t="inlineStr">
        <is>
          <t>2NR</t>
        </is>
      </c>
      <c r="K1745" s="8" t="inlineStr">
        <is>
          <t>茨城県</t>
        </is>
      </c>
      <c r="L1745" s="14" t="inlineStr">
        <is>
          <t>運転席のシートを前側に詰めて使用した時に後席側に露出するシートレール端部が鋭利になっていたため、１歳児が誤って後席足元に頭から落下した際、頭に切り傷を負ってしまった。</t>
        </is>
      </c>
      <c r="M1745" s="8" t="inlineStr">
        <is>
          <t>000-2026/06/02-0010</t>
        </is>
      </c>
    </row>
    <row r="1746">
      <c r="A1746" s="13" t="inlineStr">
        <is>
          <t>シエンタ</t>
        </is>
      </c>
      <c r="B1746" s="13" t="inlineStr">
        <is>
          <t>10系</t>
        </is>
      </c>
      <c r="C1746" s="13" t="n">
        <v>2026</v>
      </c>
      <c r="D1746" s="13" t="inlineStr">
        <is>
          <t>6AA-MXPL10G</t>
        </is>
      </c>
      <c r="E1746" s="13" t="inlineStr">
        <is>
          <t>その他</t>
        </is>
      </c>
      <c r="F1746" s="13" t="inlineStr">
        <is>
          <t>2026-06-09</t>
        </is>
      </c>
      <c r="G1746" s="13" t="inlineStr">
        <is>
          <t>2026/04</t>
        </is>
      </c>
      <c r="H1746" s="15" t="n"/>
      <c r="I1746" s="13" t="inlineStr">
        <is>
          <t>新車購入直後から</t>
        </is>
      </c>
      <c r="J1746" s="13" t="inlineStr">
        <is>
          <t>M15A-1NM</t>
        </is>
      </c>
      <c r="K1746" s="13" t="inlineStr">
        <is>
          <t>京都府</t>
        </is>
      </c>
      <c r="L1746" s="14" t="inlineStr">
        <is>
          <t>冷房が効かず、コンプレッサーから異音が出ていた。販売店で確認した結果、エアコンガスが過剰に入っていたとのことで調整された。</t>
        </is>
      </c>
      <c r="M1746" s="13" t="inlineStr">
        <is>
          <t>000-2026/06/09-0060</t>
        </is>
      </c>
    </row>
    <row r="1747">
      <c r="A1747" s="8" t="inlineStr">
        <is>
          <t>ノア</t>
        </is>
      </c>
      <c r="B1747" s="8" t="inlineStr">
        <is>
          <t>70系</t>
        </is>
      </c>
      <c r="C1747" s="8" t="n">
        <v>2007</v>
      </c>
      <c r="D1747" s="8" t="inlineStr">
        <is>
          <t>DBA-ZRR70G</t>
        </is>
      </c>
      <c r="E1747" s="8" t="inlineStr">
        <is>
          <t>保安灯火</t>
        </is>
      </c>
      <c r="F1747" s="8" t="inlineStr">
        <is>
          <t>2008-02-29</t>
        </is>
      </c>
      <c r="G1747" s="8" t="inlineStr">
        <is>
          <t>2007/08</t>
        </is>
      </c>
      <c r="H1747" s="11" t="n">
        <v>8000</v>
      </c>
      <c r="I1747" s="8" t="inlineStr">
        <is>
          <t>２００８年２月</t>
        </is>
      </c>
      <c r="J1747" s="8" t="inlineStr">
        <is>
          <t>3ZR-FE</t>
        </is>
      </c>
      <c r="K1747" s="8" t="inlineStr">
        <is>
          <t>愛知県</t>
        </is>
      </c>
      <c r="L1747" s="14" t="inlineStr">
        <is>
          <t>テールレンズに水が侵入し、曇りが発生した。</t>
        </is>
      </c>
      <c r="M1747" s="8" t="inlineStr">
        <is>
          <t>000-2008/02/29-0020</t>
        </is>
      </c>
    </row>
    <row r="1748">
      <c r="A1748" s="13" t="inlineStr">
        <is>
          <t>ノア</t>
        </is>
      </c>
      <c r="B1748" s="13" t="inlineStr"/>
      <c r="C1748" s="13" t="n"/>
      <c r="D1748" s="13" t="inlineStr">
        <is>
          <t>不明</t>
        </is>
      </c>
      <c r="E1748" s="13" t="inlineStr">
        <is>
          <t>乗車装置</t>
        </is>
      </c>
      <c r="F1748" s="13" t="inlineStr">
        <is>
          <t>2008-03-05</t>
        </is>
      </c>
      <c r="G1748" s="13" t="inlineStr"/>
      <c r="H1748" s="15" t="n"/>
      <c r="I1748" s="13" t="inlineStr"/>
      <c r="J1748" s="13" t="inlineStr"/>
      <c r="K1748" s="13" t="inlineStr">
        <is>
          <t>不明</t>
        </is>
      </c>
      <c r="L1748" s="14" t="inlineStr">
        <is>
          <t>パワースライドドアに腕を挟まれた。</t>
        </is>
      </c>
      <c r="M1748" s="13" t="inlineStr">
        <is>
          <t>500-2008/03/05-0090</t>
        </is>
      </c>
    </row>
    <row r="1749">
      <c r="A1749" s="8" t="inlineStr">
        <is>
          <t>ノア</t>
        </is>
      </c>
      <c r="B1749" s="8" t="inlineStr"/>
      <c r="C1749" s="8" t="n">
        <v>2006</v>
      </c>
      <c r="D1749" s="8" t="inlineStr">
        <is>
          <t>DBA-AZR60G</t>
        </is>
      </c>
      <c r="E1749" s="8" t="inlineStr">
        <is>
          <t>乗車装置</t>
        </is>
      </c>
      <c r="F1749" s="8" t="inlineStr">
        <is>
          <t>2008-03-07</t>
        </is>
      </c>
      <c r="G1749" s="8" t="inlineStr">
        <is>
          <t>2006/05</t>
        </is>
      </c>
      <c r="H1749" s="11" t="n">
        <v>12055</v>
      </c>
      <c r="I1749" s="8" t="inlineStr">
        <is>
          <t>２００８年３月</t>
        </is>
      </c>
      <c r="J1749" s="8" t="inlineStr">
        <is>
          <t>1AZ</t>
        </is>
      </c>
      <c r="K1749" s="8" t="inlineStr">
        <is>
          <t>愛知県</t>
        </is>
      </c>
      <c r="L1749" s="14" t="inlineStr">
        <is>
          <t>運転席側のスライドドアにおいて、閉まってくるドアに腕を挟まれて骨折した。</t>
        </is>
      </c>
      <c r="M1749" s="8" t="inlineStr">
        <is>
          <t>000-2008/03/07-0010</t>
        </is>
      </c>
    </row>
    <row r="1750">
      <c r="A1750" s="13" t="inlineStr">
        <is>
          <t>ノア</t>
        </is>
      </c>
      <c r="B1750" s="13" t="inlineStr"/>
      <c r="C1750" s="13" t="n">
        <v>2003</v>
      </c>
      <c r="D1750" s="13" t="inlineStr">
        <is>
          <t>TA-AZR60G</t>
        </is>
      </c>
      <c r="E1750" s="13" t="inlineStr">
        <is>
          <t>乗車装置</t>
        </is>
      </c>
      <c r="F1750" s="13" t="inlineStr">
        <is>
          <t>2008-07-02</t>
        </is>
      </c>
      <c r="G1750" s="13" t="inlineStr">
        <is>
          <t>2003/06</t>
        </is>
      </c>
      <c r="H1750" s="15" t="n">
        <v>36530</v>
      </c>
      <c r="I1750" s="13" t="inlineStr"/>
      <c r="J1750" s="13" t="inlineStr">
        <is>
          <t>1AZ</t>
        </is>
      </c>
      <c r="K1750" s="13" t="inlineStr">
        <is>
          <t>愛知県</t>
        </is>
      </c>
      <c r="L1750" s="14" t="inlineStr">
        <is>
          <t>左右スライドドアのイージークローザーが働かない状態になると、ドアが全く開かなくなる。</t>
        </is>
      </c>
      <c r="M1750" s="13" t="inlineStr">
        <is>
          <t>000-2008/07/02-0030</t>
        </is>
      </c>
    </row>
    <row r="1751">
      <c r="A1751" s="8" t="inlineStr">
        <is>
          <t>ノア</t>
        </is>
      </c>
      <c r="B1751" s="8" t="inlineStr"/>
      <c r="C1751" s="8" t="n">
        <v>2003</v>
      </c>
      <c r="D1751" s="8" t="inlineStr">
        <is>
          <t>TA-AZR65G</t>
        </is>
      </c>
      <c r="E1751" s="8" t="inlineStr">
        <is>
          <t>乗車装置</t>
        </is>
      </c>
      <c r="F1751" s="8" t="inlineStr">
        <is>
          <t>2008-07-08</t>
        </is>
      </c>
      <c r="G1751" s="8" t="inlineStr">
        <is>
          <t>2003/02</t>
        </is>
      </c>
      <c r="H1751" s="11" t="n"/>
      <c r="I1751" s="8" t="inlineStr">
        <is>
          <t>２００６年より</t>
        </is>
      </c>
      <c r="J1751" s="8" t="inlineStr">
        <is>
          <t>1AZ</t>
        </is>
      </c>
      <c r="K1751" s="8" t="inlineStr">
        <is>
          <t>宮城県</t>
        </is>
      </c>
      <c r="L1751" s="14" t="inlineStr">
        <is>
          <t>後部ガラスのゴムが劣化により変形し、スライドドアに引っかかるため、スライドドアが開かなくなった。</t>
        </is>
      </c>
      <c r="M1751" s="8" t="inlineStr">
        <is>
          <t>000-2008/07/08-0100</t>
        </is>
      </c>
    </row>
    <row r="1752">
      <c r="A1752" s="13" t="inlineStr">
        <is>
          <t>ノア</t>
        </is>
      </c>
      <c r="B1752" s="13" t="inlineStr"/>
      <c r="C1752" s="13" t="n"/>
      <c r="D1752" s="13" t="inlineStr">
        <is>
          <t>TA-AZR60G</t>
        </is>
      </c>
      <c r="E1752" s="13" t="inlineStr">
        <is>
          <t>乗車装置</t>
        </is>
      </c>
      <c r="F1752" s="13" t="inlineStr">
        <is>
          <t>2008-07-29</t>
        </is>
      </c>
      <c r="G1752" s="13" t="inlineStr"/>
      <c r="H1752" s="15" t="n">
        <v>40000</v>
      </c>
      <c r="I1752" s="13" t="inlineStr">
        <is>
          <t>２００８年</t>
        </is>
      </c>
      <c r="J1752" s="13" t="inlineStr">
        <is>
          <t>1AZ</t>
        </is>
      </c>
      <c r="K1752" s="13" t="inlineStr">
        <is>
          <t>愛知県</t>
        </is>
      </c>
      <c r="L1752" s="14" t="inlineStr">
        <is>
          <t>３列目窓ガラスの枠ゴムが外れて、助手席側スライドドアが開閉できなくなった。</t>
        </is>
      </c>
      <c r="M1752" s="13" t="inlineStr">
        <is>
          <t>000-2008/07/29-0080</t>
        </is>
      </c>
    </row>
    <row r="1753">
      <c r="A1753" s="8" t="inlineStr">
        <is>
          <t>ノア</t>
        </is>
      </c>
      <c r="B1753" s="8" t="inlineStr"/>
      <c r="C1753" s="8" t="n">
        <v>2003</v>
      </c>
      <c r="D1753" s="8" t="inlineStr">
        <is>
          <t>TA-AZR60G</t>
        </is>
      </c>
      <c r="E1753" s="8" t="inlineStr">
        <is>
          <t>乗車装置</t>
        </is>
      </c>
      <c r="F1753" s="8" t="inlineStr">
        <is>
          <t>2008-07-30</t>
        </is>
      </c>
      <c r="G1753" s="8" t="inlineStr">
        <is>
          <t>2003/12</t>
        </is>
      </c>
      <c r="H1753" s="11" t="n">
        <v>15000</v>
      </c>
      <c r="I1753" s="8" t="inlineStr">
        <is>
          <t>２００８年７月２９日</t>
        </is>
      </c>
      <c r="J1753" s="8" t="inlineStr">
        <is>
          <t>1AZ</t>
        </is>
      </c>
      <c r="K1753" s="8" t="inlineStr">
        <is>
          <t>東京都</t>
        </is>
      </c>
      <c r="L1753" s="14" t="inlineStr">
        <is>
          <t>３列目窓ガラスの周りのゴム枠が暑さで変形し、左右スライドドアが開かなくなった。</t>
        </is>
      </c>
      <c r="M1753" s="8" t="inlineStr">
        <is>
          <t>000-2008/07/30-0070</t>
        </is>
      </c>
    </row>
    <row r="1754">
      <c r="A1754" s="13" t="inlineStr">
        <is>
          <t>ノア</t>
        </is>
      </c>
      <c r="B1754" s="13" t="inlineStr"/>
      <c r="C1754" s="13" t="n">
        <v>2003</v>
      </c>
      <c r="D1754" s="13" t="inlineStr">
        <is>
          <t>CBA-AZR60G</t>
        </is>
      </c>
      <c r="E1754" s="13" t="inlineStr">
        <is>
          <t>乗車装置</t>
        </is>
      </c>
      <c r="F1754" s="13" t="inlineStr">
        <is>
          <t>2008-09-08</t>
        </is>
      </c>
      <c r="G1754" s="13" t="inlineStr">
        <is>
          <t>2003/02</t>
        </is>
      </c>
      <c r="H1754" s="15" t="n">
        <v>70000</v>
      </c>
      <c r="I1754" s="13" t="inlineStr"/>
      <c r="J1754" s="13" t="inlineStr">
        <is>
          <t>1AZ</t>
        </is>
      </c>
      <c r="K1754" s="13" t="inlineStr">
        <is>
          <t>香川県</t>
        </is>
      </c>
      <c r="L1754" s="14" t="inlineStr">
        <is>
          <t>スライドドアにゴムパッキンが挟まって外側からも内側からも開閉できなくなった。</t>
        </is>
      </c>
      <c r="M1754" s="13" t="inlineStr">
        <is>
          <t>000-2008/09/08-0010</t>
        </is>
      </c>
    </row>
    <row r="1755">
      <c r="A1755" s="8" t="inlineStr">
        <is>
          <t>ノア</t>
        </is>
      </c>
      <c r="B1755" s="8" t="inlineStr"/>
      <c r="C1755" s="8" t="n">
        <v>2005</v>
      </c>
      <c r="D1755" s="8" t="inlineStr">
        <is>
          <t>DBA-AZR60G</t>
        </is>
      </c>
      <c r="E1755" s="8" t="inlineStr">
        <is>
          <t>乗車装置</t>
        </is>
      </c>
      <c r="F1755" s="8" t="inlineStr">
        <is>
          <t>2008-09-22</t>
        </is>
      </c>
      <c r="G1755" s="8" t="inlineStr">
        <is>
          <t>2005/09</t>
        </is>
      </c>
      <c r="H1755" s="11" t="n">
        <v>35600</v>
      </c>
      <c r="I1755" s="8" t="inlineStr">
        <is>
          <t>２００８年７月末ごろ</t>
        </is>
      </c>
      <c r="J1755" s="8" t="inlineStr">
        <is>
          <t>1AZ</t>
        </is>
      </c>
      <c r="K1755" s="8" t="inlineStr">
        <is>
          <t>茨城県</t>
        </is>
      </c>
      <c r="L1755" s="14" t="inlineStr">
        <is>
          <t>２列目左側に搭載の介護支援用リフトアップシートを使っての降車時、足をステップの定位置からはみ出したままでリフトダウンしたところ、センターピラーに足が引っかかったが、反転機能が作動せず、骨折した。</t>
        </is>
      </c>
      <c r="M1755" s="8" t="inlineStr">
        <is>
          <t>000-2008/09/22-0010</t>
        </is>
      </c>
    </row>
    <row r="1756">
      <c r="A1756" s="13" t="inlineStr">
        <is>
          <t>ノア</t>
        </is>
      </c>
      <c r="B1756" s="13" t="inlineStr"/>
      <c r="C1756" s="13" t="n">
        <v>1996</v>
      </c>
      <c r="D1756" s="13" t="inlineStr">
        <is>
          <t>E-SR40G</t>
        </is>
      </c>
      <c r="E1756" s="13" t="inlineStr">
        <is>
          <t>乗車装置</t>
        </is>
      </c>
      <c r="F1756" s="13" t="inlineStr">
        <is>
          <t>2008-09-23</t>
        </is>
      </c>
      <c r="G1756" s="13" t="inlineStr">
        <is>
          <t>1996/11</t>
        </is>
      </c>
      <c r="H1756" s="15" t="n">
        <v>120000</v>
      </c>
      <c r="I1756" s="13" t="inlineStr">
        <is>
          <t>２００８年９月</t>
        </is>
      </c>
      <c r="J1756" s="13" t="inlineStr">
        <is>
          <t>3S-FE</t>
        </is>
      </c>
      <c r="K1756" s="13" t="inlineStr">
        <is>
          <t>神奈川県</t>
        </is>
      </c>
      <c r="L1756" s="14" t="inlineStr">
        <is>
          <t>停車中にスライドドアを閉めると勝手にロックピンが落ち込んで施錠されて、ドアが開けられなくなる事がある。</t>
        </is>
      </c>
      <c r="M1756" s="13" t="inlineStr">
        <is>
          <t>000-2008/09/23-0050</t>
        </is>
      </c>
    </row>
    <row r="1757">
      <c r="A1757" s="8" t="inlineStr">
        <is>
          <t>ノア</t>
        </is>
      </c>
      <c r="B1757" s="8" t="inlineStr"/>
      <c r="C1757" s="8" t="n">
        <v>1999</v>
      </c>
      <c r="D1757" s="8" t="inlineStr">
        <is>
          <t>GF-SR50G</t>
        </is>
      </c>
      <c r="E1757" s="8" t="inlineStr">
        <is>
          <t>エンジン</t>
        </is>
      </c>
      <c r="F1757" s="8" t="inlineStr">
        <is>
          <t>2008-10-09</t>
        </is>
      </c>
      <c r="G1757" s="8" t="inlineStr">
        <is>
          <t>1999/05</t>
        </is>
      </c>
      <c r="H1757" s="11" t="n">
        <v>195500</v>
      </c>
      <c r="I1757" s="8" t="inlineStr">
        <is>
          <t>２００７年７月</t>
        </is>
      </c>
      <c r="J1757" s="8" t="inlineStr">
        <is>
          <t>3S</t>
        </is>
      </c>
      <c r="K1757" s="8" t="inlineStr">
        <is>
          <t>神奈川県</t>
        </is>
      </c>
      <c r="L1757" s="14" t="inlineStr">
        <is>
          <t>４ＷＤ車に２ＷＤ用のエンジンコンピューターが取り付けられていた為、エンジン不調が発生し、最終的にエンジンが破損した。</t>
        </is>
      </c>
      <c r="M1757" s="8" t="inlineStr">
        <is>
          <t>000-2008/10/09-0040</t>
        </is>
      </c>
    </row>
    <row r="1758">
      <c r="A1758" s="13" t="inlineStr">
        <is>
          <t>ノア</t>
        </is>
      </c>
      <c r="B1758" s="13" t="inlineStr"/>
      <c r="C1758" s="13" t="n">
        <v>2003</v>
      </c>
      <c r="D1758" s="13" t="inlineStr">
        <is>
          <t>TA-AZR60G</t>
        </is>
      </c>
      <c r="E1758" s="13" t="inlineStr">
        <is>
          <t>乗車装置</t>
        </is>
      </c>
      <c r="F1758" s="13" t="inlineStr">
        <is>
          <t>2008-10-16</t>
        </is>
      </c>
      <c r="G1758" s="13" t="inlineStr">
        <is>
          <t>2003/04</t>
        </is>
      </c>
      <c r="H1758" s="15" t="n">
        <v>21000</v>
      </c>
      <c r="I1758" s="13" t="inlineStr">
        <is>
          <t>２００８年１０月６日</t>
        </is>
      </c>
      <c r="J1758" s="13" t="inlineStr">
        <is>
          <t>1AZ</t>
        </is>
      </c>
      <c r="K1758" s="13" t="inlineStr">
        <is>
          <t>東京都</t>
        </is>
      </c>
      <c r="L1758" s="14" t="inlineStr">
        <is>
          <t>パワースライドドアの駆動用モーターの故障により、ドアが開いたままで閉まらなくなった。</t>
        </is>
      </c>
      <c r="M1758" s="13" t="inlineStr">
        <is>
          <t>000-2008/10/16-0010</t>
        </is>
      </c>
    </row>
    <row r="1759">
      <c r="A1759" s="8" t="inlineStr">
        <is>
          <t>ノア</t>
        </is>
      </c>
      <c r="B1759" s="8" t="inlineStr"/>
      <c r="C1759" s="8" t="n">
        <v>1990</v>
      </c>
      <c r="D1759" s="8" t="inlineStr">
        <is>
          <t>SR40G</t>
        </is>
      </c>
      <c r="E1759" s="8" t="inlineStr">
        <is>
          <t>エンジン</t>
        </is>
      </c>
      <c r="F1759" s="8" t="inlineStr">
        <is>
          <t>2008-11-02</t>
        </is>
      </c>
      <c r="G1759" s="8" t="inlineStr">
        <is>
          <t>1990/08</t>
        </is>
      </c>
      <c r="H1759" s="11" t="n">
        <v>84000</v>
      </c>
      <c r="I1759" s="8" t="inlineStr">
        <is>
          <t>２００８年１１月１日</t>
        </is>
      </c>
      <c r="J1759" s="8" t="inlineStr">
        <is>
          <t>3S</t>
        </is>
      </c>
      <c r="K1759" s="8" t="inlineStr">
        <is>
          <t>大阪府</t>
        </is>
      </c>
      <c r="L1759" s="14" t="inlineStr">
        <is>
          <t>エンジンから異音が発生したため一旦停車してエンジンを吹かしてみたところ、爆発音がしてエンジンが破損した。</t>
        </is>
      </c>
      <c r="M1759" s="8" t="inlineStr">
        <is>
          <t>000-2008/11/02-0020</t>
        </is>
      </c>
    </row>
    <row r="1760">
      <c r="A1760" s="13" t="inlineStr">
        <is>
          <t>ノア</t>
        </is>
      </c>
      <c r="B1760" s="13" t="inlineStr"/>
      <c r="C1760" s="13" t="n">
        <v>1999</v>
      </c>
      <c r="D1760" s="13" t="inlineStr">
        <is>
          <t>GF-SR40G</t>
        </is>
      </c>
      <c r="E1760" s="13" t="inlineStr">
        <is>
          <t>乗車装置</t>
        </is>
      </c>
      <c r="F1760" s="13" t="inlineStr">
        <is>
          <t>2008-11-23</t>
        </is>
      </c>
      <c r="G1760" s="13" t="inlineStr">
        <is>
          <t>1999/12</t>
        </is>
      </c>
      <c r="H1760" s="15" t="n">
        <v>78000</v>
      </c>
      <c r="I1760" s="13" t="inlineStr">
        <is>
          <t>２００７年０６月以降</t>
        </is>
      </c>
      <c r="J1760" s="13" t="inlineStr">
        <is>
          <t>3S-FE</t>
        </is>
      </c>
      <c r="K1760" s="13" t="inlineStr">
        <is>
          <t>静岡県</t>
        </is>
      </c>
      <c r="L1760" s="14" t="inlineStr">
        <is>
          <t>左側スライドドアにおいて、ドアロック中にノブを引いてしまうと、ドアロックが解除できなくなり、ドアが開かなくなる。</t>
        </is>
      </c>
      <c r="M1760" s="13" t="inlineStr">
        <is>
          <t>000-2008/11/23-0020</t>
        </is>
      </c>
    </row>
    <row r="1761">
      <c r="A1761" s="8" t="inlineStr">
        <is>
          <t>ノア</t>
        </is>
      </c>
      <c r="B1761" s="8" t="inlineStr"/>
      <c r="C1761" s="8" t="n">
        <v>2005</v>
      </c>
      <c r="D1761" s="8" t="inlineStr">
        <is>
          <t>CBA-AZR60G</t>
        </is>
      </c>
      <c r="E1761" s="8" t="inlineStr">
        <is>
          <t>乗車装置</t>
        </is>
      </c>
      <c r="F1761" s="8" t="inlineStr">
        <is>
          <t>2008-12-12</t>
        </is>
      </c>
      <c r="G1761" s="8" t="inlineStr">
        <is>
          <t>2005/01</t>
        </is>
      </c>
      <c r="H1761" s="11" t="n">
        <v>45000</v>
      </c>
      <c r="I1761" s="8" t="inlineStr">
        <is>
          <t>２００８年１２月</t>
        </is>
      </c>
      <c r="J1761" s="8" t="inlineStr">
        <is>
          <t>1AZ</t>
        </is>
      </c>
      <c r="K1761" s="8" t="inlineStr">
        <is>
          <t>東京都</t>
        </is>
      </c>
      <c r="L1761" s="14" t="inlineStr">
        <is>
          <t>スライドドアのノブを操作しても開閉できないことがある。</t>
        </is>
      </c>
      <c r="M1761" s="8" t="inlineStr">
        <is>
          <t>000-2008/12/12-0020</t>
        </is>
      </c>
    </row>
    <row r="1762">
      <c r="A1762" s="13" t="inlineStr">
        <is>
          <t>ノア</t>
        </is>
      </c>
      <c r="B1762" s="13" t="inlineStr"/>
      <c r="C1762" s="13" t="n">
        <v>2005</v>
      </c>
      <c r="D1762" s="13" t="inlineStr">
        <is>
          <t>CBA-AZR60G</t>
        </is>
      </c>
      <c r="E1762" s="13" t="inlineStr">
        <is>
          <t>緩衝装置</t>
        </is>
      </c>
      <c r="F1762" s="13" t="inlineStr">
        <is>
          <t>2008-12-12</t>
        </is>
      </c>
      <c r="G1762" s="13" t="inlineStr">
        <is>
          <t>2005/01</t>
        </is>
      </c>
      <c r="H1762" s="15" t="n">
        <v>25000</v>
      </c>
      <c r="I1762" s="13" t="inlineStr">
        <is>
          <t>２００７年４月</t>
        </is>
      </c>
      <c r="J1762" s="13" t="inlineStr">
        <is>
          <t>1AZ</t>
        </is>
      </c>
      <c r="K1762" s="13" t="inlineStr">
        <is>
          <t>東京都</t>
        </is>
      </c>
      <c r="L1762" s="14" t="inlineStr">
        <is>
          <t>右前のショックアブソーバーより、オイル漏れが発生した。</t>
        </is>
      </c>
      <c r="M1762" s="13" t="inlineStr">
        <is>
          <t>000-2008/12/12-0030</t>
        </is>
      </c>
    </row>
    <row r="1763">
      <c r="A1763" s="8" t="inlineStr">
        <is>
          <t>ノア</t>
        </is>
      </c>
      <c r="B1763" s="8" t="inlineStr"/>
      <c r="C1763" s="8" t="n"/>
      <c r="D1763" s="8" t="inlineStr">
        <is>
          <t>CR40G</t>
        </is>
      </c>
      <c r="E1763" s="8" t="inlineStr">
        <is>
          <t>電気装置</t>
        </is>
      </c>
      <c r="F1763" s="8" t="inlineStr">
        <is>
          <t>2008-12-17</t>
        </is>
      </c>
      <c r="G1763" s="8" t="inlineStr"/>
      <c r="H1763" s="11" t="n">
        <v>149000</v>
      </c>
      <c r="I1763" s="8" t="inlineStr">
        <is>
          <t>２００８年１１月２５日</t>
        </is>
      </c>
      <c r="J1763" s="8" t="inlineStr">
        <is>
          <t>3C</t>
        </is>
      </c>
      <c r="K1763" s="8" t="inlineStr">
        <is>
          <t>高知県</t>
        </is>
      </c>
      <c r="L1763" s="14" t="inlineStr">
        <is>
          <t>グロープラグ（予熱装置）が破損し、破片がシリンダーの中に落下した為、エンジンから異音が発生した。</t>
        </is>
      </c>
      <c r="M1763" s="8" t="inlineStr">
        <is>
          <t>000-2008/12/17-0020</t>
        </is>
      </c>
    </row>
    <row r="1764">
      <c r="A1764" s="13" t="inlineStr">
        <is>
          <t>ノア</t>
        </is>
      </c>
      <c r="B1764" s="13" t="inlineStr"/>
      <c r="C1764" s="13" t="n"/>
      <c r="D1764" s="13" t="inlineStr">
        <is>
          <t>AZR60</t>
        </is>
      </c>
      <c r="E1764" s="13" t="inlineStr">
        <is>
          <t>乗車装置</t>
        </is>
      </c>
      <c r="F1764" s="13" t="inlineStr">
        <is>
          <t>2009-02-01</t>
        </is>
      </c>
      <c r="G1764" s="13" t="inlineStr"/>
      <c r="H1764" s="15" t="n"/>
      <c r="I1764" s="13" t="inlineStr">
        <is>
          <t>２００９年２月１日</t>
        </is>
      </c>
      <c r="J1764" s="13" t="inlineStr">
        <is>
          <t>1AZ</t>
        </is>
      </c>
      <c r="K1764" s="13" t="inlineStr">
        <is>
          <t>東京都</t>
        </is>
      </c>
      <c r="L1764" s="14" t="inlineStr">
        <is>
          <t>運転席側後方のスライドドアが開かなくなった。</t>
        </is>
      </c>
      <c r="M1764" s="13" t="inlineStr">
        <is>
          <t>000-2009/02/01-0030</t>
        </is>
      </c>
    </row>
    <row r="1765">
      <c r="A1765" s="8" t="inlineStr">
        <is>
          <t>ノア</t>
        </is>
      </c>
      <c r="B1765" s="8" t="inlineStr"/>
      <c r="C1765" s="8" t="n">
        <v>2003</v>
      </c>
      <c r="D1765" s="8" t="inlineStr">
        <is>
          <t>TA-AZR60G</t>
        </is>
      </c>
      <c r="E1765" s="8" t="inlineStr">
        <is>
          <t>エンジン</t>
        </is>
      </c>
      <c r="F1765" s="8" t="inlineStr">
        <is>
          <t>2009-02-11</t>
        </is>
      </c>
      <c r="G1765" s="8" t="inlineStr">
        <is>
          <t>2003/11</t>
        </is>
      </c>
      <c r="H1765" s="11" t="n">
        <v>33000</v>
      </c>
      <c r="I1765" s="8" t="inlineStr">
        <is>
          <t>２００８年２月</t>
        </is>
      </c>
      <c r="J1765" s="8" t="inlineStr">
        <is>
          <t>1AZ</t>
        </is>
      </c>
      <c r="K1765" s="8" t="inlineStr">
        <is>
          <t>神奈川県</t>
        </is>
      </c>
      <c r="L1765" s="14" t="inlineStr">
        <is>
          <t>燃料の噴射量を見るセンサーが故障したため、運転中にエンジンの回転数が上がらず、アンドリング状態でしか走らなくなり、その後停止した。</t>
        </is>
      </c>
      <c r="M1765" s="8" t="inlineStr">
        <is>
          <t>000-2009/02/11-0030</t>
        </is>
      </c>
    </row>
    <row r="1766">
      <c r="A1766" s="13" t="inlineStr">
        <is>
          <t>ノア</t>
        </is>
      </c>
      <c r="B1766" s="13" t="inlineStr"/>
      <c r="C1766" s="13" t="n">
        <v>2002</v>
      </c>
      <c r="D1766" s="13" t="inlineStr">
        <is>
          <t>TA-AZR60G</t>
        </is>
      </c>
      <c r="E1766" s="13" t="inlineStr">
        <is>
          <t>乗車装置</t>
        </is>
      </c>
      <c r="F1766" s="13" t="inlineStr">
        <is>
          <t>2009-02-25</t>
        </is>
      </c>
      <c r="G1766" s="13" t="inlineStr">
        <is>
          <t>2002/03</t>
        </is>
      </c>
      <c r="H1766" s="15" t="n">
        <v>73450</v>
      </c>
      <c r="I1766" s="13" t="inlineStr">
        <is>
          <t>２００９年０１月</t>
        </is>
      </c>
      <c r="J1766" s="13" t="inlineStr">
        <is>
          <t>1AZ</t>
        </is>
      </c>
      <c r="K1766" s="13" t="inlineStr">
        <is>
          <t>大阪府</t>
        </is>
      </c>
      <c r="L1766" s="14" t="inlineStr">
        <is>
          <t>３列目の窓ガラスのゴムが外側に変形したため、右側スライドドアが外からも内側からもまったく開かなくなった。</t>
        </is>
      </c>
      <c r="M1766" s="13" t="inlineStr">
        <is>
          <t>000-2009/02/25-0050</t>
        </is>
      </c>
    </row>
    <row r="1767">
      <c r="A1767" s="8" t="inlineStr">
        <is>
          <t>ノア</t>
        </is>
      </c>
      <c r="B1767" s="8" t="inlineStr"/>
      <c r="C1767" s="8" t="n">
        <v>2002</v>
      </c>
      <c r="D1767" s="8" t="inlineStr">
        <is>
          <t>TA-AZR60G</t>
        </is>
      </c>
      <c r="E1767" s="8" t="inlineStr">
        <is>
          <t>動力伝達</t>
        </is>
      </c>
      <c r="F1767" s="8" t="inlineStr">
        <is>
          <t>2009-03-27</t>
        </is>
      </c>
      <c r="G1767" s="8" t="inlineStr">
        <is>
          <t>2002/03</t>
        </is>
      </c>
      <c r="H1767" s="11" t="n">
        <v>70000</v>
      </c>
      <c r="I1767" s="8" t="inlineStr">
        <is>
          <t>２００９年３月</t>
        </is>
      </c>
      <c r="J1767" s="8" t="inlineStr">
        <is>
          <t>1AZ</t>
        </is>
      </c>
      <c r="K1767" s="8" t="inlineStr">
        <is>
          <t>千葉県</t>
        </is>
      </c>
      <c r="L1767" s="14" t="inlineStr">
        <is>
          <t>ハンドルを切るとドライブシャフトから異音が発生するようになった。（ガリガリ音）</t>
        </is>
      </c>
      <c r="M1767" s="8" t="inlineStr">
        <is>
          <t>000-2009/03/27-0010</t>
        </is>
      </c>
    </row>
    <row r="1768">
      <c r="A1768" s="13" t="inlineStr">
        <is>
          <t>ノア</t>
        </is>
      </c>
      <c r="B1768" s="13" t="inlineStr">
        <is>
          <t>70系</t>
        </is>
      </c>
      <c r="C1768" s="13" t="n">
        <v>2008</v>
      </c>
      <c r="D1768" s="13" t="inlineStr">
        <is>
          <t>DBA-ZRR70W</t>
        </is>
      </c>
      <c r="E1768" s="13" t="inlineStr">
        <is>
          <t>乗車装置</t>
        </is>
      </c>
      <c r="F1768" s="13" t="inlineStr">
        <is>
          <t>2009-04-14</t>
        </is>
      </c>
      <c r="G1768" s="13" t="inlineStr">
        <is>
          <t>2008/02</t>
        </is>
      </c>
      <c r="H1768" s="15" t="n">
        <v>13000</v>
      </c>
      <c r="I1768" s="13" t="inlineStr">
        <is>
          <t>購入直後から</t>
        </is>
      </c>
      <c r="J1768" s="13" t="inlineStr">
        <is>
          <t>3ZR</t>
        </is>
      </c>
      <c r="K1768" s="13" t="inlineStr">
        <is>
          <t>埼玉県</t>
        </is>
      </c>
      <c r="L1768" s="14" t="inlineStr">
        <is>
          <t>座席の前後調整機構のロックに不具合があり、調整直後にロックされず、走行開始後のブレーキ等の衝撃で初めてロックされる。</t>
        </is>
      </c>
      <c r="M1768" s="13" t="inlineStr">
        <is>
          <t>000-2009/04/14-0030</t>
        </is>
      </c>
    </row>
    <row r="1769">
      <c r="A1769" s="8" t="inlineStr">
        <is>
          <t>ノア</t>
        </is>
      </c>
      <c r="B1769" s="8" t="inlineStr">
        <is>
          <t>70系</t>
        </is>
      </c>
      <c r="C1769" s="8" t="n">
        <v>2008</v>
      </c>
      <c r="D1769" s="8" t="inlineStr">
        <is>
          <t>DBA-ZRR70W</t>
        </is>
      </c>
      <c r="E1769" s="8" t="inlineStr">
        <is>
          <t>乗車装置</t>
        </is>
      </c>
      <c r="F1769" s="8" t="inlineStr">
        <is>
          <t>2009-04-14</t>
        </is>
      </c>
      <c r="G1769" s="8" t="inlineStr">
        <is>
          <t>2008/02</t>
        </is>
      </c>
      <c r="H1769" s="11" t="n">
        <v>13000</v>
      </c>
      <c r="I1769" s="8" t="inlineStr">
        <is>
          <t>購入時から</t>
        </is>
      </c>
      <c r="J1769" s="8" t="inlineStr">
        <is>
          <t>3ZR</t>
        </is>
      </c>
      <c r="K1769" s="8" t="inlineStr">
        <is>
          <t>埼玉県</t>
        </is>
      </c>
      <c r="L1769" s="14" t="inlineStr">
        <is>
          <t>シートベルトの肩の高さ調整機構部分を一番低い位置で使用すると走行中に異音が発生してしまい、異音を防ぐ為に不用意に高い位置に調整して使うと、ベルトの端部が首に当たる為、事故時に切り傷を負う恐れがある。</t>
        </is>
      </c>
      <c r="M1769" s="8" t="inlineStr">
        <is>
          <t>000-2009/04/14-0040</t>
        </is>
      </c>
    </row>
    <row r="1770">
      <c r="A1770" s="13" t="inlineStr">
        <is>
          <t>ノア</t>
        </is>
      </c>
      <c r="B1770" s="13" t="inlineStr"/>
      <c r="C1770" s="13" t="n">
        <v>2004</v>
      </c>
      <c r="D1770" s="13" t="inlineStr">
        <is>
          <t>CBA-AZR60G</t>
        </is>
      </c>
      <c r="E1770" s="13" t="inlineStr">
        <is>
          <t>エンジン</t>
        </is>
      </c>
      <c r="F1770" s="13" t="inlineStr">
        <is>
          <t>2009-05-14</t>
        </is>
      </c>
      <c r="G1770" s="13" t="inlineStr">
        <is>
          <t>2004/12</t>
        </is>
      </c>
      <c r="H1770" s="15" t="n">
        <v>56600</v>
      </c>
      <c r="I1770" s="13" t="inlineStr">
        <is>
          <t>２００８年３月頃</t>
        </is>
      </c>
      <c r="J1770" s="13" t="inlineStr">
        <is>
          <t>1AZ</t>
        </is>
      </c>
      <c r="K1770" s="13" t="inlineStr">
        <is>
          <t>愛知県</t>
        </is>
      </c>
      <c r="L1770" s="14" t="inlineStr">
        <is>
          <t>アイドリングが不安定になる時があり、排気ガスに黒煙がでる。</t>
        </is>
      </c>
      <c r="M1770" s="13" t="inlineStr">
        <is>
          <t>000-2009/05/14-0120</t>
        </is>
      </c>
    </row>
    <row r="1771">
      <c r="A1771" s="8" t="inlineStr">
        <is>
          <t>ノア</t>
        </is>
      </c>
      <c r="B1771" s="8" t="inlineStr"/>
      <c r="C1771" s="8" t="n"/>
      <c r="D1771" s="8" t="inlineStr">
        <is>
          <t>DBA-ZRR70W</t>
        </is>
      </c>
      <c r="E1771" s="8" t="inlineStr">
        <is>
          <t>動力伝達</t>
        </is>
      </c>
      <c r="F1771" s="8" t="inlineStr">
        <is>
          <t>2009-05-25</t>
        </is>
      </c>
      <c r="G1771" s="8" t="inlineStr"/>
      <c r="H1771" s="11" t="n"/>
      <c r="I1771" s="8" t="inlineStr"/>
      <c r="J1771" s="8" t="inlineStr">
        <is>
          <t>3ZR</t>
        </is>
      </c>
      <c r="K1771" s="8" t="inlineStr">
        <is>
          <t>千葉県</t>
        </is>
      </c>
      <c r="L1771" s="14" t="inlineStr">
        <is>
          <t>ＣＶＴタイプの変速機搭載車において、上り坂発進の際に車両が下がってしまう。</t>
        </is>
      </c>
      <c r="M1771" s="8" t="inlineStr">
        <is>
          <t>000-2009/05/25-0020</t>
        </is>
      </c>
    </row>
    <row r="1772">
      <c r="A1772" s="13" t="inlineStr">
        <is>
          <t>ノア</t>
        </is>
      </c>
      <c r="B1772" s="13" t="inlineStr"/>
      <c r="C1772" s="13" t="n">
        <v>2000</v>
      </c>
      <c r="D1772" s="13" t="inlineStr">
        <is>
          <t>GF-SR50G</t>
        </is>
      </c>
      <c r="E1772" s="13" t="inlineStr">
        <is>
          <t>エンジン</t>
        </is>
      </c>
      <c r="F1772" s="13" t="inlineStr">
        <is>
          <t>2009-08-28</t>
        </is>
      </c>
      <c r="G1772" s="13" t="inlineStr">
        <is>
          <t>2000/02</t>
        </is>
      </c>
      <c r="H1772" s="15" t="n">
        <v>58000</v>
      </c>
      <c r="I1772" s="13" t="inlineStr">
        <is>
          <t>２００９年８月１７日</t>
        </is>
      </c>
      <c r="J1772" s="13" t="inlineStr">
        <is>
          <t>3S</t>
        </is>
      </c>
      <c r="K1772" s="13" t="inlineStr">
        <is>
          <t>北海道</t>
        </is>
      </c>
      <c r="L1772" s="14" t="inlineStr">
        <is>
          <t>ウォーターポンププーリーにガタが発生し、ファンベルト、及びタイミングベルトを損傷させ、同時に冷却水漏れも引き起こしたため、エンジンがオーバーヒートし、走行不能になった。</t>
        </is>
      </c>
      <c r="M1772" s="13" t="inlineStr">
        <is>
          <t>000-2009/08/28-0030</t>
        </is>
      </c>
    </row>
    <row r="1773">
      <c r="A1773" s="8" t="inlineStr">
        <is>
          <t>ノア</t>
        </is>
      </c>
      <c r="B1773" s="8" t="inlineStr"/>
      <c r="C1773" s="8" t="n">
        <v>2006</v>
      </c>
      <c r="D1773" s="8" t="inlineStr">
        <is>
          <t>DBA-AZR65G</t>
        </is>
      </c>
      <c r="E1773" s="8" t="inlineStr">
        <is>
          <t>エンジン</t>
        </is>
      </c>
      <c r="F1773" s="8" t="inlineStr">
        <is>
          <t>2009-09-10</t>
        </is>
      </c>
      <c r="G1773" s="8" t="inlineStr">
        <is>
          <t>2006/06</t>
        </is>
      </c>
      <c r="H1773" s="11" t="n">
        <v>23000</v>
      </c>
      <c r="I1773" s="8" t="inlineStr">
        <is>
          <t>２００７年５月、２００９年８月</t>
        </is>
      </c>
      <c r="J1773" s="8" t="inlineStr">
        <is>
          <t>1AZ</t>
        </is>
      </c>
      <c r="K1773" s="8" t="inlineStr">
        <is>
          <t>東京都</t>
        </is>
      </c>
      <c r="L1773" s="14" t="inlineStr">
        <is>
          <t>低速走行時にエンジンが勝手に吹け上がり、急加速した。</t>
        </is>
      </c>
      <c r="M1773" s="8" t="inlineStr">
        <is>
          <t>000-2009/09/10-0010</t>
        </is>
      </c>
    </row>
    <row r="1774">
      <c r="A1774" s="13" t="inlineStr">
        <is>
          <t>ノア</t>
        </is>
      </c>
      <c r="B1774" s="13" t="inlineStr"/>
      <c r="C1774" s="13" t="n">
        <v>2005</v>
      </c>
      <c r="D1774" s="13" t="inlineStr">
        <is>
          <t>CBA-AZR60G</t>
        </is>
      </c>
      <c r="E1774" s="13" t="inlineStr">
        <is>
          <t>制動装置</t>
        </is>
      </c>
      <c r="F1774" s="13" t="inlineStr">
        <is>
          <t>2009-09-12</t>
        </is>
      </c>
      <c r="G1774" s="13" t="inlineStr">
        <is>
          <t>2005/02</t>
        </is>
      </c>
      <c r="H1774" s="15" t="n">
        <v>98000</v>
      </c>
      <c r="I1774" s="13" t="inlineStr">
        <is>
          <t>２００９年７月</t>
        </is>
      </c>
      <c r="J1774" s="13" t="inlineStr">
        <is>
          <t>1AZ</t>
        </is>
      </c>
      <c r="K1774" s="13" t="inlineStr">
        <is>
          <t>栃木県</t>
        </is>
      </c>
      <c r="L1774" s="14" t="inlineStr">
        <is>
          <t>ブレーキディスクに凹凸が起きたため、ブレーキペダルを強く踏むとペダルが軽く振動し、ハンドルがブレた。</t>
        </is>
      </c>
      <c r="M1774" s="13" t="inlineStr">
        <is>
          <t>000-2009/09/12-0080</t>
        </is>
      </c>
    </row>
    <row r="1775">
      <c r="A1775" s="8" t="inlineStr">
        <is>
          <t>ノア</t>
        </is>
      </c>
      <c r="B1775" s="8" t="inlineStr"/>
      <c r="C1775" s="8" t="n">
        <v>2004</v>
      </c>
      <c r="D1775" s="8" t="inlineStr">
        <is>
          <t>CBA-AZR60G</t>
        </is>
      </c>
      <c r="E1775" s="8" t="inlineStr">
        <is>
          <t>乗車装置</t>
        </is>
      </c>
      <c r="F1775" s="8" t="inlineStr">
        <is>
          <t>2009-09-19</t>
        </is>
      </c>
      <c r="G1775" s="8" t="inlineStr">
        <is>
          <t>2004/10</t>
        </is>
      </c>
      <c r="H1775" s="11" t="n">
        <v>28000</v>
      </c>
      <c r="I1775" s="8" t="inlineStr">
        <is>
          <t>２００９年９月</t>
        </is>
      </c>
      <c r="J1775" s="8" t="inlineStr">
        <is>
          <t>1AZ</t>
        </is>
      </c>
      <c r="K1775" s="8" t="inlineStr">
        <is>
          <t>福島県</t>
        </is>
      </c>
      <c r="L1775" s="14" t="inlineStr">
        <is>
          <t>電動スライドドアの不具合により、ドアが開閉できなくなった。</t>
        </is>
      </c>
      <c r="M1775" s="8" t="inlineStr">
        <is>
          <t>000-2009/09/19-0040</t>
        </is>
      </c>
    </row>
    <row r="1776">
      <c r="A1776" s="13" t="inlineStr">
        <is>
          <t>ノア</t>
        </is>
      </c>
      <c r="B1776" s="13" t="inlineStr"/>
      <c r="C1776" s="13" t="n">
        <v>2003</v>
      </c>
      <c r="D1776" s="13" t="inlineStr">
        <is>
          <t>TA-AZR60G</t>
        </is>
      </c>
      <c r="E1776" s="13" t="inlineStr">
        <is>
          <t>乗車装置</t>
        </is>
      </c>
      <c r="F1776" s="13" t="inlineStr">
        <is>
          <t>2009-10-07</t>
        </is>
      </c>
      <c r="G1776" s="13" t="inlineStr">
        <is>
          <t>2003/02</t>
        </is>
      </c>
      <c r="H1776" s="15" t="n"/>
      <c r="I1776" s="13" t="inlineStr">
        <is>
          <t>２００９年</t>
        </is>
      </c>
      <c r="J1776" s="13" t="inlineStr">
        <is>
          <t>1AZ</t>
        </is>
      </c>
      <c r="K1776" s="13" t="inlineStr">
        <is>
          <t>兵庫県</t>
        </is>
      </c>
      <c r="L1776" s="14" t="inlineStr">
        <is>
          <t>スライドドアを手動で強く閉めると、ウェザーストリップ（ドアと車体間の気密保持用のゴム）がスライドドア上部で干渉し、開かなくなる。</t>
        </is>
      </c>
      <c r="M1776" s="13" t="inlineStr">
        <is>
          <t>000-2009/10/07-0040</t>
        </is>
      </c>
    </row>
    <row r="1777">
      <c r="A1777" s="8" t="inlineStr">
        <is>
          <t>ノア</t>
        </is>
      </c>
      <c r="B1777" s="8" t="inlineStr"/>
      <c r="C1777" s="8" t="n"/>
      <c r="D1777" s="8" t="inlineStr">
        <is>
          <t>GF-SR50G</t>
        </is>
      </c>
      <c r="E1777" s="8" t="inlineStr">
        <is>
          <t>乗車装置</t>
        </is>
      </c>
      <c r="F1777" s="8" t="inlineStr">
        <is>
          <t>2009-10-23</t>
        </is>
      </c>
      <c r="G1777" s="8" t="inlineStr"/>
      <c r="H1777" s="11" t="n">
        <v>50000</v>
      </c>
      <c r="I1777" s="8" t="inlineStr">
        <is>
          <t>２００９年１０月２２日</t>
        </is>
      </c>
      <c r="J1777" s="8" t="inlineStr">
        <is>
          <t>3S</t>
        </is>
      </c>
      <c r="K1777" s="8" t="inlineStr">
        <is>
          <t>北海道</t>
        </is>
      </c>
      <c r="L1777" s="14" t="inlineStr">
        <is>
          <t>スライドドアを開けたところ、突然上側のレールが外れ、ドアが脱落した。</t>
        </is>
      </c>
      <c r="M1777" s="8" t="inlineStr">
        <is>
          <t>000-2009/10/23-0040</t>
        </is>
      </c>
    </row>
    <row r="1778">
      <c r="A1778" s="13" t="inlineStr">
        <is>
          <t>ノア</t>
        </is>
      </c>
      <c r="B1778" s="13" t="inlineStr"/>
      <c r="C1778" s="13" t="n">
        <v>2001</v>
      </c>
      <c r="D1778" s="13" t="inlineStr">
        <is>
          <t>TA-AZR60G</t>
        </is>
      </c>
      <c r="E1778" s="13" t="inlineStr">
        <is>
          <t>動力伝達</t>
        </is>
      </c>
      <c r="F1778" s="13" t="inlineStr">
        <is>
          <t>2009-11-02</t>
        </is>
      </c>
      <c r="G1778" s="13" t="inlineStr">
        <is>
          <t>2001/12</t>
        </is>
      </c>
      <c r="H1778" s="15" t="n">
        <v>65000</v>
      </c>
      <c r="I1778" s="13" t="inlineStr">
        <is>
          <t>２００９年１０月</t>
        </is>
      </c>
      <c r="J1778" s="13" t="inlineStr">
        <is>
          <t>1AZ</t>
        </is>
      </c>
      <c r="K1778" s="13" t="inlineStr">
        <is>
          <t>広島県</t>
        </is>
      </c>
      <c r="L1778" s="14" t="inlineStr">
        <is>
          <t>変速機の不良により、ローギアから変速しなくなった。</t>
        </is>
      </c>
      <c r="M1778" s="13" t="inlineStr">
        <is>
          <t>000-2009/11/02-0050</t>
        </is>
      </c>
    </row>
    <row r="1779">
      <c r="A1779" s="8" t="inlineStr">
        <is>
          <t>ノア</t>
        </is>
      </c>
      <c r="B1779" s="8" t="inlineStr"/>
      <c r="C1779" s="8" t="n">
        <v>2003</v>
      </c>
      <c r="D1779" s="8" t="inlineStr">
        <is>
          <t>TA-AZR60G</t>
        </is>
      </c>
      <c r="E1779" s="8" t="inlineStr">
        <is>
          <t>乗車装置</t>
        </is>
      </c>
      <c r="F1779" s="8" t="inlineStr">
        <is>
          <t>2009-11-10</t>
        </is>
      </c>
      <c r="G1779" s="8" t="inlineStr">
        <is>
          <t>2003/10</t>
        </is>
      </c>
      <c r="H1779" s="11" t="n">
        <v>50000</v>
      </c>
      <c r="I1779" s="8" t="inlineStr">
        <is>
          <t>２００９年１０月</t>
        </is>
      </c>
      <c r="J1779" s="8" t="inlineStr">
        <is>
          <t>1AZ</t>
        </is>
      </c>
      <c r="K1779" s="8" t="inlineStr">
        <is>
          <t>千葉県</t>
        </is>
      </c>
      <c r="L1779" s="14" t="inlineStr">
        <is>
          <t>３列目シートの背もたれのロック機構が破損した。</t>
        </is>
      </c>
      <c r="M1779" s="8" t="inlineStr">
        <is>
          <t>000-2009/11/10-0010</t>
        </is>
      </c>
    </row>
    <row r="1780">
      <c r="A1780" s="13" t="inlineStr">
        <is>
          <t>ノア</t>
        </is>
      </c>
      <c r="B1780" s="13" t="inlineStr"/>
      <c r="C1780" s="13" t="n">
        <v>2006</v>
      </c>
      <c r="D1780" s="13" t="inlineStr">
        <is>
          <t>DBA-AZR60G</t>
        </is>
      </c>
      <c r="E1780" s="13" t="inlineStr">
        <is>
          <t>エンジン</t>
        </is>
      </c>
      <c r="F1780" s="13" t="inlineStr">
        <is>
          <t>2009-11-17</t>
        </is>
      </c>
      <c r="G1780" s="13" t="inlineStr">
        <is>
          <t>2006/10</t>
        </is>
      </c>
      <c r="H1780" s="15" t="n"/>
      <c r="I1780" s="13" t="inlineStr">
        <is>
          <t>２００９年１０月１８日</t>
        </is>
      </c>
      <c r="J1780" s="13" t="inlineStr">
        <is>
          <t>1AZ</t>
        </is>
      </c>
      <c r="K1780" s="13" t="inlineStr">
        <is>
          <t>千葉県</t>
        </is>
      </c>
      <c r="L1780" s="14" t="inlineStr">
        <is>
          <t>エンジンコントロールユニットの不具合により、エンジン警告灯が点灯し、速度が２０ｋｍ／ｈ程度しか出なくなった。</t>
        </is>
      </c>
      <c r="M1780" s="13" t="inlineStr">
        <is>
          <t>000-2009/11/17-0070</t>
        </is>
      </c>
    </row>
    <row r="1781">
      <c r="A1781" s="8" t="inlineStr">
        <is>
          <t>ノア</t>
        </is>
      </c>
      <c r="B1781" s="8" t="inlineStr"/>
      <c r="C1781" s="8" t="n">
        <v>2002</v>
      </c>
      <c r="D1781" s="8" t="inlineStr">
        <is>
          <t>TA-AZR65G</t>
        </is>
      </c>
      <c r="E1781" s="8" t="inlineStr">
        <is>
          <t>エンジン</t>
        </is>
      </c>
      <c r="F1781" s="8" t="inlineStr">
        <is>
          <t>2009-12-17</t>
        </is>
      </c>
      <c r="G1781" s="8" t="inlineStr">
        <is>
          <t>2002/01</t>
        </is>
      </c>
      <c r="H1781" s="11" t="n">
        <v>120000</v>
      </c>
      <c r="I1781" s="8" t="inlineStr">
        <is>
          <t>２００９年</t>
        </is>
      </c>
      <c r="J1781" s="8" t="inlineStr">
        <is>
          <t>1AZ</t>
        </is>
      </c>
      <c r="K1781" s="8" t="inlineStr">
        <is>
          <t>北海道</t>
        </is>
      </c>
      <c r="L1781" s="14" t="inlineStr">
        <is>
          <t>アイドリングが安定せず、信号待ち等において停止することがある。</t>
        </is>
      </c>
      <c r="M1781" s="8" t="inlineStr">
        <is>
          <t>000-2009/12/17-0030</t>
        </is>
      </c>
    </row>
    <row r="1782">
      <c r="A1782" s="13" t="inlineStr">
        <is>
          <t>ノア</t>
        </is>
      </c>
      <c r="B1782" s="13" t="inlineStr"/>
      <c r="C1782" s="13" t="n">
        <v>2002</v>
      </c>
      <c r="D1782" s="13" t="inlineStr">
        <is>
          <t>TA-AZR60G</t>
        </is>
      </c>
      <c r="E1782" s="13" t="inlineStr">
        <is>
          <t>エンジン</t>
        </is>
      </c>
      <c r="F1782" s="13" t="inlineStr">
        <is>
          <t>2010-01-12</t>
        </is>
      </c>
      <c r="G1782" s="13" t="inlineStr">
        <is>
          <t>2002/02</t>
        </is>
      </c>
      <c r="H1782" s="15" t="n">
        <v>58000</v>
      </c>
      <c r="I1782" s="13" t="inlineStr">
        <is>
          <t>２００９年１２月２１日</t>
        </is>
      </c>
      <c r="J1782" s="13" t="inlineStr">
        <is>
          <t>1AZ</t>
        </is>
      </c>
      <c r="K1782" s="13" t="inlineStr">
        <is>
          <t>栃木県</t>
        </is>
      </c>
      <c r="L1782" s="14" t="inlineStr">
        <is>
          <t>走行中にオイル警告ランプが点灯後、エンジンから異音が発生し、その後、交差点内でエンストした。</t>
        </is>
      </c>
      <c r="M1782" s="13" t="inlineStr">
        <is>
          <t>000-2010/01/12-0080</t>
        </is>
      </c>
    </row>
    <row r="1783">
      <c r="A1783" s="8" t="inlineStr">
        <is>
          <t>ノア</t>
        </is>
      </c>
      <c r="B1783" s="8" t="inlineStr"/>
      <c r="C1783" s="8" t="n">
        <v>2006</v>
      </c>
      <c r="D1783" s="8" t="inlineStr">
        <is>
          <t>TA-AZR60G</t>
        </is>
      </c>
      <c r="E1783" s="8" t="inlineStr">
        <is>
          <t>エンジン</t>
        </is>
      </c>
      <c r="F1783" s="8" t="inlineStr">
        <is>
          <t>2010-01-19</t>
        </is>
      </c>
      <c r="G1783" s="8" t="inlineStr">
        <is>
          <t>2006/04</t>
        </is>
      </c>
      <c r="H1783" s="11" t="n">
        <v>87000</v>
      </c>
      <c r="I1783" s="8" t="inlineStr">
        <is>
          <t>２００９年</t>
        </is>
      </c>
      <c r="J1783" s="8" t="inlineStr">
        <is>
          <t>1AZ</t>
        </is>
      </c>
      <c r="K1783" s="8" t="inlineStr">
        <is>
          <t>岐阜県</t>
        </is>
      </c>
      <c r="L1783" s="14" t="inlineStr">
        <is>
          <t>エンジンから異音がする。（カラカラ音）</t>
        </is>
      </c>
      <c r="M1783" s="8" t="inlineStr">
        <is>
          <t>000-2010/01/19-0030</t>
        </is>
      </c>
    </row>
    <row r="1784">
      <c r="A1784" s="13" t="inlineStr">
        <is>
          <t>ノア</t>
        </is>
      </c>
      <c r="B1784" s="13" t="inlineStr"/>
      <c r="C1784" s="13" t="n">
        <v>2002</v>
      </c>
      <c r="D1784" s="13" t="inlineStr">
        <is>
          <t>TA-AZR60G</t>
        </is>
      </c>
      <c r="E1784" s="13" t="inlineStr">
        <is>
          <t>エンジン</t>
        </is>
      </c>
      <c r="F1784" s="13" t="inlineStr">
        <is>
          <t>2010-01-28</t>
        </is>
      </c>
      <c r="G1784" s="13" t="inlineStr">
        <is>
          <t>2002/09</t>
        </is>
      </c>
      <c r="H1784" s="15" t="n">
        <v>70000</v>
      </c>
      <c r="I1784" s="13" t="inlineStr">
        <is>
          <t>２００５年１０月から</t>
        </is>
      </c>
      <c r="J1784" s="13" t="inlineStr">
        <is>
          <t>1AZ</t>
        </is>
      </c>
      <c r="K1784" s="13" t="inlineStr">
        <is>
          <t>愛知県</t>
        </is>
      </c>
      <c r="L1784" s="14" t="inlineStr">
        <is>
          <t>停止状態から軽くアクセルを踏んで発進したところ急発進した。</t>
        </is>
      </c>
      <c r="M1784" s="13" t="inlineStr">
        <is>
          <t>000-2010/01/28-0110</t>
        </is>
      </c>
    </row>
    <row r="1785">
      <c r="A1785" s="8" t="inlineStr">
        <is>
          <t>ノア</t>
        </is>
      </c>
      <c r="B1785" s="8" t="inlineStr">
        <is>
          <t>70系</t>
        </is>
      </c>
      <c r="C1785" s="8" t="n">
        <v>2008</v>
      </c>
      <c r="D1785" s="8" t="inlineStr">
        <is>
          <t>DBA-ZRR70W</t>
        </is>
      </c>
      <c r="E1785" s="8" t="inlineStr">
        <is>
          <t>動力伝達</t>
        </is>
      </c>
      <c r="F1785" s="8" t="inlineStr">
        <is>
          <t>2010-02-07</t>
        </is>
      </c>
      <c r="G1785" s="8" t="inlineStr">
        <is>
          <t>2008/06</t>
        </is>
      </c>
      <c r="H1785" s="11" t="n"/>
      <c r="I1785" s="8" t="inlineStr"/>
      <c r="J1785" s="8" t="inlineStr">
        <is>
          <t>3ZR</t>
        </is>
      </c>
      <c r="K1785" s="8" t="inlineStr">
        <is>
          <t>東京都</t>
        </is>
      </c>
      <c r="L1785" s="14" t="inlineStr">
        <is>
          <t>Ｄレンジでの発進時に大きな衝撃が起こる時がある。</t>
        </is>
      </c>
      <c r="M1785" s="8" t="inlineStr">
        <is>
          <t>000-2010/02/07-0010</t>
        </is>
      </c>
    </row>
    <row r="1786">
      <c r="A1786" s="13" t="inlineStr">
        <is>
          <t>ノア</t>
        </is>
      </c>
      <c r="B1786" s="13" t="inlineStr">
        <is>
          <t>70系</t>
        </is>
      </c>
      <c r="C1786" s="13" t="n">
        <v>2009</v>
      </c>
      <c r="D1786" s="13" t="inlineStr">
        <is>
          <t>DBA-ZRR75W</t>
        </is>
      </c>
      <c r="E1786" s="13" t="inlineStr">
        <is>
          <t>車枠・車体</t>
        </is>
      </c>
      <c r="F1786" s="13" t="inlineStr">
        <is>
          <t>2010-02-11</t>
        </is>
      </c>
      <c r="G1786" s="13" t="inlineStr">
        <is>
          <t>2009/06</t>
        </is>
      </c>
      <c r="H1786" s="15" t="n">
        <v>7508</v>
      </c>
      <c r="I1786" s="13" t="inlineStr">
        <is>
          <t>２００９年６月</t>
        </is>
      </c>
      <c r="J1786" s="13" t="inlineStr">
        <is>
          <t>3ZR</t>
        </is>
      </c>
      <c r="K1786" s="13" t="inlineStr">
        <is>
          <t>北海道</t>
        </is>
      </c>
      <c r="L1786" s="14" t="inlineStr">
        <is>
          <t>スライドドア部分から雨漏りする。</t>
        </is>
      </c>
      <c r="M1786" s="13" t="inlineStr">
        <is>
          <t>000-2010/02/11-0080</t>
        </is>
      </c>
    </row>
    <row r="1787">
      <c r="A1787" s="8" t="inlineStr">
        <is>
          <t>ノア</t>
        </is>
      </c>
      <c r="B1787" s="8" t="inlineStr">
        <is>
          <t>70系</t>
        </is>
      </c>
      <c r="C1787" s="8" t="n">
        <v>2009</v>
      </c>
      <c r="D1787" s="8" t="inlineStr">
        <is>
          <t>DBA-AZR65G</t>
        </is>
      </c>
      <c r="E1787" s="8" t="inlineStr">
        <is>
          <t>エンジン</t>
        </is>
      </c>
      <c r="F1787" s="8" t="inlineStr">
        <is>
          <t>2010-02-11</t>
        </is>
      </c>
      <c r="G1787" s="8" t="inlineStr">
        <is>
          <t>2009/09</t>
        </is>
      </c>
      <c r="H1787" s="11" t="n">
        <v>45600</v>
      </c>
      <c r="I1787" s="8" t="inlineStr">
        <is>
          <t>２００９年</t>
        </is>
      </c>
      <c r="J1787" s="8" t="inlineStr">
        <is>
          <t>1AZ</t>
        </is>
      </c>
      <c r="K1787" s="8" t="inlineStr">
        <is>
          <t>大阪府</t>
        </is>
      </c>
      <c r="L1787" s="14" t="inlineStr">
        <is>
          <t>ウォーターポンプ付近と冷却水循環系途中のホースから冷却水が漏れた。</t>
        </is>
      </c>
      <c r="M1787" s="8" t="inlineStr">
        <is>
          <t>000-2010/02/11-0110</t>
        </is>
      </c>
    </row>
    <row r="1788">
      <c r="A1788" s="13" t="inlineStr">
        <is>
          <t>ノア</t>
        </is>
      </c>
      <c r="B1788" s="13" t="inlineStr"/>
      <c r="C1788" s="13" t="n">
        <v>2001</v>
      </c>
      <c r="D1788" s="13" t="inlineStr">
        <is>
          <t>TA-AZR60G</t>
        </is>
      </c>
      <c r="E1788" s="13" t="inlineStr">
        <is>
          <t>乗車装置</t>
        </is>
      </c>
      <c r="F1788" s="13" t="inlineStr">
        <is>
          <t>2010-02-14</t>
        </is>
      </c>
      <c r="G1788" s="13" t="inlineStr">
        <is>
          <t>2001/07</t>
        </is>
      </c>
      <c r="H1788" s="15" t="n">
        <v>50000</v>
      </c>
      <c r="I1788" s="13" t="inlineStr">
        <is>
          <t>２００９年１１月２８日</t>
        </is>
      </c>
      <c r="J1788" s="13" t="inlineStr">
        <is>
          <t>1AZ</t>
        </is>
      </c>
      <c r="K1788" s="13" t="inlineStr">
        <is>
          <t>愛知県</t>
        </is>
      </c>
      <c r="L1788" s="14" t="inlineStr">
        <is>
          <t>電動スライドドアのワイヤーが、錆びにより切損し、半開きのまま開閉不能になった。</t>
        </is>
      </c>
      <c r="M1788" s="13" t="inlineStr">
        <is>
          <t>000-2010/02/14-0010</t>
        </is>
      </c>
    </row>
    <row r="1789">
      <c r="A1789" s="8" t="inlineStr">
        <is>
          <t>ノア</t>
        </is>
      </c>
      <c r="B1789" s="8" t="inlineStr"/>
      <c r="C1789" s="8" t="n">
        <v>2002</v>
      </c>
      <c r="D1789" s="8" t="inlineStr">
        <is>
          <t>TA-AZR60G</t>
        </is>
      </c>
      <c r="E1789" s="8" t="inlineStr">
        <is>
          <t>動力伝達</t>
        </is>
      </c>
      <c r="F1789" s="8" t="inlineStr">
        <is>
          <t>2010-02-20</t>
        </is>
      </c>
      <c r="G1789" s="8" t="inlineStr">
        <is>
          <t>2002/09</t>
        </is>
      </c>
      <c r="H1789" s="11" t="n">
        <v>70000</v>
      </c>
      <c r="I1789" s="8" t="inlineStr">
        <is>
          <t>購入直後から</t>
        </is>
      </c>
      <c r="J1789" s="8" t="inlineStr">
        <is>
          <t>1AZ</t>
        </is>
      </c>
      <c r="K1789" s="8" t="inlineStr">
        <is>
          <t>愛知県</t>
        </is>
      </c>
      <c r="L1789" s="14" t="inlineStr">
        <is>
          <t>渋滞時等にアクセルを少し踏んで緩やかに発進した直後にアクセルを離すような運転操作を行うと、急に加速する現象がおきる。</t>
        </is>
      </c>
      <c r="M1789" s="8" t="inlineStr">
        <is>
          <t>000-2010/02/20-0050</t>
        </is>
      </c>
    </row>
    <row r="1790">
      <c r="A1790" s="13" t="inlineStr">
        <is>
          <t>ノア</t>
        </is>
      </c>
      <c r="B1790" s="13" t="inlineStr"/>
      <c r="C1790" s="13" t="n"/>
      <c r="D1790" s="13" t="inlineStr">
        <is>
          <t>AZR60G</t>
        </is>
      </c>
      <c r="E1790" s="13" t="inlineStr">
        <is>
          <t>車枠・車体</t>
        </is>
      </c>
      <c r="F1790" s="13" t="inlineStr">
        <is>
          <t>2010-02-23</t>
        </is>
      </c>
      <c r="G1790" s="13" t="inlineStr"/>
      <c r="H1790" s="15" t="n">
        <v>80000</v>
      </c>
      <c r="I1790" s="13" t="inlineStr">
        <is>
          <t>２０１０年２月１８日</t>
        </is>
      </c>
      <c r="J1790" s="13" t="inlineStr">
        <is>
          <t>1AZ</t>
        </is>
      </c>
      <c r="K1790" s="13" t="inlineStr">
        <is>
          <t>茨城県</t>
        </is>
      </c>
      <c r="L1790" s="14" t="inlineStr">
        <is>
          <t>給油口周りに手を触れたときに引火した。引火３日前に給油したがそれ以降はあけていない。</t>
        </is>
      </c>
      <c r="M1790" s="13" t="inlineStr">
        <is>
          <t>000-2010/02/23-0170</t>
        </is>
      </c>
    </row>
    <row r="1791">
      <c r="A1791" s="8" t="inlineStr">
        <is>
          <t>ノア</t>
        </is>
      </c>
      <c r="B1791" s="8" t="inlineStr"/>
      <c r="C1791" s="8" t="n">
        <v>2002</v>
      </c>
      <c r="D1791" s="8" t="inlineStr">
        <is>
          <t>TA-AZR60G</t>
        </is>
      </c>
      <c r="E1791" s="8" t="inlineStr">
        <is>
          <t>エンジン</t>
        </is>
      </c>
      <c r="F1791" s="8" t="inlineStr">
        <is>
          <t>2010-02-25</t>
        </is>
      </c>
      <c r="G1791" s="8" t="inlineStr">
        <is>
          <t>2002/02</t>
        </is>
      </c>
      <c r="H1791" s="11" t="n"/>
      <c r="I1791" s="8" t="inlineStr">
        <is>
          <t>２００４年１月頃</t>
        </is>
      </c>
      <c r="J1791" s="8" t="inlineStr">
        <is>
          <t>1AZ</t>
        </is>
      </c>
      <c r="K1791" s="8" t="inlineStr">
        <is>
          <t>愛知県</t>
        </is>
      </c>
      <c r="L1791" s="14" t="inlineStr">
        <is>
          <t>アクセル出力をエンジンへ伝える電気系統のコネクターの差込不良により、アクセルペダルの踏み込み量が一定であるのに、エンジン回転が勝手に上下し、暴走状態になった。</t>
        </is>
      </c>
      <c r="M1791" s="8" t="inlineStr">
        <is>
          <t>000-2010/02/25-0280</t>
        </is>
      </c>
    </row>
    <row r="1792">
      <c r="A1792" s="13" t="inlineStr">
        <is>
          <t>ノア</t>
        </is>
      </c>
      <c r="B1792" s="13" t="inlineStr"/>
      <c r="C1792" s="13" t="n">
        <v>2003</v>
      </c>
      <c r="D1792" s="13" t="inlineStr">
        <is>
          <t>TA-AZR60G</t>
        </is>
      </c>
      <c r="E1792" s="13" t="inlineStr">
        <is>
          <t>エンジン</t>
        </is>
      </c>
      <c r="F1792" s="13" t="inlineStr">
        <is>
          <t>2010-02-25</t>
        </is>
      </c>
      <c r="G1792" s="13" t="inlineStr">
        <is>
          <t>2003/09</t>
        </is>
      </c>
      <c r="H1792" s="15" t="n"/>
      <c r="I1792" s="13" t="inlineStr"/>
      <c r="J1792" s="13" t="inlineStr">
        <is>
          <t>1AZ</t>
        </is>
      </c>
      <c r="K1792" s="13" t="inlineStr">
        <is>
          <t>東京都</t>
        </is>
      </c>
      <c r="L1792" s="14" t="inlineStr">
        <is>
          <t>駐車作業中に突然車が暴走し、ブロック塀を突き抜け、ポールに激突した。</t>
        </is>
      </c>
      <c r="M1792" s="13" t="inlineStr">
        <is>
          <t>000-2010/02/25-0410</t>
        </is>
      </c>
    </row>
    <row r="1793">
      <c r="A1793" s="8" t="inlineStr">
        <is>
          <t>ノア</t>
        </is>
      </c>
      <c r="B1793" s="8" t="inlineStr"/>
      <c r="C1793" s="8" t="n">
        <v>2002</v>
      </c>
      <c r="D1793" s="8" t="inlineStr">
        <is>
          <t>TA-AZR60G</t>
        </is>
      </c>
      <c r="E1793" s="8" t="inlineStr">
        <is>
          <t>エンジン</t>
        </is>
      </c>
      <c r="F1793" s="8" t="inlineStr">
        <is>
          <t>2010-02-27</t>
        </is>
      </c>
      <c r="G1793" s="8" t="inlineStr">
        <is>
          <t>2002/03</t>
        </is>
      </c>
      <c r="H1793" s="11" t="n">
        <v>99300</v>
      </c>
      <c r="I1793" s="8" t="inlineStr">
        <is>
          <t>２００８年ごろ</t>
        </is>
      </c>
      <c r="J1793" s="8" t="inlineStr">
        <is>
          <t>1AZ</t>
        </is>
      </c>
      <c r="K1793" s="8" t="inlineStr">
        <is>
          <t>大阪府</t>
        </is>
      </c>
      <c r="L1793" s="14" t="inlineStr">
        <is>
          <t>エンジンにススが溜り、走行中にエンジンが停止した。</t>
        </is>
      </c>
      <c r="M1793" s="8" t="inlineStr">
        <is>
          <t>000-2010/02/27-0080</t>
        </is>
      </c>
    </row>
    <row r="1794">
      <c r="A1794" s="13" t="inlineStr">
        <is>
          <t>ノア</t>
        </is>
      </c>
      <c r="B1794" s="13" t="inlineStr"/>
      <c r="C1794" s="13" t="n">
        <v>1996</v>
      </c>
      <c r="D1794" s="13" t="inlineStr">
        <is>
          <t>TA-AZR60G</t>
        </is>
      </c>
      <c r="E1794" s="13" t="inlineStr">
        <is>
          <t>エンジン</t>
        </is>
      </c>
      <c r="F1794" s="13" t="inlineStr">
        <is>
          <t>2010-02-28</t>
        </is>
      </c>
      <c r="G1794" s="13" t="inlineStr">
        <is>
          <t>1996/12</t>
        </is>
      </c>
      <c r="H1794" s="15" t="n">
        <v>51000</v>
      </c>
      <c r="I1794" s="13" t="inlineStr"/>
      <c r="J1794" s="13" t="inlineStr">
        <is>
          <t>1AZ-FSE</t>
        </is>
      </c>
      <c r="K1794" s="13" t="inlineStr">
        <is>
          <t>大阪府</t>
        </is>
      </c>
      <c r="L1794" s="14" t="inlineStr">
        <is>
          <t>エンジン回転数が不安定になり、交差点などの信号待ちで止まる時にエンジンの回転数がぐーっと低くなり、ひどい時にはそのままエンストする。</t>
        </is>
      </c>
      <c r="M1794" s="13" t="inlineStr">
        <is>
          <t>000-2010/02/28-0030</t>
        </is>
      </c>
    </row>
    <row r="1795">
      <c r="A1795" s="8" t="inlineStr">
        <is>
          <t>ノア</t>
        </is>
      </c>
      <c r="B1795" s="8" t="inlineStr"/>
      <c r="C1795" s="8" t="n">
        <v>2002</v>
      </c>
      <c r="D1795" s="8" t="inlineStr">
        <is>
          <t>TA-AZR60G</t>
        </is>
      </c>
      <c r="E1795" s="8" t="inlineStr">
        <is>
          <t>動力伝達</t>
        </is>
      </c>
      <c r="F1795" s="8" t="inlineStr">
        <is>
          <t>2010-02-28</t>
        </is>
      </c>
      <c r="G1795" s="8" t="inlineStr">
        <is>
          <t>2002/02</t>
        </is>
      </c>
      <c r="H1795" s="11" t="n">
        <v>110000</v>
      </c>
      <c r="I1795" s="8" t="inlineStr">
        <is>
          <t>２００４年１０月位から</t>
        </is>
      </c>
      <c r="J1795" s="8" t="inlineStr">
        <is>
          <t>1AZ</t>
        </is>
      </c>
      <c r="K1795" s="8" t="inlineStr">
        <is>
          <t>東京都</t>
        </is>
      </c>
      <c r="L1795" s="14" t="inlineStr">
        <is>
          <t>ハンドルを切りながら発進する時などに、ドライブシャフト又はミッションから異音が出る。（コトコト音）</t>
        </is>
      </c>
      <c r="M1795" s="8" t="inlineStr">
        <is>
          <t>000-2010/02/28-0080</t>
        </is>
      </c>
    </row>
    <row r="1796">
      <c r="A1796" s="13" t="inlineStr">
        <is>
          <t>ノア</t>
        </is>
      </c>
      <c r="B1796" s="13" t="inlineStr"/>
      <c r="C1796" s="13" t="n">
        <v>2004</v>
      </c>
      <c r="D1796" s="13" t="inlineStr">
        <is>
          <t>TA-AZR60G</t>
        </is>
      </c>
      <c r="E1796" s="13" t="inlineStr">
        <is>
          <t>エンジン</t>
        </is>
      </c>
      <c r="F1796" s="13" t="inlineStr">
        <is>
          <t>2010-03-10</t>
        </is>
      </c>
      <c r="G1796" s="13" t="inlineStr">
        <is>
          <t>2004/03</t>
        </is>
      </c>
      <c r="H1796" s="15" t="n">
        <v>64920</v>
      </c>
      <c r="I1796" s="13" t="inlineStr">
        <is>
          <t>２０１０年０１月</t>
        </is>
      </c>
      <c r="J1796" s="13" t="inlineStr">
        <is>
          <t>1AZ</t>
        </is>
      </c>
      <c r="K1796" s="13" t="inlineStr">
        <is>
          <t>神奈川県</t>
        </is>
      </c>
      <c r="L1796" s="14" t="inlineStr">
        <is>
          <t>メーカーの規定する交換目安の１万５千キロを超えるオイル交換を３回（最大で約１万９千キロ）行った程度の使用でスラッジが蓄積し、走行中にエンジンが破損し、走行不能になった。</t>
        </is>
      </c>
      <c r="M1796" s="13" t="inlineStr">
        <is>
          <t>000-2010/03/10-0120</t>
        </is>
      </c>
    </row>
    <row r="1797">
      <c r="A1797" s="8" t="inlineStr">
        <is>
          <t>ノア</t>
        </is>
      </c>
      <c r="B1797" s="8" t="inlineStr">
        <is>
          <t>70系</t>
        </is>
      </c>
      <c r="C1797" s="8" t="n">
        <v>2009</v>
      </c>
      <c r="D1797" s="8" t="inlineStr">
        <is>
          <t>DBA-ZRR70G</t>
        </is>
      </c>
      <c r="E1797" s="8" t="inlineStr">
        <is>
          <t>制動装置</t>
        </is>
      </c>
      <c r="F1797" s="8" t="inlineStr">
        <is>
          <t>2010-03-17</t>
        </is>
      </c>
      <c r="G1797" s="8" t="inlineStr">
        <is>
          <t>2009/11</t>
        </is>
      </c>
      <c r="H1797" s="11" t="n">
        <v>2500</v>
      </c>
      <c r="I1797" s="8" t="inlineStr">
        <is>
          <t>新車購入時から</t>
        </is>
      </c>
      <c r="J1797" s="8" t="inlineStr">
        <is>
          <t>3ZR</t>
        </is>
      </c>
      <c r="K1797" s="8" t="inlineStr">
        <is>
          <t>兵庫県</t>
        </is>
      </c>
      <c r="L1797" s="14" t="inlineStr">
        <is>
          <t>ブレーキペダルを一杯に踏み込むと、ブレーキ系統にエアを噛んだように奥まで入り込む。</t>
        </is>
      </c>
      <c r="M1797" s="8" t="inlineStr">
        <is>
          <t>000-2010/03/17-0120</t>
        </is>
      </c>
    </row>
    <row r="1798">
      <c r="A1798" s="13" t="inlineStr">
        <is>
          <t>ノア</t>
        </is>
      </c>
      <c r="B1798" s="13" t="inlineStr">
        <is>
          <t>70系</t>
        </is>
      </c>
      <c r="C1798" s="13" t="n">
        <v>2008</v>
      </c>
      <c r="D1798" s="13" t="inlineStr">
        <is>
          <t>DBA-ZRR70W</t>
        </is>
      </c>
      <c r="E1798" s="13" t="inlineStr">
        <is>
          <t>エンジン</t>
        </is>
      </c>
      <c r="F1798" s="13" t="inlineStr">
        <is>
          <t>2010-04-14</t>
        </is>
      </c>
      <c r="G1798" s="13" t="inlineStr">
        <is>
          <t>2008/06</t>
        </is>
      </c>
      <c r="H1798" s="15" t="n">
        <v>20000</v>
      </c>
      <c r="I1798" s="13" t="inlineStr">
        <is>
          <t>随時</t>
        </is>
      </c>
      <c r="J1798" s="13" t="inlineStr">
        <is>
          <t>3ZR</t>
        </is>
      </c>
      <c r="K1798" s="13" t="inlineStr">
        <is>
          <t>東京都</t>
        </is>
      </c>
      <c r="L1798" s="14" t="inlineStr">
        <is>
          <t>一定の速度で走行中にアクセルを戻し、ブレーキをかけるとエンジン回転が数秒間下がらず、ブレーキの利きが悪く感じられる時がある。</t>
        </is>
      </c>
      <c r="M1798" s="13" t="inlineStr">
        <is>
          <t>000-2010/04/14-0110</t>
        </is>
      </c>
    </row>
    <row r="1799">
      <c r="A1799" s="8" t="inlineStr">
        <is>
          <t>ノア</t>
        </is>
      </c>
      <c r="B1799" s="8" t="inlineStr"/>
      <c r="C1799" s="8" t="n">
        <v>2005</v>
      </c>
      <c r="D1799" s="8" t="inlineStr">
        <is>
          <t>CBA-AZR60G</t>
        </is>
      </c>
      <c r="E1799" s="8" t="inlineStr">
        <is>
          <t>エンジン</t>
        </is>
      </c>
      <c r="F1799" s="8" t="inlineStr">
        <is>
          <t>2010-04-21</t>
        </is>
      </c>
      <c r="G1799" s="8" t="inlineStr">
        <is>
          <t>2005/06</t>
        </is>
      </c>
      <c r="H1799" s="11" t="n">
        <v>45000</v>
      </c>
      <c r="I1799" s="8" t="inlineStr">
        <is>
          <t>２００６年８月～２０１０年３月</t>
        </is>
      </c>
      <c r="J1799" s="8" t="inlineStr">
        <is>
          <t>1AZ</t>
        </is>
      </c>
      <c r="K1799" s="8" t="inlineStr">
        <is>
          <t>大阪府</t>
        </is>
      </c>
      <c r="L1799" s="14" t="inlineStr">
        <is>
          <t>交差点内での右折時においてエンストした。</t>
        </is>
      </c>
      <c r="M1799" s="8" t="inlineStr">
        <is>
          <t>000-2010/04/21-0060</t>
        </is>
      </c>
    </row>
    <row r="1800">
      <c r="A1800" s="13" t="inlineStr">
        <is>
          <t>ノア</t>
        </is>
      </c>
      <c r="B1800" s="13" t="inlineStr"/>
      <c r="C1800" s="13" t="n"/>
      <c r="D1800" s="13" t="inlineStr">
        <is>
          <t>DBA-AZR60G</t>
        </is>
      </c>
      <c r="E1800" s="13" t="inlineStr">
        <is>
          <t>その他</t>
        </is>
      </c>
      <c r="F1800" s="13" t="inlineStr">
        <is>
          <t>2010-04-26</t>
        </is>
      </c>
      <c r="G1800" s="13" t="inlineStr"/>
      <c r="H1800" s="15" t="n">
        <v>40000</v>
      </c>
      <c r="I1800" s="13" t="inlineStr">
        <is>
          <t>２０１０年４月</t>
        </is>
      </c>
      <c r="J1800" s="13" t="inlineStr">
        <is>
          <t>1AZ</t>
        </is>
      </c>
      <c r="K1800" s="13" t="inlineStr">
        <is>
          <t>愛知県</t>
        </is>
      </c>
      <c r="L1800" s="14" t="inlineStr">
        <is>
          <t>トヨタ純正ＨＤＤカーナビゲーション「ＮＨ３Ｔ－Ｗ５５」において、ＨＤＤの不具合により、音が出なくなったり、音量が変えられなくなった。</t>
        </is>
      </c>
      <c r="M1800" s="13" t="inlineStr">
        <is>
          <t>000-2010/04/26-0040</t>
        </is>
      </c>
    </row>
    <row r="1801">
      <c r="A1801" s="8" t="inlineStr">
        <is>
          <t>ノア</t>
        </is>
      </c>
      <c r="B1801" s="8" t="inlineStr"/>
      <c r="C1801" s="8" t="n">
        <v>2003</v>
      </c>
      <c r="D1801" s="8" t="inlineStr">
        <is>
          <t>TA-AZR60G</t>
        </is>
      </c>
      <c r="E1801" s="8" t="inlineStr">
        <is>
          <t>乗車装置</t>
        </is>
      </c>
      <c r="F1801" s="8" t="inlineStr">
        <is>
          <t>2010-05-05</t>
        </is>
      </c>
      <c r="G1801" s="8" t="inlineStr">
        <is>
          <t>2003/04</t>
        </is>
      </c>
      <c r="H1801" s="11" t="n">
        <v>70000</v>
      </c>
      <c r="I1801" s="8" t="inlineStr">
        <is>
          <t>２００９年７月頃から</t>
        </is>
      </c>
      <c r="J1801" s="8" t="inlineStr">
        <is>
          <t>1AZ</t>
        </is>
      </c>
      <c r="K1801" s="8" t="inlineStr">
        <is>
          <t>福岡県</t>
        </is>
      </c>
      <c r="L1801" s="14" t="inlineStr">
        <is>
          <t>下り坂駐車時等で後部スライドドアが少し勢いよく閉まると、最後部サイドガラスと一体になったゴムパッキンが２㎜ほど挟み込まれ、ドアが開かなくなる。</t>
        </is>
      </c>
      <c r="M1801" s="8" t="inlineStr">
        <is>
          <t>000-2010/05/05-0030</t>
        </is>
      </c>
    </row>
    <row r="1802">
      <c r="A1802" s="13" t="inlineStr">
        <is>
          <t>ノア</t>
        </is>
      </c>
      <c r="B1802" s="13" t="inlineStr"/>
      <c r="C1802" s="13" t="n">
        <v>2002</v>
      </c>
      <c r="D1802" s="13" t="inlineStr">
        <is>
          <t>TA-AZR65G</t>
        </is>
      </c>
      <c r="E1802" s="13" t="inlineStr">
        <is>
          <t>動力伝達</t>
        </is>
      </c>
      <c r="F1802" s="13" t="inlineStr">
        <is>
          <t>2010-05-13</t>
        </is>
      </c>
      <c r="G1802" s="13" t="inlineStr">
        <is>
          <t>2002/03</t>
        </is>
      </c>
      <c r="H1802" s="15" t="n">
        <v>100000</v>
      </c>
      <c r="I1802" s="13" t="inlineStr">
        <is>
          <t>２０１０年０４月２９日</t>
        </is>
      </c>
      <c r="J1802" s="13" t="inlineStr">
        <is>
          <t>1AZ</t>
        </is>
      </c>
      <c r="K1802" s="13" t="inlineStr">
        <is>
          <t>兵庫県</t>
        </is>
      </c>
      <c r="L1802" s="14" t="inlineStr">
        <is>
          <t>４ＷＤのマグネット関係の故障により、駐車場において、バックしようとしたところ、動けなくなった。</t>
        </is>
      </c>
      <c r="M1802" s="13" t="inlineStr">
        <is>
          <t>000-2010/05/13-0080</t>
        </is>
      </c>
    </row>
    <row r="1803">
      <c r="A1803" s="8" t="inlineStr">
        <is>
          <t>ノア</t>
        </is>
      </c>
      <c r="B1803" s="8" t="inlineStr"/>
      <c r="C1803" s="8" t="n">
        <v>2007</v>
      </c>
      <c r="D1803" s="8" t="inlineStr">
        <is>
          <t>DBA-AZR65G</t>
        </is>
      </c>
      <c r="E1803" s="8" t="inlineStr">
        <is>
          <t>乗車装置</t>
        </is>
      </c>
      <c r="F1803" s="8" t="inlineStr">
        <is>
          <t>2010-05-18</t>
        </is>
      </c>
      <c r="G1803" s="8" t="inlineStr">
        <is>
          <t>2007/04</t>
        </is>
      </c>
      <c r="H1803" s="11" t="n">
        <v>57449</v>
      </c>
      <c r="I1803" s="8" t="inlineStr"/>
      <c r="J1803" s="8" t="inlineStr">
        <is>
          <t>1AZ</t>
        </is>
      </c>
      <c r="K1803" s="8" t="inlineStr">
        <is>
          <t>青森県</t>
        </is>
      </c>
      <c r="L1803" s="14" t="inlineStr">
        <is>
          <t>助手席側電動スライドドアを開けた際、左腕がドアに引っかかり巻こまれたが、ドアはそのまま停止せずに開ききったため、左手首を骨折した。</t>
        </is>
      </c>
      <c r="M1803" s="8" t="inlineStr">
        <is>
          <t>000-2010/05/18-0160</t>
        </is>
      </c>
    </row>
    <row r="1804">
      <c r="A1804" s="13" t="inlineStr">
        <is>
          <t>ノア</t>
        </is>
      </c>
      <c r="B1804" s="13" t="inlineStr"/>
      <c r="C1804" s="13" t="n">
        <v>2004</v>
      </c>
      <c r="D1804" s="13" t="inlineStr">
        <is>
          <t>TA-AZR60G</t>
        </is>
      </c>
      <c r="E1804" s="13" t="inlineStr">
        <is>
          <t>動力伝達</t>
        </is>
      </c>
      <c r="F1804" s="13" t="inlineStr">
        <is>
          <t>2010-05-21</t>
        </is>
      </c>
      <c r="G1804" s="13" t="inlineStr">
        <is>
          <t>2004/05</t>
        </is>
      </c>
      <c r="H1804" s="15" t="n">
        <v>30000</v>
      </c>
      <c r="I1804" s="13" t="inlineStr">
        <is>
          <t>２０１０年５月</t>
        </is>
      </c>
      <c r="J1804" s="13" t="inlineStr">
        <is>
          <t>1AZ</t>
        </is>
      </c>
      <c r="K1804" s="13" t="inlineStr">
        <is>
          <t>神奈川県</t>
        </is>
      </c>
      <c r="L1804" s="14" t="inlineStr">
        <is>
          <t>ドライブシャフトのベアリングの不良により、ハンドルを切って走り出すと異音がする。（ガラガラ音）</t>
        </is>
      </c>
      <c r="M1804" s="13" t="inlineStr">
        <is>
          <t>000-2010/05/21-0010</t>
        </is>
      </c>
    </row>
    <row r="1805">
      <c r="A1805" s="8" t="inlineStr">
        <is>
          <t>ノア</t>
        </is>
      </c>
      <c r="B1805" s="8" t="inlineStr"/>
      <c r="C1805" s="8" t="n">
        <v>2003</v>
      </c>
      <c r="D1805" s="8" t="inlineStr">
        <is>
          <t>TA-AZR65G</t>
        </is>
      </c>
      <c r="E1805" s="8" t="inlineStr">
        <is>
          <t>エンジン</t>
        </is>
      </c>
      <c r="F1805" s="8" t="inlineStr">
        <is>
          <t>2010-05-27</t>
        </is>
      </c>
      <c r="G1805" s="8" t="inlineStr">
        <is>
          <t>2003/04</t>
        </is>
      </c>
      <c r="H1805" s="11" t="n">
        <v>48000</v>
      </c>
      <c r="I1805" s="8" t="inlineStr">
        <is>
          <t>２０１０年</t>
        </is>
      </c>
      <c r="J1805" s="8" t="inlineStr">
        <is>
          <t>1AZ</t>
        </is>
      </c>
      <c r="K1805" s="8" t="inlineStr">
        <is>
          <t>青森県</t>
        </is>
      </c>
      <c r="L1805" s="14" t="inlineStr">
        <is>
          <t>コンピューターの不良により、信号待ち等の停止時にエンジンが停止することがある。</t>
        </is>
      </c>
      <c r="M1805" s="8" t="inlineStr">
        <is>
          <t>000-2010/05/27-0050</t>
        </is>
      </c>
    </row>
    <row r="1806">
      <c r="A1806" s="13" t="inlineStr">
        <is>
          <t>ノア</t>
        </is>
      </c>
      <c r="B1806" s="13" t="inlineStr"/>
      <c r="C1806" s="13" t="n">
        <v>2007</v>
      </c>
      <c r="D1806" s="13" t="inlineStr">
        <is>
          <t>AZR60G</t>
        </is>
      </c>
      <c r="E1806" s="13" t="inlineStr">
        <is>
          <t>制動装置</t>
        </is>
      </c>
      <c r="F1806" s="13" t="inlineStr">
        <is>
          <t>2010-06-02</t>
        </is>
      </c>
      <c r="G1806" s="13" t="inlineStr">
        <is>
          <t>2007/02</t>
        </is>
      </c>
      <c r="H1806" s="15" t="n">
        <v>26000</v>
      </c>
      <c r="I1806" s="13" t="inlineStr">
        <is>
          <t>２０１０年</t>
        </is>
      </c>
      <c r="J1806" s="13" t="inlineStr">
        <is>
          <t>1AZ-FSE</t>
        </is>
      </c>
      <c r="K1806" s="13" t="inlineStr">
        <is>
          <t>京都府</t>
        </is>
      </c>
      <c r="L1806" s="14" t="inlineStr">
        <is>
          <t>高速走行時のブレーキングにおいて、ジャダー（異常振動）が出る。</t>
        </is>
      </c>
      <c r="M1806" s="13" t="inlineStr">
        <is>
          <t>000-2010/06/02-0120</t>
        </is>
      </c>
    </row>
    <row r="1807">
      <c r="A1807" s="8" t="inlineStr">
        <is>
          <t>ノア</t>
        </is>
      </c>
      <c r="B1807" s="8" t="inlineStr"/>
      <c r="C1807" s="8" t="n">
        <v>2002</v>
      </c>
      <c r="D1807" s="8" t="inlineStr">
        <is>
          <t>TA-AZR60G</t>
        </is>
      </c>
      <c r="E1807" s="8" t="inlineStr">
        <is>
          <t>動力伝達</t>
        </is>
      </c>
      <c r="F1807" s="8" t="inlineStr">
        <is>
          <t>2010-06-09</t>
        </is>
      </c>
      <c r="G1807" s="8" t="inlineStr">
        <is>
          <t>2002/07</t>
        </is>
      </c>
      <c r="H1807" s="11" t="n">
        <v>41900</v>
      </c>
      <c r="I1807" s="8" t="inlineStr">
        <is>
          <t>２０１０年６月購入時から</t>
        </is>
      </c>
      <c r="J1807" s="8" t="inlineStr">
        <is>
          <t>1AZ</t>
        </is>
      </c>
      <c r="K1807" s="8" t="inlineStr">
        <is>
          <t>茨城県</t>
        </is>
      </c>
      <c r="L1807" s="14" t="inlineStr">
        <is>
          <t>ドライブシャフトブーツに破れ等が無いのに、ハンドル操舵時、ドライブシャフトより異音が出た。</t>
        </is>
      </c>
      <c r="M1807" s="8" t="inlineStr">
        <is>
          <t>000-2010/06/09-0260</t>
        </is>
      </c>
    </row>
    <row r="1808">
      <c r="A1808" s="13" t="inlineStr">
        <is>
          <t>ノア</t>
        </is>
      </c>
      <c r="B1808" s="13" t="inlineStr">
        <is>
          <t>70系</t>
        </is>
      </c>
      <c r="C1808" s="13" t="n">
        <v>2009</v>
      </c>
      <c r="D1808" s="13" t="inlineStr">
        <is>
          <t>DBA-ZRR70G</t>
        </is>
      </c>
      <c r="E1808" s="13" t="inlineStr">
        <is>
          <t>制動装置</t>
        </is>
      </c>
      <c r="F1808" s="13" t="inlineStr">
        <is>
          <t>2010-06-12</t>
        </is>
      </c>
      <c r="G1808" s="13" t="inlineStr">
        <is>
          <t>2009/06</t>
        </is>
      </c>
      <c r="H1808" s="15" t="n">
        <v>6600</v>
      </c>
      <c r="I1808" s="13" t="inlineStr">
        <is>
          <t>２０１０年４月ごろ</t>
        </is>
      </c>
      <c r="J1808" s="13" t="inlineStr">
        <is>
          <t>3ZR</t>
        </is>
      </c>
      <c r="K1808" s="13" t="inlineStr">
        <is>
          <t>三重県</t>
        </is>
      </c>
      <c r="L1808" s="14" t="inlineStr">
        <is>
          <t>ブレーキペダルの支柱に靴のつま先が当たるため、ブレーキペダルががしっかり踏めない。</t>
        </is>
      </c>
      <c r="M1808" s="13" t="inlineStr">
        <is>
          <t>000-2010/06/12-0010</t>
        </is>
      </c>
    </row>
    <row r="1809">
      <c r="A1809" s="8" t="inlineStr">
        <is>
          <t>ノア</t>
        </is>
      </c>
      <c r="B1809" s="8" t="inlineStr"/>
      <c r="C1809" s="8" t="n">
        <v>2002</v>
      </c>
      <c r="D1809" s="8" t="inlineStr">
        <is>
          <t>TA-AZR60G</t>
        </is>
      </c>
      <c r="E1809" s="8" t="inlineStr">
        <is>
          <t>乗車装置</t>
        </is>
      </c>
      <c r="F1809" s="8" t="inlineStr">
        <is>
          <t>2010-06-27</t>
        </is>
      </c>
      <c r="G1809" s="8" t="inlineStr">
        <is>
          <t>2002/11</t>
        </is>
      </c>
      <c r="H1809" s="11" t="n">
        <v>76523</v>
      </c>
      <c r="I1809" s="8" t="inlineStr">
        <is>
          <t>２０１０年０６月２６日</t>
        </is>
      </c>
      <c r="J1809" s="8" t="inlineStr">
        <is>
          <t>1AZ</t>
        </is>
      </c>
      <c r="K1809" s="8" t="inlineStr">
        <is>
          <t>京都府</t>
        </is>
      </c>
      <c r="L1809" s="14" t="inlineStr">
        <is>
          <t>パワースライドドアのワイヤーが断線し、車外で垂れ下がった状態になった。</t>
        </is>
      </c>
      <c r="M1809" s="8" t="inlineStr">
        <is>
          <t>000-2010/06/27-0040</t>
        </is>
      </c>
    </row>
    <row r="1810">
      <c r="A1810" s="13" t="inlineStr">
        <is>
          <t>ノア</t>
        </is>
      </c>
      <c r="B1810" s="13" t="inlineStr"/>
      <c r="C1810" s="13" t="n">
        <v>2002</v>
      </c>
      <c r="D1810" s="13" t="inlineStr">
        <is>
          <t>TA-AZR60G</t>
        </is>
      </c>
      <c r="E1810" s="13" t="inlineStr">
        <is>
          <t>乗車装置</t>
        </is>
      </c>
      <c r="F1810" s="13" t="inlineStr">
        <is>
          <t>2010-07-05</t>
        </is>
      </c>
      <c r="G1810" s="13" t="inlineStr">
        <is>
          <t>2002/11</t>
        </is>
      </c>
      <c r="H1810" s="15" t="n">
        <v>76523</v>
      </c>
      <c r="I1810" s="13" t="inlineStr"/>
      <c r="J1810" s="13" t="inlineStr">
        <is>
          <t>1AZ</t>
        </is>
      </c>
      <c r="K1810" s="13" t="inlineStr">
        <is>
          <t>京都府</t>
        </is>
      </c>
      <c r="L1810" s="14" t="inlineStr">
        <is>
          <t>傾斜地において、自動スライドドアを開閉中、ワイヤーが途中で切れると、加速して開閉する。</t>
        </is>
      </c>
      <c r="M1810" s="13" t="inlineStr">
        <is>
          <t>000-2010/07/05-0030</t>
        </is>
      </c>
    </row>
    <row r="1811">
      <c r="A1811" s="8" t="inlineStr">
        <is>
          <t>ノア</t>
        </is>
      </c>
      <c r="B1811" s="8" t="inlineStr">
        <is>
          <t>70系</t>
        </is>
      </c>
      <c r="C1811" s="8" t="n">
        <v>2009</v>
      </c>
      <c r="D1811" s="8" t="inlineStr">
        <is>
          <t>DBA-ZRR70W</t>
        </is>
      </c>
      <c r="E1811" s="8" t="inlineStr">
        <is>
          <t>かじ取り</t>
        </is>
      </c>
      <c r="F1811" s="8" t="inlineStr">
        <is>
          <t>2010-07-20</t>
        </is>
      </c>
      <c r="G1811" s="8" t="inlineStr">
        <is>
          <t>2009/06</t>
        </is>
      </c>
      <c r="H1811" s="11" t="n">
        <v>6200</v>
      </c>
      <c r="I1811" s="8" t="inlineStr">
        <is>
          <t>新車時から</t>
        </is>
      </c>
      <c r="J1811" s="8" t="inlineStr">
        <is>
          <t>3ZR-FAE</t>
        </is>
      </c>
      <c r="K1811" s="8" t="inlineStr">
        <is>
          <t>岐阜県</t>
        </is>
      </c>
      <c r="L1811" s="14" t="inlineStr">
        <is>
          <t>高速走行時のパワーステアリングの設定が悪いため、１００ｋｍ／ｈ超えたあたりになると、片手では操作出来ない程に重くなる。</t>
        </is>
      </c>
      <c r="M1811" s="8" t="inlineStr">
        <is>
          <t>000-2010/07/20-0120</t>
        </is>
      </c>
    </row>
    <row r="1812">
      <c r="A1812" s="13" t="inlineStr">
        <is>
          <t>ノア</t>
        </is>
      </c>
      <c r="B1812" s="13" t="inlineStr"/>
      <c r="C1812" s="13" t="n">
        <v>2000</v>
      </c>
      <c r="D1812" s="13" t="inlineStr">
        <is>
          <t>GF-SR50G</t>
        </is>
      </c>
      <c r="E1812" s="13" t="inlineStr">
        <is>
          <t>エンジン</t>
        </is>
      </c>
      <c r="F1812" s="13" t="inlineStr">
        <is>
          <t>2010-07-21</t>
        </is>
      </c>
      <c r="G1812" s="13" t="inlineStr">
        <is>
          <t>2000/09</t>
        </is>
      </c>
      <c r="H1812" s="15" t="n">
        <v>65300</v>
      </c>
      <c r="I1812" s="13" t="inlineStr">
        <is>
          <t>２００８年</t>
        </is>
      </c>
      <c r="J1812" s="13" t="inlineStr">
        <is>
          <t>3S</t>
        </is>
      </c>
      <c r="K1812" s="13" t="inlineStr">
        <is>
          <t>福島県</t>
        </is>
      </c>
      <c r="L1812" s="14" t="inlineStr">
        <is>
          <t>エンジンオイル減りが激しく、約２０００ｋｍの走行で、オイルゲージの下限を下回る程に減少する。</t>
        </is>
      </c>
      <c r="M1812" s="13" t="inlineStr">
        <is>
          <t>000-2010/07/21-0170</t>
        </is>
      </c>
    </row>
    <row r="1813">
      <c r="A1813" s="8" t="inlineStr">
        <is>
          <t>ノア</t>
        </is>
      </c>
      <c r="B1813" s="8" t="inlineStr">
        <is>
          <t>70系</t>
        </is>
      </c>
      <c r="C1813" s="8" t="n">
        <v>2008</v>
      </c>
      <c r="D1813" s="8" t="inlineStr">
        <is>
          <t>DBA-ZRR70W</t>
        </is>
      </c>
      <c r="E1813" s="8" t="inlineStr">
        <is>
          <t>動力伝達</t>
        </is>
      </c>
      <c r="F1813" s="8" t="inlineStr">
        <is>
          <t>2010-07-28</t>
        </is>
      </c>
      <c r="G1813" s="8" t="inlineStr">
        <is>
          <t>2008/02</t>
        </is>
      </c>
      <c r="H1813" s="11" t="n">
        <v>30000</v>
      </c>
      <c r="I1813" s="8" t="inlineStr"/>
      <c r="J1813" s="8" t="inlineStr">
        <is>
          <t>3RZ</t>
        </is>
      </c>
      <c r="K1813" s="8" t="inlineStr">
        <is>
          <t>広島県</t>
        </is>
      </c>
      <c r="L1813" s="14" t="inlineStr">
        <is>
          <t>ＣＶＴ（無段変速機）の不良により、発進時に大きな衝撃が起こる。</t>
        </is>
      </c>
      <c r="M1813" s="8" t="inlineStr">
        <is>
          <t>700-2010/07/28-0080</t>
        </is>
      </c>
    </row>
    <row r="1814">
      <c r="A1814" s="13" t="inlineStr">
        <is>
          <t>ノア</t>
        </is>
      </c>
      <c r="B1814" s="13" t="inlineStr"/>
      <c r="C1814" s="13" t="n">
        <v>2003</v>
      </c>
      <c r="D1814" s="13" t="inlineStr">
        <is>
          <t>TA-AZR60G</t>
        </is>
      </c>
      <c r="E1814" s="13" t="inlineStr">
        <is>
          <t>乗車装置</t>
        </is>
      </c>
      <c r="F1814" s="13" t="inlineStr">
        <is>
          <t>2010-08-22</t>
        </is>
      </c>
      <c r="G1814" s="13" t="inlineStr">
        <is>
          <t>2003/05</t>
        </is>
      </c>
      <c r="H1814" s="15" t="n">
        <v>51000</v>
      </c>
      <c r="I1814" s="13" t="inlineStr">
        <is>
          <t>２００７年９月</t>
        </is>
      </c>
      <c r="J1814" s="13" t="inlineStr">
        <is>
          <t>1AZ</t>
        </is>
      </c>
      <c r="K1814" s="13" t="inlineStr">
        <is>
          <t>愛知県</t>
        </is>
      </c>
      <c r="L1814" s="14" t="inlineStr">
        <is>
          <t>後部座席スライドドアのゴムパッキンが引っかかり、ドアが開かなくなった。</t>
        </is>
      </c>
      <c r="M1814" s="13" t="inlineStr">
        <is>
          <t>000-2010/08/22-0020</t>
        </is>
      </c>
    </row>
    <row r="1815">
      <c r="A1815" s="8" t="inlineStr">
        <is>
          <t>ノア</t>
        </is>
      </c>
      <c r="B1815" s="8" t="inlineStr">
        <is>
          <t>70系</t>
        </is>
      </c>
      <c r="C1815" s="8" t="n">
        <v>2010</v>
      </c>
      <c r="D1815" s="8" t="inlineStr">
        <is>
          <t>DBA-ZRR70W</t>
        </is>
      </c>
      <c r="E1815" s="8" t="inlineStr">
        <is>
          <t>エンジン</t>
        </is>
      </c>
      <c r="F1815" s="8" t="inlineStr">
        <is>
          <t>2010-08-24</t>
        </is>
      </c>
      <c r="G1815" s="8" t="inlineStr">
        <is>
          <t>2010/07</t>
        </is>
      </c>
      <c r="H1815" s="11" t="n"/>
      <c r="I1815" s="8" t="inlineStr">
        <is>
          <t>２０１０年８月</t>
        </is>
      </c>
      <c r="J1815" s="8" t="inlineStr">
        <is>
          <t>3ZR</t>
        </is>
      </c>
      <c r="K1815" s="8" t="inlineStr">
        <is>
          <t>千葉県</t>
        </is>
      </c>
      <c r="L1815" s="14" t="inlineStr">
        <is>
          <t>スタートボタンを押してもエンジンが始動しなかった。</t>
        </is>
      </c>
      <c r="M1815" s="8" t="inlineStr">
        <is>
          <t>000-2010/08/24-0120</t>
        </is>
      </c>
    </row>
    <row r="1816">
      <c r="A1816" s="13" t="inlineStr">
        <is>
          <t>ノア</t>
        </is>
      </c>
      <c r="B1816" s="13" t="inlineStr"/>
      <c r="C1816" s="13" t="n">
        <v>2002</v>
      </c>
      <c r="D1816" s="13" t="inlineStr">
        <is>
          <t>TA-AZR65G</t>
        </is>
      </c>
      <c r="E1816" s="13" t="inlineStr">
        <is>
          <t>乗車装置</t>
        </is>
      </c>
      <c r="F1816" s="13" t="inlineStr">
        <is>
          <t>2010-09-02</t>
        </is>
      </c>
      <c r="G1816" s="13" t="inlineStr">
        <is>
          <t>2002/04</t>
        </is>
      </c>
      <c r="H1816" s="15" t="n">
        <v>40000</v>
      </c>
      <c r="I1816" s="13" t="inlineStr">
        <is>
          <t>２０１０年２月ごろ</t>
        </is>
      </c>
      <c r="J1816" s="13" t="inlineStr">
        <is>
          <t>1AZ</t>
        </is>
      </c>
      <c r="K1816" s="13" t="inlineStr">
        <is>
          <t>北海道</t>
        </is>
      </c>
      <c r="L1816" s="14" t="inlineStr">
        <is>
          <t>スライドドアのゴムが腐食し、ドアに引っ掛かるようになったため、ドアが開かなくなった。</t>
        </is>
      </c>
      <c r="M1816" s="13" t="inlineStr">
        <is>
          <t>000-2010/09/02-0070</t>
        </is>
      </c>
    </row>
    <row r="1817">
      <c r="A1817" s="8" t="inlineStr">
        <is>
          <t>ノア</t>
        </is>
      </c>
      <c r="B1817" s="8" t="inlineStr"/>
      <c r="C1817" s="8" t="n">
        <v>2003</v>
      </c>
      <c r="D1817" s="8" t="inlineStr">
        <is>
          <t>TA-AZR60G</t>
        </is>
      </c>
      <c r="E1817" s="8" t="inlineStr">
        <is>
          <t>かじ取り</t>
        </is>
      </c>
      <c r="F1817" s="8" t="inlineStr">
        <is>
          <t>2010-09-13</t>
        </is>
      </c>
      <c r="G1817" s="8" t="inlineStr">
        <is>
          <t>2003/02</t>
        </is>
      </c>
      <c r="H1817" s="11" t="n">
        <v>73000</v>
      </c>
      <c r="I1817" s="8" t="inlineStr">
        <is>
          <t>２００６年頃から</t>
        </is>
      </c>
      <c r="J1817" s="8" t="inlineStr">
        <is>
          <t>1AZ</t>
        </is>
      </c>
      <c r="K1817" s="8" t="inlineStr">
        <is>
          <t>徳島県</t>
        </is>
      </c>
      <c r="L1817" s="14" t="inlineStr">
        <is>
          <t>１００ｋｍ／ｈ位で走行中にブレーキをかけ、８０ｋｍ／ｈ位に減速すると、ハンドルが左右にブレはじめ、それと同時に車体全体もガタガタと振動する。</t>
        </is>
      </c>
      <c r="M1817" s="8" t="inlineStr">
        <is>
          <t>000-2010/09/13-0170</t>
        </is>
      </c>
    </row>
    <row r="1818">
      <c r="A1818" s="13" t="inlineStr">
        <is>
          <t>ノア</t>
        </is>
      </c>
      <c r="B1818" s="13" t="inlineStr">
        <is>
          <t>70系</t>
        </is>
      </c>
      <c r="C1818" s="13" t="n">
        <v>2008</v>
      </c>
      <c r="D1818" s="13" t="inlineStr">
        <is>
          <t>DBA-ZRR70G</t>
        </is>
      </c>
      <c r="E1818" s="13" t="inlineStr">
        <is>
          <t>保安灯火</t>
        </is>
      </c>
      <c r="F1818" s="13" t="inlineStr">
        <is>
          <t>2010-09-28</t>
        </is>
      </c>
      <c r="G1818" s="13" t="inlineStr">
        <is>
          <t>2008/05</t>
        </is>
      </c>
      <c r="H1818" s="15" t="n">
        <v>30000</v>
      </c>
      <c r="I1818" s="13" t="inlineStr"/>
      <c r="J1818" s="13" t="inlineStr">
        <is>
          <t>3ZR</t>
        </is>
      </c>
      <c r="K1818" s="13" t="inlineStr">
        <is>
          <t>福岡県</t>
        </is>
      </c>
      <c r="L1818" s="14" t="inlineStr">
        <is>
          <t>助手席側パワーウインドウを作動させると、ギーギーという異音が出る。</t>
        </is>
      </c>
      <c r="M1818" s="13" t="inlineStr">
        <is>
          <t>000-2010/09/28-0010</t>
        </is>
      </c>
    </row>
    <row r="1819">
      <c r="A1819" s="8" t="inlineStr">
        <is>
          <t>ノア</t>
        </is>
      </c>
      <c r="B1819" s="8" t="inlineStr"/>
      <c r="C1819" s="8" t="n">
        <v>2000</v>
      </c>
      <c r="D1819" s="8" t="inlineStr">
        <is>
          <t>GF-SR40G</t>
        </is>
      </c>
      <c r="E1819" s="8" t="inlineStr">
        <is>
          <t>緩衝装置</t>
        </is>
      </c>
      <c r="F1819" s="8" t="inlineStr">
        <is>
          <t>2010-10-04</t>
        </is>
      </c>
      <c r="G1819" s="8" t="inlineStr">
        <is>
          <t>2000/08</t>
        </is>
      </c>
      <c r="H1819" s="11" t="n">
        <v>57000</v>
      </c>
      <c r="I1819" s="8" t="inlineStr">
        <is>
          <t>２０１０年９月中旬</t>
        </is>
      </c>
      <c r="J1819" s="8" t="inlineStr">
        <is>
          <t>3S</t>
        </is>
      </c>
      <c r="K1819" s="8" t="inlineStr">
        <is>
          <t>兵庫県</t>
        </is>
      </c>
      <c r="L1819" s="14" t="inlineStr">
        <is>
          <t>５ヶ月前にストラットバーを交換する修理を行ったが、９月中旬に一般道の走行中に突然そのストラットバーが折損し、直進走行が出来なくなった。</t>
        </is>
      </c>
      <c r="M1819" s="8" t="inlineStr">
        <is>
          <t>000-2010/10/04-0070</t>
        </is>
      </c>
    </row>
    <row r="1820">
      <c r="A1820" s="13" t="inlineStr">
        <is>
          <t>ノア</t>
        </is>
      </c>
      <c r="B1820" s="13" t="inlineStr"/>
      <c r="C1820" s="13" t="n">
        <v>2007</v>
      </c>
      <c r="D1820" s="13" t="inlineStr">
        <is>
          <t>DBA-AZR60G</t>
        </is>
      </c>
      <c r="E1820" s="13" t="inlineStr">
        <is>
          <t>乗車装置</t>
        </is>
      </c>
      <c r="F1820" s="13" t="inlineStr">
        <is>
          <t>2010-10-11</t>
        </is>
      </c>
      <c r="G1820" s="13" t="inlineStr">
        <is>
          <t>2007/03</t>
        </is>
      </c>
      <c r="H1820" s="15" t="n">
        <v>25000</v>
      </c>
      <c r="I1820" s="13" t="inlineStr">
        <is>
          <t>２０１０年１０月１０日</t>
        </is>
      </c>
      <c r="J1820" s="13" t="inlineStr">
        <is>
          <t>1AZ</t>
        </is>
      </c>
      <c r="K1820" s="13" t="inlineStr">
        <is>
          <t>愛知県</t>
        </is>
      </c>
      <c r="L1820" s="14" t="inlineStr">
        <is>
          <t>４歳の子供が車内から電動スライドドアを閉めようとしたが、電動スライドドアのモーター、ワイヤーの故障により、途中で止まったため、何度か手動で操作したところ、突然動いたため、勢いで転倒し、顔を負傷した。</t>
        </is>
      </c>
      <c r="M1820" s="13" t="inlineStr">
        <is>
          <t>000-2010/10/11-0050</t>
        </is>
      </c>
    </row>
    <row r="1821">
      <c r="A1821" s="8" t="inlineStr">
        <is>
          <t>ノア</t>
        </is>
      </c>
      <c r="B1821" s="8" t="inlineStr">
        <is>
          <t>70系</t>
        </is>
      </c>
      <c r="C1821" s="8" t="n">
        <v>2008</v>
      </c>
      <c r="D1821" s="8" t="inlineStr">
        <is>
          <t>DBA-ZRR70W</t>
        </is>
      </c>
      <c r="E1821" s="8" t="inlineStr">
        <is>
          <t>エンジン</t>
        </is>
      </c>
      <c r="F1821" s="8" t="inlineStr">
        <is>
          <t>2010-10-31</t>
        </is>
      </c>
      <c r="G1821" s="8" t="inlineStr">
        <is>
          <t>2008/07</t>
        </is>
      </c>
      <c r="H1821" s="11" t="n">
        <v>22000</v>
      </c>
      <c r="I1821" s="8" t="inlineStr">
        <is>
          <t>２０１０年１０月３１日</t>
        </is>
      </c>
      <c r="J1821" s="8" t="inlineStr">
        <is>
          <t>3ZR</t>
        </is>
      </c>
      <c r="K1821" s="8" t="inlineStr">
        <is>
          <t>広島県</t>
        </is>
      </c>
      <c r="L1821" s="14" t="inlineStr">
        <is>
          <t>エンジンのバルブマチックの不具合により、走行中にエンジンの異常ランプが点灯し、エンジンが停止した。</t>
        </is>
      </c>
      <c r="M1821" s="8" t="inlineStr">
        <is>
          <t>000-2010/10/31-0040</t>
        </is>
      </c>
    </row>
    <row r="1822">
      <c r="A1822" s="13" t="inlineStr">
        <is>
          <t>ノア</t>
        </is>
      </c>
      <c r="B1822" s="13" t="inlineStr"/>
      <c r="C1822" s="13" t="n"/>
      <c r="D1822" s="13" t="inlineStr">
        <is>
          <t>TA-AZR60G</t>
        </is>
      </c>
      <c r="E1822" s="13" t="inlineStr">
        <is>
          <t>エンジン</t>
        </is>
      </c>
      <c r="F1822" s="13" t="inlineStr">
        <is>
          <t>2010-11-26</t>
        </is>
      </c>
      <c r="G1822" s="13" t="inlineStr"/>
      <c r="H1822" s="15" t="n">
        <v>89000</v>
      </c>
      <c r="I1822" s="13" t="inlineStr">
        <is>
          <t>２０１０年１１月２５日</t>
        </is>
      </c>
      <c r="J1822" s="13" t="inlineStr">
        <is>
          <t>1AZ</t>
        </is>
      </c>
      <c r="K1822" s="13" t="inlineStr">
        <is>
          <t>千葉県</t>
        </is>
      </c>
      <c r="L1822" s="14" t="inlineStr">
        <is>
          <t>キーシリンダーのロックピンの不良により、シフトがＰから抜けなくなった。</t>
        </is>
      </c>
      <c r="M1822" s="13" t="inlineStr">
        <is>
          <t>000-2010/11/26-0020</t>
        </is>
      </c>
    </row>
    <row r="1823">
      <c r="A1823" s="8" t="inlineStr">
        <is>
          <t>ノア</t>
        </is>
      </c>
      <c r="B1823" s="8" t="inlineStr"/>
      <c r="C1823" s="8" t="n">
        <v>2005</v>
      </c>
      <c r="D1823" s="8" t="inlineStr">
        <is>
          <t>CBA-AZR60G</t>
        </is>
      </c>
      <c r="E1823" s="8" t="inlineStr">
        <is>
          <t>排ｶﾞｽ･騒音</t>
        </is>
      </c>
      <c r="F1823" s="8" t="inlineStr">
        <is>
          <t>2010-12-01</t>
        </is>
      </c>
      <c r="G1823" s="8" t="inlineStr">
        <is>
          <t>2005/02</t>
        </is>
      </c>
      <c r="H1823" s="11" t="n">
        <v>128000</v>
      </c>
      <c r="I1823" s="8" t="inlineStr">
        <is>
          <t>２０１０年１１月１２日</t>
        </is>
      </c>
      <c r="J1823" s="8" t="inlineStr">
        <is>
          <t>1AZ</t>
        </is>
      </c>
      <c r="K1823" s="8" t="inlineStr">
        <is>
          <t>栃木県</t>
        </is>
      </c>
      <c r="L1823" s="14" t="inlineStr">
        <is>
          <t>オキシジェンセンサーの不良により、エンジン警告灯が表示され、消えなくなった。</t>
        </is>
      </c>
      <c r="M1823" s="8" t="inlineStr">
        <is>
          <t>000-2010/12/01-0100</t>
        </is>
      </c>
    </row>
    <row r="1824">
      <c r="A1824" s="13" t="inlineStr">
        <is>
          <t>ノア</t>
        </is>
      </c>
      <c r="B1824" s="13" t="inlineStr"/>
      <c r="C1824" s="13" t="n">
        <v>2003</v>
      </c>
      <c r="D1824" s="13" t="inlineStr">
        <is>
          <t>TA-AZR60G</t>
        </is>
      </c>
      <c r="E1824" s="13" t="inlineStr">
        <is>
          <t>かじ取り</t>
        </is>
      </c>
      <c r="F1824" s="13" t="inlineStr">
        <is>
          <t>2010-12-05</t>
        </is>
      </c>
      <c r="G1824" s="13" t="inlineStr">
        <is>
          <t>2003/12</t>
        </is>
      </c>
      <c r="H1824" s="15" t="n">
        <v>69500</v>
      </c>
      <c r="I1824" s="13" t="inlineStr">
        <is>
          <t>購入後すぐより</t>
        </is>
      </c>
      <c r="J1824" s="13" t="inlineStr">
        <is>
          <t>1AZ</t>
        </is>
      </c>
      <c r="K1824" s="13" t="inlineStr">
        <is>
          <t>滋賀県</t>
        </is>
      </c>
      <c r="L1824" s="14" t="inlineStr">
        <is>
          <t>高速道路を走行中、８０ｋｍ／ｈ以上の速度でブレーキをかけると、ハンドルが大きくぶれ、恐怖を感じた。</t>
        </is>
      </c>
      <c r="M1824" s="13" t="inlineStr">
        <is>
          <t>000-2010/12/05-0040</t>
        </is>
      </c>
    </row>
    <row r="1825">
      <c r="A1825" s="8" t="inlineStr">
        <is>
          <t>ノア</t>
        </is>
      </c>
      <c r="B1825" s="8" t="inlineStr"/>
      <c r="C1825" s="8" t="n">
        <v>2005</v>
      </c>
      <c r="D1825" s="8" t="inlineStr">
        <is>
          <t>DBA-AZR65G</t>
        </is>
      </c>
      <c r="E1825" s="8" t="inlineStr">
        <is>
          <t>エンジン</t>
        </is>
      </c>
      <c r="F1825" s="8" t="inlineStr">
        <is>
          <t>2011-01-05</t>
        </is>
      </c>
      <c r="G1825" s="8" t="inlineStr">
        <is>
          <t>2005/12</t>
        </is>
      </c>
      <c r="H1825" s="11" t="n">
        <v>69000</v>
      </c>
      <c r="I1825" s="8" t="inlineStr">
        <is>
          <t>２０１０年１２月２８日</t>
        </is>
      </c>
      <c r="J1825" s="8" t="inlineStr">
        <is>
          <t>1AZ</t>
        </is>
      </c>
      <c r="K1825" s="8" t="inlineStr">
        <is>
          <t>北海道</t>
        </is>
      </c>
      <c r="L1825" s="14" t="inlineStr">
        <is>
          <t>中古で購入から約１万３千ｋｍ走行後、ファンベルトテンショナ取付部のスタットボルトが折損し、部品が飛散したことから、エンジンブロック等が破損したため、オイルが漏れ、走行中にエンジンが焼き付いた。</t>
        </is>
      </c>
      <c r="M1825" s="8" t="inlineStr">
        <is>
          <t>111-2011/01/05-0040</t>
        </is>
      </c>
    </row>
    <row r="1826">
      <c r="A1826" s="13" t="inlineStr">
        <is>
          <t>ノア</t>
        </is>
      </c>
      <c r="B1826" s="13" t="inlineStr"/>
      <c r="C1826" s="13" t="n"/>
      <c r="D1826" s="13" t="inlineStr">
        <is>
          <t>AZR60G</t>
        </is>
      </c>
      <c r="E1826" s="13" t="inlineStr">
        <is>
          <t>動力伝達</t>
        </is>
      </c>
      <c r="F1826" s="13" t="inlineStr">
        <is>
          <t>2011-01-17</t>
        </is>
      </c>
      <c r="G1826" s="13" t="inlineStr"/>
      <c r="H1826" s="15" t="n">
        <v>40000</v>
      </c>
      <c r="I1826" s="13" t="inlineStr">
        <is>
          <t>２０１０年</t>
        </is>
      </c>
      <c r="J1826" s="13" t="inlineStr">
        <is>
          <t>1AZ</t>
        </is>
      </c>
      <c r="K1826" s="13" t="inlineStr">
        <is>
          <t>東京都</t>
        </is>
      </c>
      <c r="L1826" s="14" t="inlineStr">
        <is>
          <t>ダストブーツに損傷などがないが、７年４万ｋｍ程度の使用において、ドライブシャフトのベアリングから異音が出るようになった。</t>
        </is>
      </c>
      <c r="M1826" s="13" t="inlineStr">
        <is>
          <t>000-2011/01/17-0100</t>
        </is>
      </c>
    </row>
    <row r="1827">
      <c r="A1827" s="8" t="inlineStr">
        <is>
          <t>ノア</t>
        </is>
      </c>
      <c r="B1827" s="8" t="inlineStr"/>
      <c r="C1827" s="8" t="n">
        <v>2001</v>
      </c>
      <c r="D1827" s="8" t="inlineStr">
        <is>
          <t>TA-AZR65G</t>
        </is>
      </c>
      <c r="E1827" s="8" t="inlineStr">
        <is>
          <t>乗車装置</t>
        </is>
      </c>
      <c r="F1827" s="8" t="inlineStr">
        <is>
          <t>2011-01-27</t>
        </is>
      </c>
      <c r="G1827" s="8" t="inlineStr">
        <is>
          <t>2001/12</t>
        </is>
      </c>
      <c r="H1827" s="11" t="n">
        <v>75776</v>
      </c>
      <c r="I1827" s="8" t="inlineStr">
        <is>
          <t>２０１１年１月２２日</t>
        </is>
      </c>
      <c r="J1827" s="8" t="inlineStr">
        <is>
          <t>1AZ</t>
        </is>
      </c>
      <c r="K1827" s="8" t="inlineStr">
        <is>
          <t>長野県</t>
        </is>
      </c>
      <c r="L1827" s="14" t="inlineStr">
        <is>
          <t>後部左側自動スライドドアのワイヤーがモーターに絡まりドアが閉まらなくなった。</t>
        </is>
      </c>
      <c r="M1827" s="8" t="inlineStr">
        <is>
          <t>000-2011/01/27-0150</t>
        </is>
      </c>
    </row>
    <row r="1828">
      <c r="A1828" s="13" t="inlineStr">
        <is>
          <t>ノア</t>
        </is>
      </c>
      <c r="B1828" s="13" t="inlineStr"/>
      <c r="C1828" s="13" t="n">
        <v>2003</v>
      </c>
      <c r="D1828" s="13" t="inlineStr">
        <is>
          <t>TA-AZR60G</t>
        </is>
      </c>
      <c r="E1828" s="13" t="inlineStr">
        <is>
          <t>制動装置</t>
        </is>
      </c>
      <c r="F1828" s="13" t="inlineStr">
        <is>
          <t>2011-01-27</t>
        </is>
      </c>
      <c r="G1828" s="13" t="inlineStr">
        <is>
          <t>2003/03</t>
        </is>
      </c>
      <c r="H1828" s="15" t="n">
        <v>35500</v>
      </c>
      <c r="I1828" s="13" t="inlineStr">
        <is>
          <t>２０１１年１月</t>
        </is>
      </c>
      <c r="J1828" s="13" t="inlineStr">
        <is>
          <t>1AZ</t>
        </is>
      </c>
      <c r="K1828" s="13" t="inlineStr">
        <is>
          <t>長崎県</t>
        </is>
      </c>
      <c r="L1828" s="14" t="inlineStr">
        <is>
          <t>足のサイズが２８ｃｍで革靴を履いて運転し、フットブレーキを操作する際、靴がペダルのレバーに引っかかる。</t>
        </is>
      </c>
      <c r="M1828" s="13" t="inlineStr">
        <is>
          <t>000-2011/01/27-0170</t>
        </is>
      </c>
    </row>
    <row r="1829">
      <c r="A1829" s="8" t="inlineStr">
        <is>
          <t>ノア</t>
        </is>
      </c>
      <c r="B1829" s="8" t="inlineStr"/>
      <c r="C1829" s="8" t="n">
        <v>2005</v>
      </c>
      <c r="D1829" s="8" t="inlineStr">
        <is>
          <t>DBA-AZR65G</t>
        </is>
      </c>
      <c r="E1829" s="8" t="inlineStr">
        <is>
          <t>制動装置</t>
        </is>
      </c>
      <c r="F1829" s="8" t="inlineStr">
        <is>
          <t>2011-01-30</t>
        </is>
      </c>
      <c r="G1829" s="8" t="inlineStr">
        <is>
          <t>2005/12</t>
        </is>
      </c>
      <c r="H1829" s="11" t="n">
        <v>45400</v>
      </c>
      <c r="I1829" s="8" t="inlineStr">
        <is>
          <t>２００９年に購入後</t>
        </is>
      </c>
      <c r="J1829" s="8" t="inlineStr">
        <is>
          <t>1AZ-FSE</t>
        </is>
      </c>
      <c r="K1829" s="8" t="inlineStr">
        <is>
          <t>静岡県</t>
        </is>
      </c>
      <c r="L1829" s="14" t="inlineStr">
        <is>
          <t>走行中にＡＢＳ警告等が点灯し、ＡＢＳが作動しない状態となった。</t>
        </is>
      </c>
      <c r="M1829" s="8" t="inlineStr">
        <is>
          <t>000-2011/01/30-0080</t>
        </is>
      </c>
    </row>
    <row r="1830">
      <c r="A1830" s="13" t="inlineStr">
        <is>
          <t>ノア</t>
        </is>
      </c>
      <c r="B1830" s="13" t="inlineStr"/>
      <c r="C1830" s="13" t="n">
        <v>2007</v>
      </c>
      <c r="D1830" s="13" t="inlineStr">
        <is>
          <t>DBA-AZR60G</t>
        </is>
      </c>
      <c r="E1830" s="13" t="inlineStr">
        <is>
          <t>走行装置</t>
        </is>
      </c>
      <c r="F1830" s="13" t="inlineStr">
        <is>
          <t>2011-02-01</t>
        </is>
      </c>
      <c r="G1830" s="13" t="inlineStr">
        <is>
          <t>2007/02</t>
        </is>
      </c>
      <c r="H1830" s="15" t="n">
        <v>10000</v>
      </c>
      <c r="I1830" s="13" t="inlineStr">
        <is>
          <t>２０１１年</t>
        </is>
      </c>
      <c r="J1830" s="13" t="inlineStr">
        <is>
          <t>1AZ</t>
        </is>
      </c>
      <c r="K1830" s="13" t="inlineStr">
        <is>
          <t>不明</t>
        </is>
      </c>
      <c r="L1830" s="14" t="inlineStr">
        <is>
          <t>新車購入時に装着されている横浜ゴム製のＳ２２１において、タイヤの溝が１万ｋｍ程度の使用で、交換を要する程まで摩耗した。</t>
        </is>
      </c>
      <c r="M1830" s="13" t="inlineStr">
        <is>
          <t>000-2011/02/01-0060</t>
        </is>
      </c>
    </row>
    <row r="1831">
      <c r="A1831" s="8" t="inlineStr">
        <is>
          <t>ノア</t>
        </is>
      </c>
      <c r="B1831" s="8" t="inlineStr"/>
      <c r="C1831" s="8" t="n">
        <v>2003</v>
      </c>
      <c r="D1831" s="8" t="inlineStr">
        <is>
          <t>TA-AZR60G</t>
        </is>
      </c>
      <c r="E1831" s="8" t="inlineStr">
        <is>
          <t>エンジン</t>
        </is>
      </c>
      <c r="F1831" s="8" t="inlineStr">
        <is>
          <t>2011-02-01</t>
        </is>
      </c>
      <c r="G1831" s="8" t="inlineStr">
        <is>
          <t>2003/02</t>
        </is>
      </c>
      <c r="H1831" s="11" t="n">
        <v>47000</v>
      </c>
      <c r="I1831" s="8" t="inlineStr">
        <is>
          <t>２０１０年１０月頃より</t>
        </is>
      </c>
      <c r="J1831" s="8" t="inlineStr">
        <is>
          <t>1AZ</t>
        </is>
      </c>
      <c r="K1831" s="8" t="inlineStr">
        <is>
          <t>千葉県</t>
        </is>
      </c>
      <c r="L1831" s="14" t="inlineStr">
        <is>
          <t>信号停止時などにおいて、突然エンジンが停止する事がある。販売店にはカーボンで汚れていると言われた。</t>
        </is>
      </c>
      <c r="M1831" s="8" t="inlineStr">
        <is>
          <t>000-2011/02/01-0130</t>
        </is>
      </c>
    </row>
    <row r="1832">
      <c r="A1832" s="13" t="inlineStr">
        <is>
          <t>ノア</t>
        </is>
      </c>
      <c r="B1832" s="13" t="inlineStr">
        <is>
          <t>70系</t>
        </is>
      </c>
      <c r="C1832" s="13" t="n">
        <v>2007</v>
      </c>
      <c r="D1832" s="13" t="inlineStr">
        <is>
          <t>DBA-ZRR75W</t>
        </is>
      </c>
      <c r="E1832" s="13" t="inlineStr">
        <is>
          <t>制動装置</t>
        </is>
      </c>
      <c r="F1832" s="13" t="inlineStr">
        <is>
          <t>2011-02-06</t>
        </is>
      </c>
      <c r="G1832" s="13" t="inlineStr">
        <is>
          <t>2007/08</t>
        </is>
      </c>
      <c r="H1832" s="15" t="n">
        <v>52000</v>
      </c>
      <c r="I1832" s="13" t="inlineStr">
        <is>
          <t>２０１１年２月３日</t>
        </is>
      </c>
      <c r="J1832" s="13" t="inlineStr">
        <is>
          <t>3ZR-FAE</t>
        </is>
      </c>
      <c r="K1832" s="13" t="inlineStr">
        <is>
          <t>京都府</t>
        </is>
      </c>
      <c r="L1832" s="14" t="inlineStr">
        <is>
          <t>マスターポット内側のパッキンが損傷し、増幅機内部にブレーキフルードが漏れて溜まる状態になったため、ブレーキ警告灯が点灯し、同時にブレーキフルードが無くなり、ブレーキの利きが悪くなった。</t>
        </is>
      </c>
      <c r="M1832" s="13" t="inlineStr">
        <is>
          <t>000-2011/02/06-0010</t>
        </is>
      </c>
    </row>
    <row r="1833">
      <c r="A1833" s="8" t="inlineStr">
        <is>
          <t>ノア</t>
        </is>
      </c>
      <c r="B1833" s="8" t="inlineStr">
        <is>
          <t>70系</t>
        </is>
      </c>
      <c r="C1833" s="8" t="n">
        <v>2011</v>
      </c>
      <c r="D1833" s="8" t="inlineStr">
        <is>
          <t>DBA-ZRR70G</t>
        </is>
      </c>
      <c r="E1833" s="8" t="inlineStr">
        <is>
          <t>燃料装置</t>
        </is>
      </c>
      <c r="F1833" s="8" t="inlineStr">
        <is>
          <t>2011-02-08</t>
        </is>
      </c>
      <c r="G1833" s="8" t="inlineStr">
        <is>
          <t>2011/01</t>
        </is>
      </c>
      <c r="H1833" s="11" t="n"/>
      <c r="I1833" s="8" t="inlineStr">
        <is>
          <t>購入時から</t>
        </is>
      </c>
      <c r="J1833" s="8" t="inlineStr">
        <is>
          <t>3ZR</t>
        </is>
      </c>
      <c r="K1833" s="8" t="inlineStr">
        <is>
          <t>東京都</t>
        </is>
      </c>
      <c r="L1833" s="14" t="inlineStr">
        <is>
          <t>セルフ給油のガソリンスタンドにおいて、給油しようとすると、満タンにならないうちに自動停止してしまい、給油が出来ない。</t>
        </is>
      </c>
      <c r="M1833" s="8" t="inlineStr">
        <is>
          <t>000-2011/02/08-0020</t>
        </is>
      </c>
    </row>
    <row r="1834">
      <c r="A1834" s="13" t="inlineStr">
        <is>
          <t>ノア</t>
        </is>
      </c>
      <c r="B1834" s="13" t="inlineStr"/>
      <c r="C1834" s="13" t="n"/>
      <c r="D1834" s="13" t="inlineStr">
        <is>
          <t>TA-AZR60G</t>
        </is>
      </c>
      <c r="E1834" s="13" t="inlineStr">
        <is>
          <t>エンジン</t>
        </is>
      </c>
      <c r="F1834" s="13" t="inlineStr">
        <is>
          <t>2011-02-10</t>
        </is>
      </c>
      <c r="G1834" s="13" t="inlineStr"/>
      <c r="H1834" s="15" t="n">
        <v>160000</v>
      </c>
      <c r="I1834" s="13" t="inlineStr">
        <is>
          <t>２０１１年１月末</t>
        </is>
      </c>
      <c r="J1834" s="13" t="inlineStr">
        <is>
          <t>1AZ</t>
        </is>
      </c>
      <c r="K1834" s="13" t="inlineStr">
        <is>
          <t>熊本県</t>
        </is>
      </c>
      <c r="L1834" s="14" t="inlineStr">
        <is>
          <t>エンジン内部の不良により、アイドリングが安定しなくなった。</t>
        </is>
      </c>
      <c r="M1834" s="13" t="inlineStr">
        <is>
          <t>000-2011/02/10-0050</t>
        </is>
      </c>
    </row>
    <row r="1835">
      <c r="A1835" s="8" t="inlineStr">
        <is>
          <t>ノア</t>
        </is>
      </c>
      <c r="B1835" s="8" t="inlineStr"/>
      <c r="C1835" s="8" t="n">
        <v>2004</v>
      </c>
      <c r="D1835" s="8" t="inlineStr">
        <is>
          <t>TA-AZR65G</t>
        </is>
      </c>
      <c r="E1835" s="8" t="inlineStr">
        <is>
          <t>エンジン</t>
        </is>
      </c>
      <c r="F1835" s="8" t="inlineStr">
        <is>
          <t>2011-02-24</t>
        </is>
      </c>
      <c r="G1835" s="8" t="inlineStr">
        <is>
          <t>2004/02</t>
        </is>
      </c>
      <c r="H1835" s="11" t="n">
        <v>170000</v>
      </c>
      <c r="I1835" s="8" t="inlineStr">
        <is>
          <t>２０１１年１月</t>
        </is>
      </c>
      <c r="J1835" s="8" t="inlineStr">
        <is>
          <t>1AZ</t>
        </is>
      </c>
      <c r="K1835" s="8" t="inlineStr">
        <is>
          <t>北海道</t>
        </is>
      </c>
      <c r="L1835" s="14" t="inlineStr">
        <is>
          <t>エンジン本体の冷却水を抜くドレンボルトが外れ、冷却水が漏れたため、走行中に警告等がないままオーバーヒートした。ディーラーにて修理し、車検も通したが、その直後にエンジン燃焼室側への水漏れが発生した。</t>
        </is>
      </c>
      <c r="M1835" s="8" t="inlineStr">
        <is>
          <t>000-2011/02/24-0020</t>
        </is>
      </c>
    </row>
    <row r="1836">
      <c r="A1836" s="13" t="inlineStr">
        <is>
          <t>ノア</t>
        </is>
      </c>
      <c r="B1836" s="13" t="inlineStr"/>
      <c r="C1836" s="13" t="n">
        <v>2004</v>
      </c>
      <c r="D1836" s="13" t="inlineStr">
        <is>
          <t>CBA-AZR60G</t>
        </is>
      </c>
      <c r="E1836" s="13" t="inlineStr">
        <is>
          <t>乗車装置</t>
        </is>
      </c>
      <c r="F1836" s="13" t="inlineStr">
        <is>
          <t>2011-03-03</t>
        </is>
      </c>
      <c r="G1836" s="13" t="inlineStr">
        <is>
          <t>2004/10</t>
        </is>
      </c>
      <c r="H1836" s="15" t="n">
        <v>53000</v>
      </c>
      <c r="I1836" s="13" t="inlineStr">
        <is>
          <t>２０１１年３月３日</t>
        </is>
      </c>
      <c r="J1836" s="13" t="inlineStr">
        <is>
          <t>1AZ</t>
        </is>
      </c>
      <c r="K1836" s="13" t="inlineStr">
        <is>
          <t>千葉県</t>
        </is>
      </c>
      <c r="L1836" s="14" t="inlineStr">
        <is>
          <t>自動スライドドアのワイヤーの一部が切れ、ドアが開く途中でひっかかり、すぐに閉まってしまうようになった。</t>
        </is>
      </c>
      <c r="M1836" s="13" t="inlineStr">
        <is>
          <t>000-2011/03/03-0130</t>
        </is>
      </c>
    </row>
    <row r="1837">
      <c r="A1837" s="8" t="inlineStr">
        <is>
          <t>ノア</t>
        </is>
      </c>
      <c r="B1837" s="8" t="inlineStr">
        <is>
          <t>70系</t>
        </is>
      </c>
      <c r="C1837" s="8" t="n">
        <v>2008</v>
      </c>
      <c r="D1837" s="8" t="inlineStr">
        <is>
          <t>DBA-ZRR75G</t>
        </is>
      </c>
      <c r="E1837" s="8" t="inlineStr">
        <is>
          <t>エンジン</t>
        </is>
      </c>
      <c r="F1837" s="8" t="inlineStr">
        <is>
          <t>2011-04-25</t>
        </is>
      </c>
      <c r="G1837" s="8" t="inlineStr">
        <is>
          <t>2008/10</t>
        </is>
      </c>
      <c r="H1837" s="11" t="n">
        <v>24000</v>
      </c>
      <c r="I1837" s="8" t="inlineStr">
        <is>
          <t>走行距離が１万ｋｍを過ぎた頃</t>
        </is>
      </c>
      <c r="J1837" s="8" t="inlineStr">
        <is>
          <t>3ZR-FE</t>
        </is>
      </c>
      <c r="K1837" s="8" t="inlineStr">
        <is>
          <t>北海道</t>
        </is>
      </c>
      <c r="L1837" s="14" t="inlineStr">
        <is>
          <t>ウォーターポンプから冷却水が漏れ、ボンネット裏へ線状に飛散していた。</t>
        </is>
      </c>
      <c r="M1837" s="8" t="inlineStr">
        <is>
          <t>000-2011/04/25-0100</t>
        </is>
      </c>
    </row>
    <row r="1838">
      <c r="A1838" s="13" t="inlineStr">
        <is>
          <t>ノア</t>
        </is>
      </c>
      <c r="B1838" s="13" t="inlineStr"/>
      <c r="C1838" s="13" t="n">
        <v>2004</v>
      </c>
      <c r="D1838" s="13" t="inlineStr">
        <is>
          <t>CBA-AZR60G</t>
        </is>
      </c>
      <c r="E1838" s="13" t="inlineStr">
        <is>
          <t>乗車装置</t>
        </is>
      </c>
      <c r="F1838" s="13" t="inlineStr">
        <is>
          <t>2011-06-28</t>
        </is>
      </c>
      <c r="G1838" s="13" t="inlineStr">
        <is>
          <t>2004/11</t>
        </is>
      </c>
      <c r="H1838" s="15" t="n">
        <v>99100</v>
      </c>
      <c r="I1838" s="13" t="inlineStr"/>
      <c r="J1838" s="13" t="inlineStr">
        <is>
          <t>1AZ</t>
        </is>
      </c>
      <c r="K1838" s="13" t="inlineStr">
        <is>
          <t>沖縄県</t>
        </is>
      </c>
      <c r="L1838" s="14" t="inlineStr">
        <is>
          <t>左側スライドドアが故障し、開かなくなった。４年前に一度修理を行ったが、再発した。</t>
        </is>
      </c>
      <c r="M1838" s="13" t="inlineStr">
        <is>
          <t>000-2011/06/28-0120</t>
        </is>
      </c>
    </row>
    <row r="1839">
      <c r="A1839" s="8" t="inlineStr">
        <is>
          <t>ノア</t>
        </is>
      </c>
      <c r="B1839" s="8" t="inlineStr"/>
      <c r="C1839" s="8" t="n">
        <v>2002</v>
      </c>
      <c r="D1839" s="8" t="inlineStr">
        <is>
          <t>TA-AZR60G</t>
        </is>
      </c>
      <c r="E1839" s="8" t="inlineStr">
        <is>
          <t>乗車装置</t>
        </is>
      </c>
      <c r="F1839" s="8" t="inlineStr">
        <is>
          <t>2011-06-29</t>
        </is>
      </c>
      <c r="G1839" s="8" t="inlineStr">
        <is>
          <t>2002/06</t>
        </is>
      </c>
      <c r="H1839" s="11" t="n">
        <v>123700</v>
      </c>
      <c r="I1839" s="8" t="inlineStr">
        <is>
          <t>２０１１年６月</t>
        </is>
      </c>
      <c r="J1839" s="8" t="inlineStr">
        <is>
          <t>1AZ</t>
        </is>
      </c>
      <c r="K1839" s="8" t="inlineStr">
        <is>
          <t>沖縄県</t>
        </is>
      </c>
      <c r="L1839" s="14" t="inlineStr">
        <is>
          <t>クォーターガラスモールのリップがスライドドアに引っかかったため、スライドドアが開かなくなった。</t>
        </is>
      </c>
      <c r="M1839" s="8" t="inlineStr">
        <is>
          <t>A00-2011/06/29-0050</t>
        </is>
      </c>
    </row>
    <row r="1840">
      <c r="A1840" s="13" t="inlineStr">
        <is>
          <t>ノア</t>
        </is>
      </c>
      <c r="B1840" s="13" t="inlineStr"/>
      <c r="C1840" s="13" t="n"/>
      <c r="D1840" s="13" t="inlineStr">
        <is>
          <t>TA-AZR60G</t>
        </is>
      </c>
      <c r="E1840" s="13" t="inlineStr">
        <is>
          <t>エンジン</t>
        </is>
      </c>
      <c r="F1840" s="13" t="inlineStr">
        <is>
          <t>2011-07-05</t>
        </is>
      </c>
      <c r="G1840" s="13" t="inlineStr"/>
      <c r="H1840" s="15" t="n">
        <v>67000</v>
      </c>
      <c r="I1840" s="13" t="inlineStr"/>
      <c r="J1840" s="13" t="inlineStr">
        <is>
          <t>1AZ</t>
        </is>
      </c>
      <c r="K1840" s="13" t="inlineStr">
        <is>
          <t>愛知県</t>
        </is>
      </c>
      <c r="L1840" s="14" t="inlineStr">
        <is>
          <t>エンジン内部にカーボンが堆積し、エンストした。ディーラーにおいて洗浄処理をしてもらったが再発し、今度はオーバーホールを要すると診断された。</t>
        </is>
      </c>
      <c r="M1840" s="13" t="inlineStr">
        <is>
          <t>000-2011/07/05-0040</t>
        </is>
      </c>
    </row>
    <row r="1841">
      <c r="A1841" s="8" t="inlineStr">
        <is>
          <t>ノア</t>
        </is>
      </c>
      <c r="B1841" s="8" t="inlineStr"/>
      <c r="C1841" s="8" t="n">
        <v>2003</v>
      </c>
      <c r="D1841" s="8" t="inlineStr">
        <is>
          <t>TA-AZR60G</t>
        </is>
      </c>
      <c r="E1841" s="8" t="inlineStr">
        <is>
          <t>燃料装置</t>
        </is>
      </c>
      <c r="F1841" s="8" t="inlineStr">
        <is>
          <t>2011-07-17</t>
        </is>
      </c>
      <c r="G1841" s="8" t="inlineStr">
        <is>
          <t>2003/07</t>
        </is>
      </c>
      <c r="H1841" s="11" t="n">
        <v>65000</v>
      </c>
      <c r="I1841" s="8" t="inlineStr">
        <is>
          <t>２０１１年０７月１７日</t>
        </is>
      </c>
      <c r="J1841" s="8" t="inlineStr">
        <is>
          <t>1AZ</t>
        </is>
      </c>
      <c r="K1841" s="8" t="inlineStr">
        <is>
          <t>兵庫県</t>
        </is>
      </c>
      <c r="L1841" s="14" t="inlineStr">
        <is>
          <t>満タン給油後にフィラーキャップを閉めるまでの間にガソリンが溢れてきた。</t>
        </is>
      </c>
      <c r="M1841" s="8" t="inlineStr">
        <is>
          <t>000-2011/07/17-0040</t>
        </is>
      </c>
    </row>
    <row r="1842">
      <c r="A1842" s="13" t="inlineStr">
        <is>
          <t>ノア</t>
        </is>
      </c>
      <c r="B1842" s="13" t="inlineStr"/>
      <c r="C1842" s="13" t="n">
        <v>2004</v>
      </c>
      <c r="D1842" s="13" t="inlineStr">
        <is>
          <t>TA-AZR60G</t>
        </is>
      </c>
      <c r="E1842" s="13" t="inlineStr">
        <is>
          <t>燃料装置</t>
        </is>
      </c>
      <c r="F1842" s="13" t="inlineStr">
        <is>
          <t>2011-10-21</t>
        </is>
      </c>
      <c r="G1842" s="13" t="inlineStr">
        <is>
          <t>2004/08</t>
        </is>
      </c>
      <c r="H1842" s="15" t="n">
        <v>71600</v>
      </c>
      <c r="I1842" s="13" t="inlineStr"/>
      <c r="J1842" s="13" t="inlineStr">
        <is>
          <t>1AZ</t>
        </is>
      </c>
      <c r="K1842" s="13" t="inlineStr">
        <is>
          <t>千葉県</t>
        </is>
      </c>
      <c r="L1842" s="14" t="inlineStr">
        <is>
          <t>燃料給油口から燃料タンクまでの空気抜きパイプが錆び、破損したため、満タン給油後、車内にガソリンの臭いがするようになった。</t>
        </is>
      </c>
      <c r="M1842" s="13" t="inlineStr">
        <is>
          <t>000-2011/10/21-0070</t>
        </is>
      </c>
    </row>
    <row r="1843">
      <c r="A1843" s="8" t="inlineStr">
        <is>
          <t>ノア</t>
        </is>
      </c>
      <c r="B1843" s="8" t="inlineStr"/>
      <c r="C1843" s="8" t="n">
        <v>2000</v>
      </c>
      <c r="D1843" s="8" t="inlineStr">
        <is>
          <t>GF-SR50G</t>
        </is>
      </c>
      <c r="E1843" s="8" t="inlineStr">
        <is>
          <t>エンジン</t>
        </is>
      </c>
      <c r="F1843" s="8" t="inlineStr">
        <is>
          <t>2011-12-06</t>
        </is>
      </c>
      <c r="G1843" s="8" t="inlineStr">
        <is>
          <t>2000/02</t>
        </is>
      </c>
      <c r="H1843" s="11" t="n">
        <v>110000</v>
      </c>
      <c r="I1843" s="8" t="inlineStr">
        <is>
          <t>２０１１年１１月１９日</t>
        </is>
      </c>
      <c r="J1843" s="8" t="inlineStr">
        <is>
          <t>3S</t>
        </is>
      </c>
      <c r="K1843" s="8" t="inlineStr">
        <is>
          <t>茨城県</t>
        </is>
      </c>
      <c r="L1843" s="14" t="inlineStr">
        <is>
          <t>交差点で一旦停止後、いつも通りの再加速をした瞬間にエンジンが停止した。確認をしたところ、エンジンに穴があいていた。</t>
        </is>
      </c>
      <c r="M1843" s="8" t="inlineStr">
        <is>
          <t>000-2011/12/06-0030</t>
        </is>
      </c>
    </row>
    <row r="1844">
      <c r="A1844" s="13" t="inlineStr">
        <is>
          <t>ノア</t>
        </is>
      </c>
      <c r="B1844" s="13" t="inlineStr"/>
      <c r="C1844" s="13" t="n">
        <v>2004</v>
      </c>
      <c r="D1844" s="13" t="inlineStr">
        <is>
          <t>TA-AZR60</t>
        </is>
      </c>
      <c r="E1844" s="13" t="inlineStr">
        <is>
          <t>燃料装置</t>
        </is>
      </c>
      <c r="F1844" s="13" t="inlineStr">
        <is>
          <t>2011-12-18</t>
        </is>
      </c>
      <c r="G1844" s="13" t="inlineStr">
        <is>
          <t>2004/01</t>
        </is>
      </c>
      <c r="H1844" s="15" t="n">
        <v>87000</v>
      </c>
      <c r="I1844" s="13" t="inlineStr">
        <is>
          <t>２０１１年１１月</t>
        </is>
      </c>
      <c r="J1844" s="13" t="inlineStr">
        <is>
          <t>1AZ</t>
        </is>
      </c>
      <c r="K1844" s="13" t="inlineStr">
        <is>
          <t>大阪府</t>
        </is>
      </c>
      <c r="L1844" s="14" t="inlineStr">
        <is>
          <t>エンジンから毎秒１滴程度の量のガソリン漏れ、マフラーにかかっていた。</t>
        </is>
      </c>
      <c r="M1844" s="13" t="inlineStr">
        <is>
          <t>000-2011/12/18-0030</t>
        </is>
      </c>
    </row>
    <row r="1845">
      <c r="A1845" s="8" t="inlineStr">
        <is>
          <t>ノア</t>
        </is>
      </c>
      <c r="B1845" s="8" t="inlineStr"/>
      <c r="C1845" s="8" t="n">
        <v>2002</v>
      </c>
      <c r="D1845" s="8" t="inlineStr">
        <is>
          <t>TA-AZR60G</t>
        </is>
      </c>
      <c r="E1845" s="8" t="inlineStr">
        <is>
          <t>乗車装置</t>
        </is>
      </c>
      <c r="F1845" s="8" t="inlineStr">
        <is>
          <t>2011-12-31</t>
        </is>
      </c>
      <c r="G1845" s="8" t="inlineStr">
        <is>
          <t>2002/05</t>
        </is>
      </c>
      <c r="H1845" s="11" t="n">
        <v>49000</v>
      </c>
      <c r="I1845" s="8" t="inlineStr">
        <is>
          <t>２０１１年０５月頃</t>
        </is>
      </c>
      <c r="J1845" s="8" t="inlineStr">
        <is>
          <t>1AZ</t>
        </is>
      </c>
      <c r="K1845" s="8" t="inlineStr">
        <is>
          <t>埼玉県</t>
        </is>
      </c>
      <c r="L1845" s="14" t="inlineStr">
        <is>
          <t>左右のスライドドアがリアサイドガラスのゴムに挟まれ、開閉できなくなった。</t>
        </is>
      </c>
      <c r="M1845" s="8" t="inlineStr">
        <is>
          <t>000-2011/12/31-0080</t>
        </is>
      </c>
    </row>
    <row r="1846">
      <c r="A1846" s="13" t="inlineStr">
        <is>
          <t>ノア</t>
        </is>
      </c>
      <c r="B1846" s="13" t="inlineStr"/>
      <c r="C1846" s="13" t="n">
        <v>2004</v>
      </c>
      <c r="D1846" s="13" t="inlineStr">
        <is>
          <t>TA-AZR60G</t>
        </is>
      </c>
      <c r="E1846" s="13" t="inlineStr">
        <is>
          <t>エンジン</t>
        </is>
      </c>
      <c r="F1846" s="13" t="inlineStr">
        <is>
          <t>2012-02-07</t>
        </is>
      </c>
      <c r="G1846" s="13" t="inlineStr">
        <is>
          <t>2004/04</t>
        </is>
      </c>
      <c r="H1846" s="15" t="n">
        <v>104800</v>
      </c>
      <c r="I1846" s="13" t="inlineStr">
        <is>
          <t>２０１１年１１月ごろから</t>
        </is>
      </c>
      <c r="J1846" s="13" t="inlineStr">
        <is>
          <t>1AZ</t>
        </is>
      </c>
      <c r="K1846" s="13" t="inlineStr">
        <is>
          <t>愛知県</t>
        </is>
      </c>
      <c r="L1846" s="14" t="inlineStr">
        <is>
          <t>エンジンのかかり具合が悪く、走行中にエンジンが止まることがある。</t>
        </is>
      </c>
      <c r="M1846" s="13" t="inlineStr">
        <is>
          <t>511-2012/02/07-0070</t>
        </is>
      </c>
    </row>
    <row r="1847">
      <c r="A1847" s="8" t="inlineStr">
        <is>
          <t>ノア</t>
        </is>
      </c>
      <c r="B1847" s="8" t="inlineStr"/>
      <c r="C1847" s="8" t="n">
        <v>2005</v>
      </c>
      <c r="D1847" s="8" t="inlineStr">
        <is>
          <t>CBA-AZR65G</t>
        </is>
      </c>
      <c r="E1847" s="8" t="inlineStr">
        <is>
          <t>制動装置</t>
        </is>
      </c>
      <c r="F1847" s="8" t="inlineStr">
        <is>
          <t>2012-03-05</t>
        </is>
      </c>
      <c r="G1847" s="8" t="inlineStr">
        <is>
          <t>2005/06</t>
        </is>
      </c>
      <c r="H1847" s="11" t="n">
        <v>60000</v>
      </c>
      <c r="I1847" s="8" t="inlineStr">
        <is>
          <t>２０１２年２月２６日</t>
        </is>
      </c>
      <c r="J1847" s="8" t="inlineStr">
        <is>
          <t>1AZ</t>
        </is>
      </c>
      <c r="K1847" s="8" t="inlineStr">
        <is>
          <t>愛知県</t>
        </is>
      </c>
      <c r="L1847" s="14" t="inlineStr">
        <is>
          <t>左前輪のブレーキ部品に水が浸入し、部品が腐食したためにブレーキがかかりっぱなしの状態になったことから走行時にふらつくようになった。</t>
        </is>
      </c>
      <c r="M1847" s="8" t="inlineStr">
        <is>
          <t>500-2012/03/05-0020</t>
        </is>
      </c>
    </row>
    <row r="1848">
      <c r="A1848" s="13" t="inlineStr">
        <is>
          <t>ノア</t>
        </is>
      </c>
      <c r="B1848" s="13" t="inlineStr"/>
      <c r="C1848" s="13" t="n">
        <v>2003</v>
      </c>
      <c r="D1848" s="13" t="inlineStr">
        <is>
          <t>TA-AZR60G</t>
        </is>
      </c>
      <c r="E1848" s="13" t="inlineStr">
        <is>
          <t>エンジン</t>
        </is>
      </c>
      <c r="F1848" s="13" t="inlineStr">
        <is>
          <t>2012-03-10</t>
        </is>
      </c>
      <c r="G1848" s="13" t="inlineStr">
        <is>
          <t>2003/03</t>
        </is>
      </c>
      <c r="H1848" s="15" t="n">
        <v>90000</v>
      </c>
      <c r="I1848" s="13" t="inlineStr"/>
      <c r="J1848" s="13" t="inlineStr">
        <is>
          <t>1AZ</t>
        </is>
      </c>
      <c r="K1848" s="13" t="inlineStr">
        <is>
          <t>静岡県</t>
        </is>
      </c>
      <c r="L1848" s="14" t="inlineStr">
        <is>
          <t>高速走行中に油圧警告灯が点灯したため、サービスエリアに入って徐行速度まで減速したところ、エンジンがストールした。十数分後に再始動ができ、その日と翌々日は正常に走行できたが、次の日にエンジンがかからなくなったため工場で調査を受けたところ、カムシャフトが折れていた。</t>
        </is>
      </c>
      <c r="M1848" s="13" t="inlineStr">
        <is>
          <t>000-2012/03/10-0020</t>
        </is>
      </c>
    </row>
    <row r="1849">
      <c r="A1849" s="8" t="inlineStr">
        <is>
          <t>ノア</t>
        </is>
      </c>
      <c r="B1849" s="8" t="inlineStr">
        <is>
          <t>70系</t>
        </is>
      </c>
      <c r="C1849" s="8" t="n">
        <v>2010</v>
      </c>
      <c r="D1849" s="8" t="inlineStr">
        <is>
          <t>DBA-ZRR70W</t>
        </is>
      </c>
      <c r="E1849" s="8" t="inlineStr">
        <is>
          <t>エンジン</t>
        </is>
      </c>
      <c r="F1849" s="8" t="inlineStr">
        <is>
          <t>2012-03-13</t>
        </is>
      </c>
      <c r="G1849" s="8" t="inlineStr">
        <is>
          <t>2010/08</t>
        </is>
      </c>
      <c r="H1849" s="11" t="n">
        <v>30000</v>
      </c>
      <c r="I1849" s="8" t="inlineStr">
        <is>
          <t>２０１０年９月頃より</t>
        </is>
      </c>
      <c r="J1849" s="8" t="inlineStr">
        <is>
          <t>3ZR</t>
        </is>
      </c>
      <c r="K1849" s="8" t="inlineStr">
        <is>
          <t>佐賀県</t>
        </is>
      </c>
      <c r="L1849" s="14" t="inlineStr">
        <is>
          <t>エンジン始動時に異音が発生するとともに、アクセルペダルを踏んでいないのにエンジンの回転数が５００ｒｐｍ程度勝手に上昇するようになった。</t>
        </is>
      </c>
      <c r="M1849" s="8" t="inlineStr">
        <is>
          <t>000-2012/03/13-0060</t>
        </is>
      </c>
    </row>
    <row r="1850">
      <c r="A1850" s="13" t="inlineStr">
        <is>
          <t>ノア</t>
        </is>
      </c>
      <c r="B1850" s="13" t="inlineStr"/>
      <c r="C1850" s="13" t="n">
        <v>2003</v>
      </c>
      <c r="D1850" s="13" t="inlineStr">
        <is>
          <t>TA-AZR60G</t>
        </is>
      </c>
      <c r="E1850" s="13" t="inlineStr">
        <is>
          <t>燃料装置</t>
        </is>
      </c>
      <c r="F1850" s="13" t="inlineStr">
        <is>
          <t>2012-03-19</t>
        </is>
      </c>
      <c r="G1850" s="13" t="inlineStr">
        <is>
          <t>2003/03</t>
        </is>
      </c>
      <c r="H1850" s="15" t="n">
        <v>60000</v>
      </c>
      <c r="I1850" s="13" t="inlineStr">
        <is>
          <t>２０１２年３月</t>
        </is>
      </c>
      <c r="J1850" s="13" t="inlineStr">
        <is>
          <t>1AZ</t>
        </is>
      </c>
      <c r="K1850" s="13" t="inlineStr">
        <is>
          <t>沖縄県</t>
        </is>
      </c>
      <c r="L1850" s="14" t="inlineStr">
        <is>
          <t>インジェクター本体から燃料が漏れ、走行中に室内までガソリン臭がするようになった。</t>
        </is>
      </c>
      <c r="M1850" s="13" t="inlineStr">
        <is>
          <t>000-2012/03/19-0060</t>
        </is>
      </c>
    </row>
    <row r="1851">
      <c r="A1851" s="8" t="inlineStr">
        <is>
          <t>ノア</t>
        </is>
      </c>
      <c r="B1851" s="8" t="inlineStr"/>
      <c r="C1851" s="8" t="n">
        <v>2004</v>
      </c>
      <c r="D1851" s="8" t="inlineStr">
        <is>
          <t>CBA-AZR65G</t>
        </is>
      </c>
      <c r="E1851" s="8" t="inlineStr">
        <is>
          <t>エンジン</t>
        </is>
      </c>
      <c r="F1851" s="8" t="inlineStr">
        <is>
          <t>2012-03-24</t>
        </is>
      </c>
      <c r="G1851" s="8" t="inlineStr">
        <is>
          <t>2004/09</t>
        </is>
      </c>
      <c r="H1851" s="11" t="n">
        <v>80000</v>
      </c>
      <c r="I1851" s="8" t="inlineStr"/>
      <c r="J1851" s="8" t="inlineStr">
        <is>
          <t>1AZ</t>
        </is>
      </c>
      <c r="K1851" s="8" t="inlineStr">
        <is>
          <t>北海道</t>
        </is>
      </c>
      <c r="L1851" s="14" t="inlineStr">
        <is>
          <t>信号待ち等でギアをドライブに入れて停車していると、アイドリングが上下し、ブレーキをかけていても車が進もうとする。</t>
        </is>
      </c>
      <c r="M1851" s="8" t="inlineStr">
        <is>
          <t>000-2012/03/24-0010</t>
        </is>
      </c>
    </row>
    <row r="1852">
      <c r="A1852" s="13" t="inlineStr">
        <is>
          <t>ノア</t>
        </is>
      </c>
      <c r="B1852" s="13" t="inlineStr"/>
      <c r="C1852" s="13" t="n">
        <v>2002</v>
      </c>
      <c r="D1852" s="13" t="inlineStr">
        <is>
          <t>TA-AZR60G</t>
        </is>
      </c>
      <c r="E1852" s="13" t="inlineStr">
        <is>
          <t>乗車装置</t>
        </is>
      </c>
      <c r="F1852" s="13" t="inlineStr">
        <is>
          <t>2012-05-02</t>
        </is>
      </c>
      <c r="G1852" s="13" t="inlineStr">
        <is>
          <t>2002/05</t>
        </is>
      </c>
      <c r="H1852" s="15" t="n">
        <v>100000</v>
      </c>
      <c r="I1852" s="13" t="inlineStr">
        <is>
          <t>２０１２年３月</t>
        </is>
      </c>
      <c r="J1852" s="13" t="inlineStr">
        <is>
          <t>1AZ</t>
        </is>
      </c>
      <c r="K1852" s="13" t="inlineStr">
        <is>
          <t>大分県</t>
        </is>
      </c>
      <c r="L1852" s="14" t="inlineStr">
        <is>
          <t>リアサイドガラスモールにスライドドアがひっかかり、左右ともスライドドアが開けられなくなった。</t>
        </is>
      </c>
      <c r="M1852" s="13" t="inlineStr">
        <is>
          <t>000-2012/05/02-0160</t>
        </is>
      </c>
    </row>
    <row r="1853">
      <c r="A1853" s="8" t="inlineStr">
        <is>
          <t>ノア</t>
        </is>
      </c>
      <c r="B1853" s="8" t="inlineStr"/>
      <c r="C1853" s="8" t="n">
        <v>2006</v>
      </c>
      <c r="D1853" s="8" t="inlineStr">
        <is>
          <t>DBA-AZR65G</t>
        </is>
      </c>
      <c r="E1853" s="8" t="inlineStr">
        <is>
          <t>制動装置</t>
        </is>
      </c>
      <c r="F1853" s="8" t="inlineStr">
        <is>
          <t>2012-06-11</t>
        </is>
      </c>
      <c r="G1853" s="8" t="inlineStr">
        <is>
          <t>2006/03</t>
        </is>
      </c>
      <c r="H1853" s="11" t="n">
        <v>61000</v>
      </c>
      <c r="I1853" s="8" t="inlineStr">
        <is>
          <t>２０１２年５月中旬</t>
        </is>
      </c>
      <c r="J1853" s="8" t="inlineStr">
        <is>
          <t>1AZ</t>
        </is>
      </c>
      <c r="K1853" s="8" t="inlineStr">
        <is>
          <t>北海道</t>
        </is>
      </c>
      <c r="L1853" s="14" t="inlineStr">
        <is>
          <t>ブレーキペダル上部に接続されているシフトレバーのパーキングロック装置のケーブルの取り回し不良のため、ブレーキが引きずりを起こし、走行中に４輪が焼き付いてロックした。</t>
        </is>
      </c>
      <c r="M1853" s="8" t="inlineStr">
        <is>
          <t>000-2012/06/11-0020</t>
        </is>
      </c>
    </row>
    <row r="1854">
      <c r="A1854" s="13" t="inlineStr">
        <is>
          <t>ノア</t>
        </is>
      </c>
      <c r="B1854" s="13" t="inlineStr"/>
      <c r="C1854" s="13" t="n">
        <v>2006</v>
      </c>
      <c r="D1854" s="13" t="inlineStr">
        <is>
          <t>DBA-AZR60G</t>
        </is>
      </c>
      <c r="E1854" s="13" t="inlineStr">
        <is>
          <t>動力伝達</t>
        </is>
      </c>
      <c r="F1854" s="13" t="inlineStr">
        <is>
          <t>2012-06-14</t>
        </is>
      </c>
      <c r="G1854" s="13" t="inlineStr">
        <is>
          <t>2006/11</t>
        </is>
      </c>
      <c r="H1854" s="15" t="n">
        <v>106000</v>
      </c>
      <c r="I1854" s="13" t="inlineStr"/>
      <c r="J1854" s="13" t="inlineStr">
        <is>
          <t>1AZ</t>
        </is>
      </c>
      <c r="K1854" s="13" t="inlineStr">
        <is>
          <t>兵庫県</t>
        </is>
      </c>
      <c r="L1854" s="14" t="inlineStr">
        <is>
          <t>ＣＶＴ（無段変速機）の不良により、４００００ｋｍ使用したあたりで、高速走行中に「コン」という衝撃が出るようになった。ディーラーで変速機一式の交換を行い、しばらくは問題が無かったが、１０６０００ｋｍ時点で故障が再発し、今度はガラガラという異音も出るようになり、正常な走行ができなくなった。</t>
        </is>
      </c>
      <c r="M1854" s="13" t="inlineStr">
        <is>
          <t>000-2012/06/14-0010</t>
        </is>
      </c>
    </row>
    <row r="1855">
      <c r="A1855" s="8" t="inlineStr">
        <is>
          <t>ノア</t>
        </is>
      </c>
      <c r="B1855" s="8" t="inlineStr"/>
      <c r="C1855" s="8" t="n">
        <v>2005</v>
      </c>
      <c r="D1855" s="8" t="inlineStr">
        <is>
          <t>CBA-AZR65G</t>
        </is>
      </c>
      <c r="E1855" s="8" t="inlineStr">
        <is>
          <t>排ｶﾞｽ･騒音</t>
        </is>
      </c>
      <c r="F1855" s="8" t="inlineStr">
        <is>
          <t>2012-06-17</t>
        </is>
      </c>
      <c r="G1855" s="8" t="inlineStr">
        <is>
          <t>2005/06</t>
        </is>
      </c>
      <c r="H1855" s="11" t="n">
        <v>70121</v>
      </c>
      <c r="I1855" s="8" t="inlineStr">
        <is>
          <t>２０１２年０６月１６日</t>
        </is>
      </c>
      <c r="J1855" s="8" t="inlineStr">
        <is>
          <t>1AZ</t>
        </is>
      </c>
      <c r="K1855" s="8" t="inlineStr">
        <is>
          <t>愛知県</t>
        </is>
      </c>
      <c r="L1855" s="14" t="inlineStr">
        <is>
          <t>Ｏ２センサーの不良により、エンジン始動後に警告灯が点灯した。</t>
        </is>
      </c>
      <c r="M1855" s="8" t="inlineStr">
        <is>
          <t>000-2012/06/17-0030</t>
        </is>
      </c>
    </row>
    <row r="1856">
      <c r="A1856" s="13" t="inlineStr">
        <is>
          <t>ノア</t>
        </is>
      </c>
      <c r="B1856" s="13" t="inlineStr"/>
      <c r="C1856" s="13" t="n">
        <v>2003</v>
      </c>
      <c r="D1856" s="13" t="inlineStr">
        <is>
          <t>TA-AZR65G</t>
        </is>
      </c>
      <c r="E1856" s="13" t="inlineStr">
        <is>
          <t>燃料装置</t>
        </is>
      </c>
      <c r="F1856" s="13" t="inlineStr">
        <is>
          <t>2012-06-28</t>
        </is>
      </c>
      <c r="G1856" s="13" t="inlineStr">
        <is>
          <t>2003/08</t>
        </is>
      </c>
      <c r="H1856" s="15" t="n">
        <v>180000</v>
      </c>
      <c r="I1856" s="13" t="inlineStr">
        <is>
          <t>２０１２年６月</t>
        </is>
      </c>
      <c r="J1856" s="13" t="inlineStr">
        <is>
          <t>1AZ</t>
        </is>
      </c>
      <c r="K1856" s="13" t="inlineStr">
        <is>
          <t>青森県</t>
        </is>
      </c>
      <c r="L1856" s="14" t="inlineStr">
        <is>
          <t>燃料タンクの燃料給油用パイプが錆び、穴が開いたため、給油時に燃料が漏れた。</t>
        </is>
      </c>
      <c r="M1856" s="13" t="inlineStr">
        <is>
          <t>000-2012/06/28-0020</t>
        </is>
      </c>
    </row>
    <row r="1857">
      <c r="A1857" s="8" t="inlineStr">
        <is>
          <t>ノア</t>
        </is>
      </c>
      <c r="B1857" s="8" t="inlineStr"/>
      <c r="C1857" s="8" t="n">
        <v>2002</v>
      </c>
      <c r="D1857" s="8" t="inlineStr">
        <is>
          <t>TA-AZR65G</t>
        </is>
      </c>
      <c r="E1857" s="8" t="inlineStr">
        <is>
          <t>制動装置</t>
        </is>
      </c>
      <c r="F1857" s="8" t="inlineStr">
        <is>
          <t>2012-06-30</t>
        </is>
      </c>
      <c r="G1857" s="8" t="inlineStr">
        <is>
          <t>2002/02</t>
        </is>
      </c>
      <c r="H1857" s="11" t="n">
        <v>81400</v>
      </c>
      <c r="I1857" s="8" t="inlineStr">
        <is>
          <t>２００９年頃から</t>
        </is>
      </c>
      <c r="J1857" s="8" t="inlineStr">
        <is>
          <t>1AZ</t>
        </is>
      </c>
      <c r="K1857" s="8" t="inlineStr">
        <is>
          <t>埼玉県</t>
        </is>
      </c>
      <c r="L1857" s="14" t="inlineStr">
        <is>
          <t>ステアリングギアボックスの固定ブッシュのへたりにより、７０ｋｍ／ｈ以上でカーブを走行した際にＶＳＣが誤作動し、車が急減速するようになった。</t>
        </is>
      </c>
      <c r="M1857" s="8" t="inlineStr">
        <is>
          <t>000-2012/06/30-0070</t>
        </is>
      </c>
    </row>
    <row r="1858">
      <c r="A1858" s="13" t="inlineStr">
        <is>
          <t>ノア</t>
        </is>
      </c>
      <c r="B1858" s="13" t="inlineStr"/>
      <c r="C1858" s="13" t="n">
        <v>2006</v>
      </c>
      <c r="D1858" s="13" t="inlineStr">
        <is>
          <t>DBA-AZR65G</t>
        </is>
      </c>
      <c r="E1858" s="13" t="inlineStr">
        <is>
          <t>その他</t>
        </is>
      </c>
      <c r="F1858" s="13" t="inlineStr">
        <is>
          <t>2012-09-07</t>
        </is>
      </c>
      <c r="G1858" s="13" t="inlineStr">
        <is>
          <t>2006/04</t>
        </is>
      </c>
      <c r="H1858" s="15" t="n">
        <v>20000</v>
      </c>
      <c r="I1858" s="13" t="inlineStr"/>
      <c r="J1858" s="13" t="inlineStr">
        <is>
          <t>1AZ</t>
        </is>
      </c>
      <c r="K1858" s="13" t="inlineStr">
        <is>
          <t>北海道</t>
        </is>
      </c>
      <c r="L1858" s="14" t="inlineStr">
        <is>
          <t>燃料計の指針が実際の燃料残量と合わず、満タンにしても４分の１以下まで針が下がったり、燃料が減っているはずなのにいつまでも満タンのままを指したりする。</t>
        </is>
      </c>
      <c r="M1858" s="13" t="inlineStr">
        <is>
          <t>000-2012/09/07-0030</t>
        </is>
      </c>
    </row>
    <row r="1859">
      <c r="A1859" s="8" t="inlineStr">
        <is>
          <t>ノア</t>
        </is>
      </c>
      <c r="B1859" s="8" t="inlineStr"/>
      <c r="C1859" s="8" t="n">
        <v>2006</v>
      </c>
      <c r="D1859" s="8" t="inlineStr">
        <is>
          <t>DBA-AZR60G</t>
        </is>
      </c>
      <c r="E1859" s="8" t="inlineStr">
        <is>
          <t>乗車装置</t>
        </is>
      </c>
      <c r="F1859" s="8" t="inlineStr">
        <is>
          <t>2012-09-24</t>
        </is>
      </c>
      <c r="G1859" s="8" t="inlineStr">
        <is>
          <t>2006/10</t>
        </is>
      </c>
      <c r="H1859" s="11" t="n">
        <v>37000</v>
      </c>
      <c r="I1859" s="8" t="inlineStr">
        <is>
          <t>２０１２年９月１６日</t>
        </is>
      </c>
      <c r="J1859" s="8" t="inlineStr">
        <is>
          <t>1AZ</t>
        </is>
      </c>
      <c r="K1859" s="8" t="inlineStr">
        <is>
          <t>静岡県</t>
        </is>
      </c>
      <c r="L1859" s="14" t="inlineStr">
        <is>
          <t>スライドドアのワイヤーが切れ、モーターに絡まったため、ドアが閉められなくなった。</t>
        </is>
      </c>
      <c r="M1859" s="8" t="inlineStr">
        <is>
          <t>000-2012/09/24-0040</t>
        </is>
      </c>
    </row>
    <row r="1860">
      <c r="A1860" s="13" t="inlineStr">
        <is>
          <t>ノア</t>
        </is>
      </c>
      <c r="B1860" s="13" t="inlineStr"/>
      <c r="C1860" s="13" t="n">
        <v>2006</v>
      </c>
      <c r="D1860" s="13" t="inlineStr">
        <is>
          <t>DBA-AZ60G</t>
        </is>
      </c>
      <c r="E1860" s="13" t="inlineStr">
        <is>
          <t>制動装置</t>
        </is>
      </c>
      <c r="F1860" s="13" t="inlineStr">
        <is>
          <t>2012-10-08</t>
        </is>
      </c>
      <c r="G1860" s="13" t="inlineStr">
        <is>
          <t>2006/02</t>
        </is>
      </c>
      <c r="H1860" s="15" t="n">
        <v>59000</v>
      </c>
      <c r="I1860" s="13" t="inlineStr">
        <is>
          <t>２０１２年２月と１０月</t>
        </is>
      </c>
      <c r="J1860" s="13" t="inlineStr">
        <is>
          <t>1AZ</t>
        </is>
      </c>
      <c r="K1860" s="13" t="inlineStr">
        <is>
          <t>静岡県</t>
        </is>
      </c>
      <c r="L1860" s="14" t="inlineStr">
        <is>
          <t>２月に左前輪のブレーキキャリパーが引きずるようになったため、左前輪のブレーキキャリパーを交換したが、１０月に右前輪のブレーキキャリパーが引きずるようになった。</t>
        </is>
      </c>
      <c r="M1860" s="13" t="inlineStr">
        <is>
          <t>000-2012/10/08-0020</t>
        </is>
      </c>
    </row>
    <row r="1861">
      <c r="A1861" s="8" t="inlineStr">
        <is>
          <t>ノア</t>
        </is>
      </c>
      <c r="B1861" s="8" t="inlineStr"/>
      <c r="C1861" s="8" t="n"/>
      <c r="D1861" s="8" t="inlineStr">
        <is>
          <t>CBA-AZR60G</t>
        </is>
      </c>
      <c r="E1861" s="8" t="inlineStr">
        <is>
          <t>その他</t>
        </is>
      </c>
      <c r="F1861" s="8" t="inlineStr">
        <is>
          <t>2012-10-09</t>
        </is>
      </c>
      <c r="G1861" s="8" t="inlineStr"/>
      <c r="H1861" s="11" t="n"/>
      <c r="I1861" s="8" t="inlineStr"/>
      <c r="J1861" s="8" t="inlineStr">
        <is>
          <t>1AZ</t>
        </is>
      </c>
      <c r="K1861" s="8" t="inlineStr">
        <is>
          <t>兵庫県</t>
        </is>
      </c>
      <c r="L1861" s="14" t="inlineStr">
        <is>
          <t>リモコン付きドアキーのボタンを何年か使用していると、プラスチック部分がはがれてきてボタンを押せなくなる。</t>
        </is>
      </c>
      <c r="M1861" s="8" t="inlineStr">
        <is>
          <t>631-2012/10/09-0050</t>
        </is>
      </c>
    </row>
    <row r="1862">
      <c r="A1862" s="13" t="inlineStr">
        <is>
          <t>ノア</t>
        </is>
      </c>
      <c r="B1862" s="13" t="inlineStr"/>
      <c r="C1862" s="13" t="n">
        <v>2004</v>
      </c>
      <c r="D1862" s="13" t="inlineStr">
        <is>
          <t>TA-AZR60G</t>
        </is>
      </c>
      <c r="E1862" s="13" t="inlineStr">
        <is>
          <t>動力伝達</t>
        </is>
      </c>
      <c r="F1862" s="13" t="inlineStr">
        <is>
          <t>2012-10-25</t>
        </is>
      </c>
      <c r="G1862" s="13" t="inlineStr">
        <is>
          <t>2004/03</t>
        </is>
      </c>
      <c r="H1862" s="15" t="n">
        <v>47000</v>
      </c>
      <c r="I1862" s="13" t="inlineStr">
        <is>
          <t>２００９年８月頃</t>
        </is>
      </c>
      <c r="J1862" s="13" t="inlineStr">
        <is>
          <t>1AZ</t>
        </is>
      </c>
      <c r="K1862" s="13" t="inlineStr">
        <is>
          <t>神奈川県</t>
        </is>
      </c>
      <c r="L1862" s="14" t="inlineStr">
        <is>
          <t>ドライブシャフトの等速ジョイントのブーツが破れたため、グリスが漏れると共に、ハンドルを切って発進する際に異音が出るようになった。</t>
        </is>
      </c>
      <c r="M1862" s="13" t="inlineStr">
        <is>
          <t>000-2012/10/25-0070</t>
        </is>
      </c>
    </row>
    <row r="1863">
      <c r="A1863" s="8" t="inlineStr">
        <is>
          <t>ノア</t>
        </is>
      </c>
      <c r="B1863" s="8" t="inlineStr"/>
      <c r="C1863" s="8" t="n">
        <v>2005</v>
      </c>
      <c r="D1863" s="8" t="inlineStr">
        <is>
          <t>DBA-AZR60</t>
        </is>
      </c>
      <c r="E1863" s="8" t="inlineStr">
        <is>
          <t>エンジン</t>
        </is>
      </c>
      <c r="F1863" s="8" t="inlineStr">
        <is>
          <t>2012-11-10</t>
        </is>
      </c>
      <c r="G1863" s="8" t="inlineStr">
        <is>
          <t>2005/09</t>
        </is>
      </c>
      <c r="H1863" s="11" t="n">
        <v>67000</v>
      </c>
      <c r="I1863" s="8" t="inlineStr">
        <is>
          <t>２０１２年０９月</t>
        </is>
      </c>
      <c r="J1863" s="8" t="inlineStr">
        <is>
          <t>1AZ</t>
        </is>
      </c>
      <c r="K1863" s="8" t="inlineStr">
        <is>
          <t>大阪府</t>
        </is>
      </c>
      <c r="L1863" s="14" t="inlineStr">
        <is>
          <t>ベルトテンショナーのガタにより、１５００回転付近でエンジンから異音が出る。</t>
        </is>
      </c>
      <c r="M1863" s="8" t="inlineStr">
        <is>
          <t>000-2012/11/10-0020</t>
        </is>
      </c>
    </row>
    <row r="1864">
      <c r="A1864" s="13" t="inlineStr">
        <is>
          <t>ノア</t>
        </is>
      </c>
      <c r="B1864" s="13" t="inlineStr"/>
      <c r="C1864" s="13" t="n"/>
      <c r="D1864" s="13" t="inlineStr">
        <is>
          <t>DBA-AZR60G</t>
        </is>
      </c>
      <c r="E1864" s="13" t="inlineStr">
        <is>
          <t>保安灯火</t>
        </is>
      </c>
      <c r="F1864" s="13" t="inlineStr">
        <is>
          <t>2012-11-26</t>
        </is>
      </c>
      <c r="G1864" s="13" t="inlineStr"/>
      <c r="H1864" s="15" t="n"/>
      <c r="I1864" s="13" t="inlineStr">
        <is>
          <t>２年前から</t>
        </is>
      </c>
      <c r="J1864" s="13" t="inlineStr">
        <is>
          <t>1AZ</t>
        </is>
      </c>
      <c r="K1864" s="13" t="inlineStr">
        <is>
          <t>兵庫県</t>
        </is>
      </c>
      <c r="L1864" s="14" t="inlineStr">
        <is>
          <t>走行中に片側のヘッドライトが勝手に消灯する。ヘッドライトの点灯操作をし直すと再び点灯するが、これの繰り返しになる。</t>
        </is>
      </c>
      <c r="M1864" s="13" t="inlineStr">
        <is>
          <t>631-2012/11/26-0050</t>
        </is>
      </c>
    </row>
    <row r="1865">
      <c r="A1865" s="8" t="inlineStr">
        <is>
          <t>ノア</t>
        </is>
      </c>
      <c r="B1865" s="8" t="inlineStr"/>
      <c r="C1865" s="8" t="n">
        <v>2003</v>
      </c>
      <c r="D1865" s="8" t="inlineStr">
        <is>
          <t>TA-AZR60G</t>
        </is>
      </c>
      <c r="E1865" s="8" t="inlineStr">
        <is>
          <t>乗車装置</t>
        </is>
      </c>
      <c r="F1865" s="8" t="inlineStr">
        <is>
          <t>2013-01-09</t>
        </is>
      </c>
      <c r="G1865" s="8" t="inlineStr">
        <is>
          <t>2003/07</t>
        </is>
      </c>
      <c r="H1865" s="11" t="n">
        <v>72500</v>
      </c>
      <c r="I1865" s="8" t="inlineStr"/>
      <c r="J1865" s="8" t="inlineStr">
        <is>
          <t>1AZ</t>
        </is>
      </c>
      <c r="K1865" s="8" t="inlineStr">
        <is>
          <t>愛知県</t>
        </is>
      </c>
      <c r="L1865" s="14" t="inlineStr">
        <is>
          <t>サイドリフトアップシートの配線の不良により、スイッチを操作してシートを動かしたところ、座席が出口の方向へ十分に回転せず、異音が出た。スイッチから手を放したが、その後もシートが作動し続け、乗降位置まで動いて戻らなくなった。</t>
        </is>
      </c>
      <c r="M1865" s="8" t="inlineStr">
        <is>
          <t>000-2013/01/09-0010</t>
        </is>
      </c>
    </row>
    <row r="1866">
      <c r="A1866" s="13" t="inlineStr">
        <is>
          <t>ノア</t>
        </is>
      </c>
      <c r="B1866" s="13" t="inlineStr"/>
      <c r="C1866" s="13" t="n">
        <v>2003</v>
      </c>
      <c r="D1866" s="13" t="inlineStr">
        <is>
          <t>TA-AZR65G</t>
        </is>
      </c>
      <c r="E1866" s="13" t="inlineStr">
        <is>
          <t>動力伝達</t>
        </is>
      </c>
      <c r="F1866" s="13" t="inlineStr">
        <is>
          <t>2013-02-01</t>
        </is>
      </c>
      <c r="G1866" s="13" t="inlineStr">
        <is>
          <t>2003/11</t>
        </is>
      </c>
      <c r="H1866" s="15" t="n">
        <v>57000</v>
      </c>
      <c r="I1866" s="13" t="inlineStr">
        <is>
          <t>２０１１年１０月</t>
        </is>
      </c>
      <c r="J1866" s="13" t="inlineStr">
        <is>
          <t>1AZ</t>
        </is>
      </c>
      <c r="K1866" s="13" t="inlineStr">
        <is>
          <t>高知県</t>
        </is>
      </c>
      <c r="L1866" s="14" t="inlineStr">
        <is>
          <t>ドライブシャフトの不良により、ハンドル操作時にカリカリ音が出るようになった。</t>
        </is>
      </c>
      <c r="M1866" s="13" t="inlineStr">
        <is>
          <t>000-2013/02/01-0040</t>
        </is>
      </c>
    </row>
    <row r="1867">
      <c r="A1867" s="8" t="inlineStr">
        <is>
          <t>ノア</t>
        </is>
      </c>
      <c r="B1867" s="8" t="inlineStr"/>
      <c r="C1867" s="8" t="n">
        <v>2003</v>
      </c>
      <c r="D1867" s="8" t="inlineStr">
        <is>
          <t>TA-AZR65G</t>
        </is>
      </c>
      <c r="E1867" s="8" t="inlineStr">
        <is>
          <t>エンジン</t>
        </is>
      </c>
      <c r="F1867" s="8" t="inlineStr">
        <is>
          <t>2013-02-01</t>
        </is>
      </c>
      <c r="G1867" s="8" t="inlineStr">
        <is>
          <t>2003/11</t>
        </is>
      </c>
      <c r="H1867" s="11" t="n">
        <v>57000</v>
      </c>
      <c r="I1867" s="8" t="inlineStr">
        <is>
          <t>２０１２年１０月、２０１３年１月２０日</t>
        </is>
      </c>
      <c r="J1867" s="8" t="inlineStr">
        <is>
          <t>1AZ</t>
        </is>
      </c>
      <c r="K1867" s="8" t="inlineStr">
        <is>
          <t>高知県</t>
        </is>
      </c>
      <c r="L1867" s="14" t="inlineStr">
        <is>
          <t>アイドリング中に前照灯、制動灯が点いている状態でギアをＮレンジにしていると、エンジン回転が５７０～７３０ｒｐｍあたりで上下する。また、平坦なカーブを５５～６０ｋｍ／ｈの速度でアクセル一定で曲がっていくとエンジンが息つきすることがある。</t>
        </is>
      </c>
      <c r="M1867" s="8" t="inlineStr">
        <is>
          <t>000-2013/02/01-0090</t>
        </is>
      </c>
    </row>
    <row r="1868">
      <c r="A1868" s="13" t="inlineStr">
        <is>
          <t>ノア</t>
        </is>
      </c>
      <c r="B1868" s="13" t="inlineStr"/>
      <c r="C1868" s="13" t="n">
        <v>2004</v>
      </c>
      <c r="D1868" s="13" t="inlineStr">
        <is>
          <t>TA-AZR60G</t>
        </is>
      </c>
      <c r="E1868" s="13" t="inlineStr">
        <is>
          <t>動力伝達</t>
        </is>
      </c>
      <c r="F1868" s="13" t="inlineStr">
        <is>
          <t>2013-02-06</t>
        </is>
      </c>
      <c r="G1868" s="13" t="inlineStr">
        <is>
          <t>2004/05</t>
        </is>
      </c>
      <c r="H1868" s="15" t="n">
        <v>64125</v>
      </c>
      <c r="I1868" s="13" t="inlineStr">
        <is>
          <t>去年の暮辺り</t>
        </is>
      </c>
      <c r="J1868" s="13" t="inlineStr">
        <is>
          <t>1AZ</t>
        </is>
      </c>
      <c r="K1868" s="13" t="inlineStr">
        <is>
          <t>千葉県</t>
        </is>
      </c>
      <c r="L1868" s="14" t="inlineStr">
        <is>
          <t>ドライブシャフトの不良により、ハンドルを切るとフロントのタイヤ付近からカラカラ音が聞こえる。</t>
        </is>
      </c>
      <c r="M1868" s="13" t="inlineStr">
        <is>
          <t>000-2013/02/06-0040</t>
        </is>
      </c>
    </row>
    <row r="1869">
      <c r="A1869" s="8" t="inlineStr">
        <is>
          <t>ノア</t>
        </is>
      </c>
      <c r="B1869" s="8" t="inlineStr"/>
      <c r="C1869" s="8" t="n">
        <v>2004</v>
      </c>
      <c r="D1869" s="8" t="inlineStr">
        <is>
          <t>CBA-AZR65G</t>
        </is>
      </c>
      <c r="E1869" s="8" t="inlineStr">
        <is>
          <t>乗車装置</t>
        </is>
      </c>
      <c r="F1869" s="8" t="inlineStr">
        <is>
          <t>2013-02-07</t>
        </is>
      </c>
      <c r="G1869" s="8" t="inlineStr">
        <is>
          <t>2004/11</t>
        </is>
      </c>
      <c r="H1869" s="11" t="n">
        <v>70000</v>
      </c>
      <c r="I1869" s="8" t="inlineStr">
        <is>
          <t>２０１２年４月</t>
        </is>
      </c>
      <c r="J1869" s="8" t="inlineStr">
        <is>
          <t>1AZ</t>
        </is>
      </c>
      <c r="K1869" s="8" t="inlineStr">
        <is>
          <t>愛知県</t>
        </is>
      </c>
      <c r="L1869" s="14" t="inlineStr">
        <is>
          <t>スライドドアのゴムの経年劣化により、ドアが開かなくなった。</t>
        </is>
      </c>
      <c r="M1869" s="8" t="inlineStr">
        <is>
          <t>500-2013/02/07-0060</t>
        </is>
      </c>
    </row>
    <row r="1870">
      <c r="A1870" s="13" t="inlineStr">
        <is>
          <t>ノア</t>
        </is>
      </c>
      <c r="B1870" s="13" t="inlineStr"/>
      <c r="C1870" s="13" t="n">
        <v>2003</v>
      </c>
      <c r="D1870" s="13" t="inlineStr">
        <is>
          <t>TA-AZR60G</t>
        </is>
      </c>
      <c r="E1870" s="13" t="inlineStr">
        <is>
          <t>乗車装置</t>
        </is>
      </c>
      <c r="F1870" s="13" t="inlineStr">
        <is>
          <t>2013-03-04</t>
        </is>
      </c>
      <c r="G1870" s="13" t="inlineStr">
        <is>
          <t>2003/09</t>
        </is>
      </c>
      <c r="H1870" s="15" t="n">
        <v>170000</v>
      </c>
      <c r="I1870" s="13" t="inlineStr">
        <is>
          <t>２００４年９月頃から</t>
        </is>
      </c>
      <c r="J1870" s="13" t="inlineStr">
        <is>
          <t>1AZ</t>
        </is>
      </c>
      <c r="K1870" s="13" t="inlineStr">
        <is>
          <t>愛媛県</t>
        </is>
      </c>
      <c r="L1870" s="14" t="inlineStr">
        <is>
          <t>後部スライドドアが開かなくなった。</t>
        </is>
      </c>
      <c r="M1870" s="13" t="inlineStr">
        <is>
          <t>000-2013/03/04-0070</t>
        </is>
      </c>
    </row>
    <row r="1871">
      <c r="A1871" s="8" t="inlineStr">
        <is>
          <t>ノア</t>
        </is>
      </c>
      <c r="B1871" s="8" t="inlineStr">
        <is>
          <t>70系</t>
        </is>
      </c>
      <c r="C1871" s="8" t="n">
        <v>2009</v>
      </c>
      <c r="D1871" s="8" t="inlineStr">
        <is>
          <t>DBA-ZRR70G</t>
        </is>
      </c>
      <c r="E1871" s="8" t="inlineStr">
        <is>
          <t>乗車装置</t>
        </is>
      </c>
      <c r="F1871" s="8" t="inlineStr">
        <is>
          <t>2013-03-20</t>
        </is>
      </c>
      <c r="G1871" s="8" t="inlineStr">
        <is>
          <t>2009/10</t>
        </is>
      </c>
      <c r="H1871" s="11" t="n">
        <v>51684</v>
      </c>
      <c r="I1871" s="8" t="inlineStr">
        <is>
          <t>２０１３年１月</t>
        </is>
      </c>
      <c r="J1871" s="8" t="inlineStr">
        <is>
          <t>3ZR</t>
        </is>
      </c>
      <c r="K1871" s="8" t="inlineStr">
        <is>
          <t>茨城県</t>
        </is>
      </c>
      <c r="L1871" s="14" t="inlineStr">
        <is>
          <t>電動スライドドアを開けようとしたところ、２０ｃｍ程開いて勝手に閉まる。その際には、通常より速い速度で人が勢いよく閉めるような閉まり方をする。</t>
        </is>
      </c>
      <c r="M1871" s="8" t="inlineStr">
        <is>
          <t>000-2013/03/20-0010</t>
        </is>
      </c>
    </row>
    <row r="1872">
      <c r="A1872" s="13" t="inlineStr">
        <is>
          <t>ノア</t>
        </is>
      </c>
      <c r="B1872" s="13" t="inlineStr"/>
      <c r="C1872" s="13" t="n">
        <v>2007</v>
      </c>
      <c r="D1872" s="13" t="inlineStr">
        <is>
          <t>DBA-AZR60G</t>
        </is>
      </c>
      <c r="E1872" s="13" t="inlineStr">
        <is>
          <t>エンジン</t>
        </is>
      </c>
      <c r="F1872" s="13" t="inlineStr">
        <is>
          <t>2013-04-15</t>
        </is>
      </c>
      <c r="G1872" s="13" t="inlineStr">
        <is>
          <t>2007/02</t>
        </is>
      </c>
      <c r="H1872" s="15" t="n">
        <v>39900</v>
      </c>
      <c r="I1872" s="13" t="inlineStr">
        <is>
          <t>２０１３年２月頃から</t>
        </is>
      </c>
      <c r="J1872" s="13" t="inlineStr">
        <is>
          <t>1AZ</t>
        </is>
      </c>
      <c r="K1872" s="13" t="inlineStr">
        <is>
          <t>神奈川県</t>
        </is>
      </c>
      <c r="L1872" s="14" t="inlineStr">
        <is>
          <t>アイドリング時のエンジン回転数が止まりそうになるぐらいまで落ちる。後日、エンジンが始動不能になった。</t>
        </is>
      </c>
      <c r="M1872" s="13" t="inlineStr">
        <is>
          <t>000-2013/04/15-0020</t>
        </is>
      </c>
    </row>
    <row r="1873">
      <c r="A1873" s="8" t="inlineStr">
        <is>
          <t>ノア</t>
        </is>
      </c>
      <c r="B1873" s="8" t="inlineStr"/>
      <c r="C1873" s="8" t="n">
        <v>2003</v>
      </c>
      <c r="D1873" s="8" t="inlineStr">
        <is>
          <t>TA-AZR60G</t>
        </is>
      </c>
      <c r="E1873" s="8" t="inlineStr">
        <is>
          <t>エンジン</t>
        </is>
      </c>
      <c r="F1873" s="8" t="inlineStr">
        <is>
          <t>2013-04-20</t>
        </is>
      </c>
      <c r="G1873" s="8" t="inlineStr">
        <is>
          <t>2003/01</t>
        </is>
      </c>
      <c r="H1873" s="11" t="n">
        <v>84000</v>
      </c>
      <c r="I1873" s="8" t="inlineStr">
        <is>
          <t>２０１１年頃から</t>
        </is>
      </c>
      <c r="J1873" s="8" t="inlineStr">
        <is>
          <t>1AZ</t>
        </is>
      </c>
      <c r="K1873" s="8" t="inlineStr">
        <is>
          <t>神奈川県</t>
        </is>
      </c>
      <c r="L1873" s="14" t="inlineStr">
        <is>
          <t>エンジンの調子が悪く、発進時にノッキングのようなガタつきが発生し、エンジン回転が１５００ｒｐｍ程度で車体全体がガタガタ振動をする。</t>
        </is>
      </c>
      <c r="M1873" s="8" t="inlineStr">
        <is>
          <t>000-2013/04/20-0050</t>
        </is>
      </c>
    </row>
    <row r="1874">
      <c r="A1874" s="13" t="inlineStr">
        <is>
          <t>ノア</t>
        </is>
      </c>
      <c r="B1874" s="13" t="inlineStr"/>
      <c r="C1874" s="13" t="n">
        <v>2004</v>
      </c>
      <c r="D1874" s="13" t="inlineStr">
        <is>
          <t>CBA-AZR60G</t>
        </is>
      </c>
      <c r="E1874" s="13" t="inlineStr">
        <is>
          <t>エンジン</t>
        </is>
      </c>
      <c r="F1874" s="13" t="inlineStr">
        <is>
          <t>2013-05-07</t>
        </is>
      </c>
      <c r="G1874" s="13" t="inlineStr">
        <is>
          <t>2004/03</t>
        </is>
      </c>
      <c r="H1874" s="15" t="n"/>
      <c r="I1874" s="13" t="inlineStr"/>
      <c r="J1874" s="13" t="inlineStr">
        <is>
          <t>1AZ</t>
        </is>
      </c>
      <c r="K1874" s="13" t="inlineStr">
        <is>
          <t>不明</t>
        </is>
      </c>
      <c r="L1874" s="14" t="inlineStr">
        <is>
          <t>エンジンオイルのスラッジが溜まり、エンジンが焼き付き、ラジエータも水漏れしていた。</t>
        </is>
      </c>
      <c r="M1874" s="13" t="inlineStr">
        <is>
          <t>000-2013/05/07-0030</t>
        </is>
      </c>
    </row>
    <row r="1875">
      <c r="A1875" s="8" t="inlineStr">
        <is>
          <t>ノア</t>
        </is>
      </c>
      <c r="B1875" s="8" t="inlineStr">
        <is>
          <t>70系</t>
        </is>
      </c>
      <c r="C1875" s="8" t="n">
        <v>2011</v>
      </c>
      <c r="D1875" s="8" t="inlineStr">
        <is>
          <t>DBA-ZRR75W</t>
        </is>
      </c>
      <c r="E1875" s="8" t="inlineStr">
        <is>
          <t>動力伝達</t>
        </is>
      </c>
      <c r="F1875" s="8" t="inlineStr">
        <is>
          <t>2013-05-12</t>
        </is>
      </c>
      <c r="G1875" s="8" t="inlineStr">
        <is>
          <t>2011/04</t>
        </is>
      </c>
      <c r="H1875" s="11" t="n">
        <v>17000</v>
      </c>
      <c r="I1875" s="8" t="inlineStr">
        <is>
          <t>２０１３年１月</t>
        </is>
      </c>
      <c r="J1875" s="8" t="inlineStr">
        <is>
          <t>3ZR</t>
        </is>
      </c>
      <c r="K1875" s="8" t="inlineStr">
        <is>
          <t>北海道</t>
        </is>
      </c>
      <c r="L1875" s="14" t="inlineStr">
        <is>
          <t>ＡＢＳ、エンジン、４ＷＤ、パワステ、ブレーキの警告灯が点いた。ディーラーで原因が特定できず、リセットを行って様子を見ていたところ、新たにブレーキ警告灯が点灯してＣＶＴが変速しなくなったため、アクセルペダルを普段よりも多く踏み込んで４０ｋｍ／ｈ位で走行していたところ、突然変速をしたため車が急加速した。</t>
        </is>
      </c>
      <c r="M1875" s="8" t="inlineStr">
        <is>
          <t>000-2013/05/12-0010</t>
        </is>
      </c>
    </row>
    <row r="1876">
      <c r="A1876" s="13" t="inlineStr">
        <is>
          <t>ノア</t>
        </is>
      </c>
      <c r="B1876" s="13" t="inlineStr"/>
      <c r="C1876" s="13" t="n">
        <v>2005</v>
      </c>
      <c r="D1876" s="13" t="inlineStr">
        <is>
          <t>DBA-AZR60G</t>
        </is>
      </c>
      <c r="E1876" s="13" t="inlineStr">
        <is>
          <t>緩衝装置</t>
        </is>
      </c>
      <c r="F1876" s="13" t="inlineStr">
        <is>
          <t>2013-05-13</t>
        </is>
      </c>
      <c r="G1876" s="13" t="inlineStr">
        <is>
          <t>2005/09</t>
        </is>
      </c>
      <c r="H1876" s="15" t="n">
        <v>25000</v>
      </c>
      <c r="I1876" s="13" t="inlineStr">
        <is>
          <t>２年くらい前から</t>
        </is>
      </c>
      <c r="J1876" s="13" t="inlineStr">
        <is>
          <t>1AZ</t>
        </is>
      </c>
      <c r="K1876" s="13" t="inlineStr">
        <is>
          <t>埼玉県</t>
        </is>
      </c>
      <c r="L1876" s="14" t="inlineStr">
        <is>
          <t>リヤショックアブソーバーからオイルが滲みだした。</t>
        </is>
      </c>
      <c r="M1876" s="13" t="inlineStr">
        <is>
          <t>000-2013/05/13-0040</t>
        </is>
      </c>
    </row>
    <row r="1877">
      <c r="A1877" s="8" t="inlineStr">
        <is>
          <t>ノア</t>
        </is>
      </c>
      <c r="B1877" s="8" t="inlineStr"/>
      <c r="C1877" s="8" t="n">
        <v>2004</v>
      </c>
      <c r="D1877" s="8" t="inlineStr">
        <is>
          <t>TA-AZR60G</t>
        </is>
      </c>
      <c r="E1877" s="8" t="inlineStr">
        <is>
          <t>エンジン</t>
        </is>
      </c>
      <c r="F1877" s="8" t="inlineStr">
        <is>
          <t>2013-06-06</t>
        </is>
      </c>
      <c r="G1877" s="8" t="inlineStr">
        <is>
          <t>2004/02</t>
        </is>
      </c>
      <c r="H1877" s="11" t="n">
        <v>118000</v>
      </c>
      <c r="I1877" s="8" t="inlineStr">
        <is>
          <t>２０１１年１０月</t>
        </is>
      </c>
      <c r="J1877" s="8" t="inlineStr">
        <is>
          <t>1AZ</t>
        </is>
      </c>
      <c r="K1877" s="8" t="inlineStr">
        <is>
          <t>静岡県</t>
        </is>
      </c>
      <c r="L1877" s="14" t="inlineStr">
        <is>
          <t>車検整備の際ＡＴＦを点検で抜いた後に補充を忘れられていたため、一時停止や交差点で右折待ちのために停止をするたびにエンストした。</t>
        </is>
      </c>
      <c r="M1877" s="8" t="inlineStr">
        <is>
          <t>000-2013/06/06-0080</t>
        </is>
      </c>
    </row>
    <row r="1878">
      <c r="A1878" s="13" t="inlineStr">
        <is>
          <t>ノア</t>
        </is>
      </c>
      <c r="B1878" s="13" t="inlineStr"/>
      <c r="C1878" s="13" t="n">
        <v>2006</v>
      </c>
      <c r="D1878" s="13" t="inlineStr">
        <is>
          <t>DBA-AZR60G</t>
        </is>
      </c>
      <c r="E1878" s="13" t="inlineStr">
        <is>
          <t>かじ取り</t>
        </is>
      </c>
      <c r="F1878" s="13" t="inlineStr">
        <is>
          <t>2013-08-02</t>
        </is>
      </c>
      <c r="G1878" s="13" t="inlineStr">
        <is>
          <t>2006/08</t>
        </is>
      </c>
      <c r="H1878" s="15" t="n">
        <v>58000</v>
      </c>
      <c r="I1878" s="13" t="inlineStr">
        <is>
          <t>２０１３年</t>
        </is>
      </c>
      <c r="J1878" s="13" t="inlineStr">
        <is>
          <t>1AZ</t>
        </is>
      </c>
      <c r="K1878" s="13" t="inlineStr">
        <is>
          <t>大阪府</t>
        </is>
      </c>
      <c r="L1878" s="14" t="inlineStr">
        <is>
          <t>ステアリングラックをボディに固定する部分に使用されているブッシュがヘタり、ステアリングラックがハンドル操作に伴って動いて異常な遊びを出すようになった。</t>
        </is>
      </c>
      <c r="M1878" s="13" t="inlineStr">
        <is>
          <t>000-2013/08/02-0030</t>
        </is>
      </c>
    </row>
    <row r="1879">
      <c r="A1879" s="8" t="inlineStr">
        <is>
          <t>ノア</t>
        </is>
      </c>
      <c r="B1879" s="8" t="inlineStr"/>
      <c r="C1879" s="8" t="n">
        <v>2006</v>
      </c>
      <c r="D1879" s="8" t="inlineStr">
        <is>
          <t>CBA-AZR65G</t>
        </is>
      </c>
      <c r="E1879" s="8" t="inlineStr">
        <is>
          <t>燃料装置</t>
        </is>
      </c>
      <c r="F1879" s="8" t="inlineStr">
        <is>
          <t>2013-08-11</t>
        </is>
      </c>
      <c r="G1879" s="8" t="inlineStr">
        <is>
          <t>2006/01</t>
        </is>
      </c>
      <c r="H1879" s="11" t="n">
        <v>130000</v>
      </c>
      <c r="I1879" s="8" t="inlineStr">
        <is>
          <t>２０１３年０８月１０日</t>
        </is>
      </c>
      <c r="J1879" s="8" t="inlineStr">
        <is>
          <t>1AZ</t>
        </is>
      </c>
      <c r="K1879" s="8" t="inlineStr">
        <is>
          <t>宮城県</t>
        </is>
      </c>
      <c r="L1879" s="14" t="inlineStr">
        <is>
          <t>燃料タンクの空気抜き用燃料パイプが腐食したため、給油後に助手席側後輪のタイヤハウスから燃料が滴り落ちてきた。</t>
        </is>
      </c>
      <c r="M1879" s="8" t="inlineStr">
        <is>
          <t>000-2013/08/11-0050</t>
        </is>
      </c>
    </row>
    <row r="1880">
      <c r="A1880" s="13" t="inlineStr">
        <is>
          <t>ノア</t>
        </is>
      </c>
      <c r="B1880" s="13" t="inlineStr"/>
      <c r="C1880" s="13" t="n">
        <v>2003</v>
      </c>
      <c r="D1880" s="13" t="inlineStr">
        <is>
          <t>TA-AZR60G</t>
        </is>
      </c>
      <c r="E1880" s="13" t="inlineStr">
        <is>
          <t>乗車装置</t>
        </is>
      </c>
      <c r="F1880" s="13" t="inlineStr">
        <is>
          <t>2013-08-27</t>
        </is>
      </c>
      <c r="G1880" s="13" t="inlineStr">
        <is>
          <t>2003/03</t>
        </is>
      </c>
      <c r="H1880" s="15" t="n">
        <v>61000</v>
      </c>
      <c r="I1880" s="13" t="inlineStr">
        <is>
          <t>８月１５日ころから</t>
        </is>
      </c>
      <c r="J1880" s="13" t="inlineStr">
        <is>
          <t>1AZ</t>
        </is>
      </c>
      <c r="K1880" s="13" t="inlineStr">
        <is>
          <t>埼玉県</t>
        </is>
      </c>
      <c r="L1880" s="14" t="inlineStr">
        <is>
          <t>突然後ろのスライドドアが開かなくなった。</t>
        </is>
      </c>
      <c r="M1880" s="13" t="inlineStr">
        <is>
          <t>000-2013/08/27-0150</t>
        </is>
      </c>
    </row>
    <row r="1881">
      <c r="A1881" s="8" t="inlineStr">
        <is>
          <t>ノア</t>
        </is>
      </c>
      <c r="B1881" s="8" t="inlineStr"/>
      <c r="C1881" s="8" t="n">
        <v>2002</v>
      </c>
      <c r="D1881" s="8" t="inlineStr">
        <is>
          <t>TA-AZR60Z</t>
        </is>
      </c>
      <c r="E1881" s="8" t="inlineStr">
        <is>
          <t>乗車装置</t>
        </is>
      </c>
      <c r="F1881" s="8" t="inlineStr">
        <is>
          <t>2013-09-25</t>
        </is>
      </c>
      <c r="G1881" s="8" t="inlineStr">
        <is>
          <t>2002/04</t>
        </is>
      </c>
      <c r="H1881" s="11" t="n">
        <v>86000</v>
      </c>
      <c r="I1881" s="8" t="inlineStr"/>
      <c r="J1881" s="8" t="inlineStr">
        <is>
          <t>1AZ</t>
        </is>
      </c>
      <c r="K1881" s="8" t="inlineStr">
        <is>
          <t>京都府</t>
        </is>
      </c>
      <c r="L1881" s="14" t="inlineStr">
        <is>
          <t>クォータガラスモールのリップがスライドドアに引っ掛かりドアが開かない。</t>
        </is>
      </c>
      <c r="M1881" s="8" t="inlineStr">
        <is>
          <t>000-2013/09/25-0040</t>
        </is>
      </c>
    </row>
    <row r="1882">
      <c r="A1882" s="13" t="inlineStr">
        <is>
          <t>ノア</t>
        </is>
      </c>
      <c r="B1882" s="13" t="inlineStr">
        <is>
          <t>70系</t>
        </is>
      </c>
      <c r="C1882" s="13" t="n">
        <v>2007</v>
      </c>
      <c r="D1882" s="13" t="inlineStr">
        <is>
          <t>DBA-ZRR70G</t>
        </is>
      </c>
      <c r="E1882" s="13" t="inlineStr">
        <is>
          <t>動力伝達</t>
        </is>
      </c>
      <c r="F1882" s="13" t="inlineStr">
        <is>
          <t>2013-10-03</t>
        </is>
      </c>
      <c r="G1882" s="13" t="inlineStr">
        <is>
          <t>2007/12</t>
        </is>
      </c>
      <c r="H1882" s="15" t="n">
        <v>46000</v>
      </c>
      <c r="I1882" s="13" t="inlineStr">
        <is>
          <t>９月下旬</t>
        </is>
      </c>
      <c r="J1882" s="13" t="inlineStr">
        <is>
          <t>3ZR</t>
        </is>
      </c>
      <c r="K1882" s="13" t="inlineStr">
        <is>
          <t>千葉県</t>
        </is>
      </c>
      <c r="L1882" s="14" t="inlineStr">
        <is>
          <t>ＣＶＴの不具合により、発進の際に振動、減速、異音が出る。</t>
        </is>
      </c>
      <c r="M1882" s="13" t="inlineStr">
        <is>
          <t>000-2013/10/03-0050</t>
        </is>
      </c>
    </row>
    <row r="1883">
      <c r="A1883" s="8" t="inlineStr">
        <is>
          <t>ノア</t>
        </is>
      </c>
      <c r="B1883" s="8" t="inlineStr"/>
      <c r="C1883" s="8" t="n">
        <v>2002</v>
      </c>
      <c r="D1883" s="8" t="inlineStr">
        <is>
          <t>TA-AZR65G</t>
        </is>
      </c>
      <c r="E1883" s="8" t="inlineStr">
        <is>
          <t>動力伝達</t>
        </is>
      </c>
      <c r="F1883" s="8" t="inlineStr">
        <is>
          <t>2013-10-04</t>
        </is>
      </c>
      <c r="G1883" s="8" t="inlineStr">
        <is>
          <t>2002/03</t>
        </is>
      </c>
      <c r="H1883" s="11" t="n">
        <v>130000</v>
      </c>
      <c r="I1883" s="8" t="inlineStr"/>
      <c r="J1883" s="8" t="inlineStr">
        <is>
          <t>1AZ</t>
        </is>
      </c>
      <c r="K1883" s="8" t="inlineStr">
        <is>
          <t>青森県</t>
        </is>
      </c>
      <c r="L1883" s="14" t="inlineStr">
        <is>
          <t>走行中に突然センターデフから異音が発生し、警告灯が点灯した。</t>
        </is>
      </c>
      <c r="M1883" s="8" t="inlineStr">
        <is>
          <t>242-2013/10/04-0020</t>
        </is>
      </c>
    </row>
    <row r="1884">
      <c r="A1884" s="13" t="inlineStr">
        <is>
          <t>ノア</t>
        </is>
      </c>
      <c r="B1884" s="13" t="inlineStr"/>
      <c r="C1884" s="13" t="n">
        <v>2005</v>
      </c>
      <c r="D1884" s="13" t="inlineStr">
        <is>
          <t>DBA-AZR60G</t>
        </is>
      </c>
      <c r="E1884" s="13" t="inlineStr">
        <is>
          <t>電気装置</t>
        </is>
      </c>
      <c r="F1884" s="13" t="inlineStr">
        <is>
          <t>2014-01-31</t>
        </is>
      </c>
      <c r="G1884" s="13" t="inlineStr">
        <is>
          <t>2005/12</t>
        </is>
      </c>
      <c r="H1884" s="15" t="n">
        <v>58670</v>
      </c>
      <c r="I1884" s="13" t="inlineStr">
        <is>
          <t>２０１４年１月</t>
        </is>
      </c>
      <c r="J1884" s="13" t="inlineStr">
        <is>
          <t>1AZ</t>
        </is>
      </c>
      <c r="K1884" s="13" t="inlineStr">
        <is>
          <t>奈良県</t>
        </is>
      </c>
      <c r="L1884" s="14" t="inlineStr">
        <is>
          <t>走行中にオルタネーター（発電機）の軸が破損したため、ベルトが外れて周囲へ飛び、激しい異音と共に走行不能になった。</t>
        </is>
      </c>
      <c r="M1884" s="13" t="inlineStr">
        <is>
          <t>000-2014/01/31-0060</t>
        </is>
      </c>
    </row>
    <row r="1885">
      <c r="A1885" s="8" t="inlineStr">
        <is>
          <t>ノア</t>
        </is>
      </c>
      <c r="B1885" s="8" t="inlineStr"/>
      <c r="C1885" s="8" t="n">
        <v>2004</v>
      </c>
      <c r="D1885" s="8" t="inlineStr">
        <is>
          <t>TA-AZR60G</t>
        </is>
      </c>
      <c r="E1885" s="8" t="inlineStr">
        <is>
          <t>エンジン</t>
        </is>
      </c>
      <c r="F1885" s="8" t="inlineStr">
        <is>
          <t>2014-04-03</t>
        </is>
      </c>
      <c r="G1885" s="8" t="inlineStr">
        <is>
          <t>2004/02</t>
        </is>
      </c>
      <c r="H1885" s="11" t="n">
        <v>128000</v>
      </c>
      <c r="I1885" s="8" t="inlineStr">
        <is>
          <t>１年前くらいから頻繁に</t>
        </is>
      </c>
      <c r="J1885" s="8" t="inlineStr">
        <is>
          <t>1AZ</t>
        </is>
      </c>
      <c r="K1885" s="8" t="inlineStr">
        <is>
          <t>千葉県</t>
        </is>
      </c>
      <c r="L1885" s="14" t="inlineStr">
        <is>
          <t>アイドリングの調子が悪く、信号待ちや上り坂などで突然エンジンが止まるため、車体が後方に少し下がり、後方の車にぶつかりそうになったことが有る。</t>
        </is>
      </c>
      <c r="M1885" s="8" t="inlineStr">
        <is>
          <t>000-2014/04/03-0070</t>
        </is>
      </c>
    </row>
    <row r="1886">
      <c r="A1886" s="13" t="inlineStr">
        <is>
          <t>ノア</t>
        </is>
      </c>
      <c r="B1886" s="13" t="inlineStr"/>
      <c r="C1886" s="13" t="n">
        <v>2003</v>
      </c>
      <c r="D1886" s="13" t="inlineStr">
        <is>
          <t>TA-AZR60G</t>
        </is>
      </c>
      <c r="E1886" s="13" t="inlineStr">
        <is>
          <t>かじ取り</t>
        </is>
      </c>
      <c r="F1886" s="13" t="inlineStr">
        <is>
          <t>2014-04-25</t>
        </is>
      </c>
      <c r="G1886" s="13" t="inlineStr">
        <is>
          <t>2003/04</t>
        </is>
      </c>
      <c r="H1886" s="15" t="n">
        <v>100000</v>
      </c>
      <c r="I1886" s="13" t="inlineStr"/>
      <c r="J1886" s="13" t="inlineStr">
        <is>
          <t>1AZ</t>
        </is>
      </c>
      <c r="K1886" s="13" t="inlineStr">
        <is>
          <t>福岡県</t>
        </is>
      </c>
      <c r="L1886" s="14" t="inlineStr">
        <is>
          <t>ステアリングギアボックスを車体に固定する部分に使用されているブッシュが破損し、ギアボックス本体が左右に動いてしまう状態になった。</t>
        </is>
      </c>
      <c r="M1886" s="13" t="inlineStr">
        <is>
          <t>000-2014/04/25-0070</t>
        </is>
      </c>
    </row>
    <row r="1887">
      <c r="A1887" s="8" t="inlineStr">
        <is>
          <t>ノア</t>
        </is>
      </c>
      <c r="B1887" s="8" t="inlineStr">
        <is>
          <t>70系</t>
        </is>
      </c>
      <c r="C1887" s="8" t="n">
        <v>2007</v>
      </c>
      <c r="D1887" s="8" t="inlineStr">
        <is>
          <t>DBA-ZRR70G</t>
        </is>
      </c>
      <c r="E1887" s="8" t="inlineStr">
        <is>
          <t>エンジン</t>
        </is>
      </c>
      <c r="F1887" s="8" t="inlineStr">
        <is>
          <t>2014-06-10</t>
        </is>
      </c>
      <c r="G1887" s="8" t="inlineStr">
        <is>
          <t>2007/07</t>
        </is>
      </c>
      <c r="H1887" s="11" t="n">
        <v>33000</v>
      </c>
      <c r="I1887" s="8" t="inlineStr">
        <is>
          <t>２０１４年０３月頃から</t>
        </is>
      </c>
      <c r="J1887" s="8" t="inlineStr">
        <is>
          <t>3ZR</t>
        </is>
      </c>
      <c r="K1887" s="8" t="inlineStr">
        <is>
          <t>大阪府</t>
        </is>
      </c>
      <c r="L1887" s="14" t="inlineStr">
        <is>
          <t>朝一番の、当日初回のエンジン始動時に「ガリッガリッ」と大きな異音が発生する。</t>
        </is>
      </c>
      <c r="M1887" s="8" t="inlineStr">
        <is>
          <t>000-2014/06/10-0110</t>
        </is>
      </c>
    </row>
    <row r="1888">
      <c r="A1888" s="13" t="inlineStr">
        <is>
          <t>ノア</t>
        </is>
      </c>
      <c r="B1888" s="13" t="inlineStr"/>
      <c r="C1888" s="13" t="n">
        <v>2002</v>
      </c>
      <c r="D1888" s="13" t="inlineStr">
        <is>
          <t>TA-AZR65G</t>
        </is>
      </c>
      <c r="E1888" s="13" t="inlineStr">
        <is>
          <t>乗車装置</t>
        </is>
      </c>
      <c r="F1888" s="13" t="inlineStr">
        <is>
          <t>2014-06-16</t>
        </is>
      </c>
      <c r="G1888" s="13" t="inlineStr">
        <is>
          <t>2002/10</t>
        </is>
      </c>
      <c r="H1888" s="15" t="n">
        <v>80000</v>
      </c>
      <c r="I1888" s="13" t="inlineStr">
        <is>
          <t>２０１４年</t>
        </is>
      </c>
      <c r="J1888" s="13" t="inlineStr">
        <is>
          <t>1AZ</t>
        </is>
      </c>
      <c r="K1888" s="13" t="inlineStr">
        <is>
          <t>愛知県</t>
        </is>
      </c>
      <c r="L1888" s="14" t="inlineStr">
        <is>
          <t>３列目の窓ガラスの枠のゴムが左右のスライドドアに引っかかり、ドアが著しく開けにくい状態になる。</t>
        </is>
      </c>
      <c r="M1888" s="13" t="inlineStr">
        <is>
          <t>000-2014/06/16-0040</t>
        </is>
      </c>
    </row>
    <row r="1889">
      <c r="A1889" s="8" t="inlineStr">
        <is>
          <t>ノア</t>
        </is>
      </c>
      <c r="B1889" s="8" t="inlineStr"/>
      <c r="C1889" s="8" t="n">
        <v>2002</v>
      </c>
      <c r="D1889" s="8" t="inlineStr">
        <is>
          <t>TA-AZR60G</t>
        </is>
      </c>
      <c r="E1889" s="8" t="inlineStr">
        <is>
          <t>乗車装置</t>
        </is>
      </c>
      <c r="F1889" s="8" t="inlineStr">
        <is>
          <t>2014-06-29</t>
        </is>
      </c>
      <c r="G1889" s="8" t="inlineStr">
        <is>
          <t>2002/06</t>
        </is>
      </c>
      <c r="H1889" s="11" t="n">
        <v>40000</v>
      </c>
      <c r="I1889" s="8" t="inlineStr">
        <is>
          <t>２年前と、昨年</t>
        </is>
      </c>
      <c r="J1889" s="8" t="inlineStr">
        <is>
          <t>1AZ</t>
        </is>
      </c>
      <c r="K1889" s="8" t="inlineStr">
        <is>
          <t>東京都</t>
        </is>
      </c>
      <c r="L1889" s="14" t="inlineStr">
        <is>
          <t>両側スライドドアが開かなくなった。</t>
        </is>
      </c>
      <c r="M1889" s="8" t="inlineStr">
        <is>
          <t>000-2014/06/29-0010</t>
        </is>
      </c>
    </row>
    <row r="1890">
      <c r="A1890" s="13" t="inlineStr">
        <is>
          <t>ノア</t>
        </is>
      </c>
      <c r="B1890" s="13" t="inlineStr"/>
      <c r="C1890" s="13" t="n">
        <v>2006</v>
      </c>
      <c r="D1890" s="13" t="inlineStr">
        <is>
          <t>DBA-AZR60G</t>
        </is>
      </c>
      <c r="E1890" s="13" t="inlineStr">
        <is>
          <t>その他</t>
        </is>
      </c>
      <c r="F1890" s="13" t="inlineStr">
        <is>
          <t>2014-07-30</t>
        </is>
      </c>
      <c r="G1890" s="13" t="inlineStr">
        <is>
          <t>2006/07</t>
        </is>
      </c>
      <c r="H1890" s="15" t="n">
        <v>39000</v>
      </c>
      <c r="I1890" s="13" t="inlineStr">
        <is>
          <t>２０１３年夏</t>
        </is>
      </c>
      <c r="J1890" s="13" t="inlineStr">
        <is>
          <t>1AZ</t>
        </is>
      </c>
      <c r="K1890" s="13" t="inlineStr">
        <is>
          <t>東京都</t>
        </is>
      </c>
      <c r="L1890" s="14" t="inlineStr">
        <is>
          <t>８年４万ｋｍ弱の使用でエアコンのコンプレッサーが故障し、エアコンが効かなくなった。</t>
        </is>
      </c>
      <c r="M1890" s="13" t="inlineStr">
        <is>
          <t>000-2014/07/30-0020</t>
        </is>
      </c>
    </row>
    <row r="1891">
      <c r="A1891" s="8" t="inlineStr">
        <is>
          <t>ノア</t>
        </is>
      </c>
      <c r="B1891" s="8" t="inlineStr">
        <is>
          <t>70系</t>
        </is>
      </c>
      <c r="C1891" s="8" t="n">
        <v>2007</v>
      </c>
      <c r="D1891" s="8" t="inlineStr">
        <is>
          <t>DBA-ZRR70G</t>
        </is>
      </c>
      <c r="E1891" s="8" t="inlineStr">
        <is>
          <t>エンジン</t>
        </is>
      </c>
      <c r="F1891" s="8" t="inlineStr">
        <is>
          <t>2014-08-26</t>
        </is>
      </c>
      <c r="G1891" s="8" t="inlineStr">
        <is>
          <t>2007/08</t>
        </is>
      </c>
      <c r="H1891" s="11" t="n">
        <v>55000</v>
      </c>
      <c r="I1891" s="8" t="inlineStr">
        <is>
          <t>２０１４年</t>
        </is>
      </c>
      <c r="J1891" s="8" t="inlineStr">
        <is>
          <t>3ZR</t>
        </is>
      </c>
      <c r="K1891" s="8" t="inlineStr">
        <is>
          <t>大阪府</t>
        </is>
      </c>
      <c r="L1891" s="14" t="inlineStr">
        <is>
          <t>法定点検時にウォーターポンプから水漏れが発見された。</t>
        </is>
      </c>
      <c r="M1891" s="8" t="inlineStr">
        <is>
          <t>000-2014/08/26-0050</t>
        </is>
      </c>
    </row>
    <row r="1892">
      <c r="A1892" s="13" t="inlineStr">
        <is>
          <t>ノア</t>
        </is>
      </c>
      <c r="B1892" s="13" t="inlineStr"/>
      <c r="C1892" s="13" t="n">
        <v>2003</v>
      </c>
      <c r="D1892" s="13" t="inlineStr">
        <is>
          <t>TA-AZR65G</t>
        </is>
      </c>
      <c r="E1892" s="13" t="inlineStr">
        <is>
          <t>走行装置</t>
        </is>
      </c>
      <c r="F1892" s="13" t="inlineStr">
        <is>
          <t>2014-09-02</t>
        </is>
      </c>
      <c r="G1892" s="13" t="inlineStr">
        <is>
          <t>2003/09</t>
        </is>
      </c>
      <c r="H1892" s="15" t="n">
        <v>130000</v>
      </c>
      <c r="I1892" s="13" t="inlineStr">
        <is>
          <t>２０１４年８月２６日</t>
        </is>
      </c>
      <c r="J1892" s="13" t="inlineStr">
        <is>
          <t>1AZ</t>
        </is>
      </c>
      <c r="K1892" s="13" t="inlineStr">
        <is>
          <t>山梨県</t>
        </is>
      </c>
      <c r="L1892" s="14" t="inlineStr">
        <is>
          <t>右前輪ハブボルトが折損し、走行中にタイヤが外れた。</t>
        </is>
      </c>
      <c r="M1892" s="13" t="inlineStr">
        <is>
          <t>000-2014/09/02-0070</t>
        </is>
      </c>
    </row>
    <row r="1893">
      <c r="A1893" s="8" t="inlineStr">
        <is>
          <t>ノア</t>
        </is>
      </c>
      <c r="B1893" s="8" t="inlineStr">
        <is>
          <t>70系</t>
        </is>
      </c>
      <c r="C1893" s="8" t="n">
        <v>2009</v>
      </c>
      <c r="D1893" s="8" t="inlineStr">
        <is>
          <t>DBA-ZRR70</t>
        </is>
      </c>
      <c r="E1893" s="8" t="inlineStr">
        <is>
          <t>制動装置</t>
        </is>
      </c>
      <c r="F1893" s="8" t="inlineStr">
        <is>
          <t>2014-09-22</t>
        </is>
      </c>
      <c r="G1893" s="8" t="inlineStr">
        <is>
          <t>2009/09</t>
        </is>
      </c>
      <c r="H1893" s="11" t="n">
        <v>18000</v>
      </c>
      <c r="I1893" s="8" t="inlineStr"/>
      <c r="J1893" s="8" t="inlineStr">
        <is>
          <t>3ZR</t>
        </is>
      </c>
      <c r="K1893" s="8" t="inlineStr">
        <is>
          <t>千葉県</t>
        </is>
      </c>
      <c r="L1893" s="14" t="inlineStr">
        <is>
          <t>ブレーキパッドの片側のみが異常摩耗し、５年の使用で４ｍｍになっていた。</t>
        </is>
      </c>
      <c r="M1893" s="8" t="inlineStr">
        <is>
          <t>000-2014/09/22-0060</t>
        </is>
      </c>
    </row>
    <row r="1894">
      <c r="A1894" s="13" t="inlineStr">
        <is>
          <t>ノア</t>
        </is>
      </c>
      <c r="B1894" s="13" t="inlineStr"/>
      <c r="C1894" s="13" t="n">
        <v>2002</v>
      </c>
      <c r="D1894" s="13" t="inlineStr">
        <is>
          <t>TA-AZR65G</t>
        </is>
      </c>
      <c r="E1894" s="13" t="inlineStr">
        <is>
          <t>制動装置</t>
        </is>
      </c>
      <c r="F1894" s="13" t="inlineStr">
        <is>
          <t>2014-09-25</t>
        </is>
      </c>
      <c r="G1894" s="13" t="inlineStr">
        <is>
          <t>2002/07</t>
        </is>
      </c>
      <c r="H1894" s="15" t="n">
        <v>119000</v>
      </c>
      <c r="I1894" s="13" t="inlineStr">
        <is>
          <t>１年半くらい前から</t>
        </is>
      </c>
      <c r="J1894" s="13" t="inlineStr">
        <is>
          <t>1AZ</t>
        </is>
      </c>
      <c r="K1894" s="13" t="inlineStr">
        <is>
          <t>群馬県</t>
        </is>
      </c>
      <c r="L1894" s="14" t="inlineStr">
        <is>
          <t>一般道で、横滑りなどをしていない状況でＶＳＣが作動し、勝手にブレーキがかかることが有る。</t>
        </is>
      </c>
      <c r="M1894" s="13" t="inlineStr">
        <is>
          <t>000-2014/09/25-0040</t>
        </is>
      </c>
    </row>
    <row r="1895">
      <c r="A1895" s="8" t="inlineStr">
        <is>
          <t>ノア</t>
        </is>
      </c>
      <c r="B1895" s="8" t="inlineStr">
        <is>
          <t>70系</t>
        </is>
      </c>
      <c r="C1895" s="8" t="n">
        <v>2008</v>
      </c>
      <c r="D1895" s="8" t="inlineStr">
        <is>
          <t>DBA-ZRR70W</t>
        </is>
      </c>
      <c r="E1895" s="8" t="inlineStr">
        <is>
          <t>エンジン</t>
        </is>
      </c>
      <c r="F1895" s="8" t="inlineStr">
        <is>
          <t>2014-10-27</t>
        </is>
      </c>
      <c r="G1895" s="8" t="inlineStr">
        <is>
          <t>2008/12</t>
        </is>
      </c>
      <c r="H1895" s="11" t="n">
        <v>70000</v>
      </c>
      <c r="I1895" s="8" t="inlineStr">
        <is>
          <t>２００９年頃から</t>
        </is>
      </c>
      <c r="J1895" s="8" t="inlineStr">
        <is>
          <t>3ZR</t>
        </is>
      </c>
      <c r="K1895" s="8" t="inlineStr">
        <is>
          <t>滋賀県</t>
        </is>
      </c>
      <c r="L1895" s="14" t="inlineStr">
        <is>
          <t>朝一番等の最初のエンジン始動時に、頻繁に「ギュオーン」と異音が発生する。</t>
        </is>
      </c>
      <c r="M1895" s="8" t="inlineStr">
        <is>
          <t>000-2014/10/27-0030</t>
        </is>
      </c>
    </row>
    <row r="1896">
      <c r="A1896" s="13" t="inlineStr">
        <is>
          <t>ノア</t>
        </is>
      </c>
      <c r="B1896" s="13" t="inlineStr">
        <is>
          <t>80系</t>
        </is>
      </c>
      <c r="C1896" s="13" t="n">
        <v>2014</v>
      </c>
      <c r="D1896" s="13" t="inlineStr">
        <is>
          <t>DAA-ZWR80G</t>
        </is>
      </c>
      <c r="E1896" s="13" t="inlineStr">
        <is>
          <t>保安灯火</t>
        </is>
      </c>
      <c r="F1896" s="13" t="inlineStr">
        <is>
          <t>2014-10-30</t>
        </is>
      </c>
      <c r="G1896" s="13" t="inlineStr">
        <is>
          <t>2014/07</t>
        </is>
      </c>
      <c r="H1896" s="15" t="n"/>
      <c r="I1896" s="13" t="inlineStr">
        <is>
          <t>購入時から</t>
        </is>
      </c>
      <c r="J1896" s="13" t="inlineStr">
        <is>
          <t>2ZR-5JM</t>
        </is>
      </c>
      <c r="K1896" s="13" t="inlineStr">
        <is>
          <t>神奈川県</t>
        </is>
      </c>
      <c r="L1896" s="14" t="inlineStr">
        <is>
          <t>真っ暗な夜の走行時に、計器類の光がバックミラーに反射して眩しくバックミラーの役目をしない。</t>
        </is>
      </c>
      <c r="M1896" s="13" t="inlineStr">
        <is>
          <t>000-2014/10/30-0080</t>
        </is>
      </c>
    </row>
    <row r="1897">
      <c r="A1897" s="8" t="inlineStr">
        <is>
          <t>ノア</t>
        </is>
      </c>
      <c r="B1897" s="8" t="inlineStr"/>
      <c r="C1897" s="8" t="n">
        <v>2004</v>
      </c>
      <c r="D1897" s="8" t="inlineStr">
        <is>
          <t>CBA-AZR60G</t>
        </is>
      </c>
      <c r="E1897" s="8" t="inlineStr">
        <is>
          <t>電気装置</t>
        </is>
      </c>
      <c r="F1897" s="8" t="inlineStr">
        <is>
          <t>2014-11-02</t>
        </is>
      </c>
      <c r="G1897" s="8" t="inlineStr">
        <is>
          <t>2004/10</t>
        </is>
      </c>
      <c r="H1897" s="11" t="n">
        <v>64010</v>
      </c>
      <c r="I1897" s="8" t="inlineStr">
        <is>
          <t>２０１２年８月頃から</t>
        </is>
      </c>
      <c r="J1897" s="8" t="inlineStr">
        <is>
          <t>1AZ</t>
        </is>
      </c>
      <c r="K1897" s="8" t="inlineStr">
        <is>
          <t>京都府</t>
        </is>
      </c>
      <c r="L1897" s="14" t="inlineStr">
        <is>
          <t>ブレーキスイッチの不具合により、走行中にＡＢＳ警告灯が点灯するようになった。</t>
        </is>
      </c>
      <c r="M1897" s="8" t="inlineStr">
        <is>
          <t>000-2014/11/02-0010</t>
        </is>
      </c>
    </row>
    <row r="1898">
      <c r="A1898" s="13" t="inlineStr">
        <is>
          <t>ノア</t>
        </is>
      </c>
      <c r="B1898" s="13" t="inlineStr"/>
      <c r="C1898" s="13" t="n">
        <v>2004</v>
      </c>
      <c r="D1898" s="13" t="inlineStr">
        <is>
          <t>CBA-AZR60G</t>
        </is>
      </c>
      <c r="E1898" s="13" t="inlineStr">
        <is>
          <t>制動装置</t>
        </is>
      </c>
      <c r="F1898" s="13" t="inlineStr">
        <is>
          <t>2014-11-02</t>
        </is>
      </c>
      <c r="G1898" s="13" t="inlineStr">
        <is>
          <t>2004/10</t>
        </is>
      </c>
      <c r="H1898" s="15" t="n">
        <v>43326</v>
      </c>
      <c r="I1898" s="13" t="inlineStr">
        <is>
          <t>２０１１年８月</t>
        </is>
      </c>
      <c r="J1898" s="13" t="inlineStr">
        <is>
          <t>1AZ</t>
        </is>
      </c>
      <c r="K1898" s="13" t="inlineStr">
        <is>
          <t>京都府</t>
        </is>
      </c>
      <c r="L1898" s="14" t="inlineStr">
        <is>
          <t>ブレーキローターのひずみにより、ブレーキをかけた時にハンドルに大きな振動が発生するようになった。</t>
        </is>
      </c>
      <c r="M1898" s="13" t="inlineStr">
        <is>
          <t>000-2014/11/02-0020</t>
        </is>
      </c>
    </row>
    <row r="1899">
      <c r="A1899" s="8" t="inlineStr">
        <is>
          <t>ノア</t>
        </is>
      </c>
      <c r="B1899" s="8" t="inlineStr">
        <is>
          <t>70系</t>
        </is>
      </c>
      <c r="C1899" s="8" t="n">
        <v>2008</v>
      </c>
      <c r="D1899" s="8" t="inlineStr">
        <is>
          <t>DBA-ZRR70W</t>
        </is>
      </c>
      <c r="E1899" s="8" t="inlineStr">
        <is>
          <t>エンジン</t>
        </is>
      </c>
      <c r="F1899" s="8" t="inlineStr">
        <is>
          <t>2014-11-06</t>
        </is>
      </c>
      <c r="G1899" s="8" t="inlineStr">
        <is>
          <t>2008/04</t>
        </is>
      </c>
      <c r="H1899" s="11" t="n">
        <v>39250</v>
      </c>
      <c r="I1899" s="8" t="inlineStr">
        <is>
          <t>２０１４年</t>
        </is>
      </c>
      <c r="J1899" s="8" t="inlineStr">
        <is>
          <t>3ZR</t>
        </is>
      </c>
      <c r="K1899" s="8" t="inlineStr">
        <is>
          <t>三重県</t>
        </is>
      </c>
      <c r="L1899" s="14" t="inlineStr">
        <is>
          <t>エンジンのバルブマチックの制御不良により、走行中に突然失速し、低速走行しかできなくなった。</t>
        </is>
      </c>
      <c r="M1899" s="8" t="inlineStr">
        <is>
          <t>000-2014/11/06-0040</t>
        </is>
      </c>
    </row>
    <row r="1900">
      <c r="A1900" s="13" t="inlineStr">
        <is>
          <t>ノア</t>
        </is>
      </c>
      <c r="B1900" s="13" t="inlineStr"/>
      <c r="C1900" s="13" t="n">
        <v>2002</v>
      </c>
      <c r="D1900" s="13" t="inlineStr">
        <is>
          <t>TA-AZR60G</t>
        </is>
      </c>
      <c r="E1900" s="13" t="inlineStr">
        <is>
          <t>エンジン</t>
        </is>
      </c>
      <c r="F1900" s="13" t="inlineStr">
        <is>
          <t>2014-11-18</t>
        </is>
      </c>
      <c r="G1900" s="13" t="inlineStr">
        <is>
          <t>2002/02</t>
        </is>
      </c>
      <c r="H1900" s="15" t="n">
        <v>71800</v>
      </c>
      <c r="I1900" s="13" t="inlineStr">
        <is>
          <t>１年ぐらい前</t>
        </is>
      </c>
      <c r="J1900" s="13" t="inlineStr">
        <is>
          <t>1AZ</t>
        </is>
      </c>
      <c r="K1900" s="13" t="inlineStr">
        <is>
          <t>京都府</t>
        </is>
      </c>
      <c r="L1900" s="14" t="inlineStr">
        <is>
          <t>約５０００ｋｍの走行で、エンジンオイルがＬｏラインまで減る。</t>
        </is>
      </c>
      <c r="M1900" s="13" t="inlineStr">
        <is>
          <t>000-2014/11/18-0070</t>
        </is>
      </c>
    </row>
    <row r="1901">
      <c r="A1901" s="8" t="inlineStr">
        <is>
          <t>ノア</t>
        </is>
      </c>
      <c r="B1901" s="8" t="inlineStr"/>
      <c r="C1901" s="8" t="n">
        <v>2004</v>
      </c>
      <c r="D1901" s="8" t="inlineStr">
        <is>
          <t>CBA-AZR60G</t>
        </is>
      </c>
      <c r="E1901" s="8" t="inlineStr">
        <is>
          <t>エンジン</t>
        </is>
      </c>
      <c r="F1901" s="8" t="inlineStr">
        <is>
          <t>2014-11-18</t>
        </is>
      </c>
      <c r="G1901" s="8" t="inlineStr">
        <is>
          <t>2004/11</t>
        </is>
      </c>
      <c r="H1901" s="11" t="n">
        <v>85400</v>
      </c>
      <c r="I1901" s="8" t="inlineStr">
        <is>
          <t>１年ぐらい前</t>
        </is>
      </c>
      <c r="J1901" s="8" t="inlineStr">
        <is>
          <t>1AZ</t>
        </is>
      </c>
      <c r="K1901" s="8" t="inlineStr">
        <is>
          <t>京都府</t>
        </is>
      </c>
      <c r="L1901" s="14" t="inlineStr">
        <is>
          <t>１５００ｋｍから２０００ｋｍくらいでの走行で、エンジンオイルがＬｏラインまで減る。</t>
        </is>
      </c>
      <c r="M1901" s="8" t="inlineStr">
        <is>
          <t>000-2014/11/18-0080</t>
        </is>
      </c>
    </row>
    <row r="1902">
      <c r="A1902" s="13" t="inlineStr">
        <is>
          <t>ノア</t>
        </is>
      </c>
      <c r="B1902" s="13" t="inlineStr">
        <is>
          <t>70系</t>
        </is>
      </c>
      <c r="C1902" s="13" t="n">
        <v>2008</v>
      </c>
      <c r="D1902" s="13" t="inlineStr">
        <is>
          <t>DBA-ZRR70G</t>
        </is>
      </c>
      <c r="E1902" s="13" t="inlineStr">
        <is>
          <t>エンジン</t>
        </is>
      </c>
      <c r="F1902" s="13" t="inlineStr">
        <is>
          <t>2014-12-15</t>
        </is>
      </c>
      <c r="G1902" s="13" t="inlineStr">
        <is>
          <t>2008/04</t>
        </is>
      </c>
      <c r="H1902" s="15" t="n">
        <v>45600</v>
      </c>
      <c r="I1902" s="13" t="inlineStr">
        <is>
          <t>２０１３年頃</t>
        </is>
      </c>
      <c r="J1902" s="13" t="inlineStr">
        <is>
          <t>3ZR</t>
        </is>
      </c>
      <c r="K1902" s="13" t="inlineStr">
        <is>
          <t>埼玉県</t>
        </is>
      </c>
      <c r="L1902" s="14" t="inlineStr">
        <is>
          <t>ウォーターポンプのパッキン部分より水漏れした。</t>
        </is>
      </c>
      <c r="M1902" s="13" t="inlineStr">
        <is>
          <t>000-2014/12/15-0080</t>
        </is>
      </c>
    </row>
    <row r="1903">
      <c r="A1903" s="8" t="inlineStr">
        <is>
          <t>ノア</t>
        </is>
      </c>
      <c r="B1903" s="8" t="inlineStr"/>
      <c r="C1903" s="8" t="n">
        <v>2007</v>
      </c>
      <c r="D1903" s="8" t="inlineStr">
        <is>
          <t>DBA-AZR60G</t>
        </is>
      </c>
      <c r="E1903" s="8" t="inlineStr">
        <is>
          <t>燃料装置</t>
        </is>
      </c>
      <c r="F1903" s="8" t="inlineStr">
        <is>
          <t>2015-01-06</t>
        </is>
      </c>
      <c r="G1903" s="8" t="inlineStr">
        <is>
          <t>2007/02</t>
        </is>
      </c>
      <c r="H1903" s="11" t="n"/>
      <c r="I1903" s="8" t="inlineStr"/>
      <c r="J1903" s="8" t="inlineStr">
        <is>
          <t>1AZ</t>
        </is>
      </c>
      <c r="K1903" s="8" t="inlineStr">
        <is>
          <t>福岡県</t>
        </is>
      </c>
      <c r="L1903" s="14" t="inlineStr">
        <is>
          <t>室内にガソリン臭が入ってくるようになったため、ディーラーに持ち込んだところ燃料タンク付近から燃料漏れしていた。</t>
        </is>
      </c>
      <c r="M1903" s="8" t="inlineStr">
        <is>
          <t>000-2015/01/06-0070</t>
        </is>
      </c>
    </row>
    <row r="1904">
      <c r="A1904" s="13" t="inlineStr">
        <is>
          <t>ノア</t>
        </is>
      </c>
      <c r="B1904" s="13" t="inlineStr"/>
      <c r="C1904" s="13" t="n">
        <v>2007</v>
      </c>
      <c r="D1904" s="13" t="inlineStr">
        <is>
          <t>DBA-AZR60G</t>
        </is>
      </c>
      <c r="E1904" s="13" t="inlineStr">
        <is>
          <t>エンジン</t>
        </is>
      </c>
      <c r="F1904" s="13" t="inlineStr">
        <is>
          <t>2015-02-05</t>
        </is>
      </c>
      <c r="G1904" s="13" t="inlineStr">
        <is>
          <t>2007/02</t>
        </is>
      </c>
      <c r="H1904" s="15" t="n">
        <v>46000</v>
      </c>
      <c r="I1904" s="13" t="inlineStr">
        <is>
          <t>２０１５年</t>
        </is>
      </c>
      <c r="J1904" s="13" t="inlineStr">
        <is>
          <t>1AZ</t>
        </is>
      </c>
      <c r="K1904" s="13" t="inlineStr">
        <is>
          <t>神奈川県</t>
        </is>
      </c>
      <c r="L1904" s="14" t="inlineStr">
        <is>
          <t>４６０００ｋｍほどの走行距離しか使用していないのにもかかわらず、ウォーターポンプから冷却水が漏れた。</t>
        </is>
      </c>
      <c r="M1904" s="13" t="inlineStr">
        <is>
          <t>000-2015/02/05-0020</t>
        </is>
      </c>
    </row>
    <row r="1905">
      <c r="A1905" s="8" t="inlineStr">
        <is>
          <t>ノア</t>
        </is>
      </c>
      <c r="B1905" s="8" t="inlineStr"/>
      <c r="C1905" s="8" t="n">
        <v>2002</v>
      </c>
      <c r="D1905" s="8" t="inlineStr">
        <is>
          <t>TA-AZR60G</t>
        </is>
      </c>
      <c r="E1905" s="8" t="inlineStr">
        <is>
          <t>制動装置</t>
        </is>
      </c>
      <c r="F1905" s="8" t="inlineStr">
        <is>
          <t>2015-02-12</t>
        </is>
      </c>
      <c r="G1905" s="8" t="inlineStr">
        <is>
          <t>2002/09</t>
        </is>
      </c>
      <c r="H1905" s="11" t="n">
        <v>103800</v>
      </c>
      <c r="I1905" s="8" t="inlineStr">
        <is>
          <t>２０１４年１２月頃から発生</t>
        </is>
      </c>
      <c r="J1905" s="8" t="inlineStr">
        <is>
          <t>1AZ</t>
        </is>
      </c>
      <c r="K1905" s="8" t="inlineStr">
        <is>
          <t>愛知県</t>
        </is>
      </c>
      <c r="L1905" s="14" t="inlineStr">
        <is>
          <t>パーキングブレーキペダルを踏むとぐらつきがあり、ラッチが引っ掛かったまま戻らなくなることがある。</t>
        </is>
      </c>
      <c r="M1905" s="8" t="inlineStr">
        <is>
          <t>000-2015/02/12-0070</t>
        </is>
      </c>
    </row>
    <row r="1906">
      <c r="A1906" s="13" t="inlineStr">
        <is>
          <t>ノア</t>
        </is>
      </c>
      <c r="B1906" s="13" t="inlineStr"/>
      <c r="C1906" s="13" t="n">
        <v>2004</v>
      </c>
      <c r="D1906" s="13" t="inlineStr">
        <is>
          <t>TA-AZR65G</t>
        </is>
      </c>
      <c r="E1906" s="13" t="inlineStr">
        <is>
          <t>乗車装置</t>
        </is>
      </c>
      <c r="F1906" s="13" t="inlineStr">
        <is>
          <t>2015-02-19</t>
        </is>
      </c>
      <c r="G1906" s="13" t="inlineStr">
        <is>
          <t>2004/03</t>
        </is>
      </c>
      <c r="H1906" s="15" t="n">
        <v>100000</v>
      </c>
      <c r="I1906" s="13" t="inlineStr">
        <is>
          <t>２０１４年０９月</t>
        </is>
      </c>
      <c r="J1906" s="13" t="inlineStr">
        <is>
          <t>1AZ</t>
        </is>
      </c>
      <c r="K1906" s="13" t="inlineStr">
        <is>
          <t>北海道</t>
        </is>
      </c>
      <c r="L1906" s="14" t="inlineStr">
        <is>
          <t>スライドドアのドアパッキンが劣化してめり込み、ドアが開いた状態だと認識してイージードアクローザーが働いたため、左右のスライドドアが開かなくなった。</t>
        </is>
      </c>
      <c r="M1906" s="13" t="inlineStr">
        <is>
          <t>000-2015/02/19-0130</t>
        </is>
      </c>
    </row>
    <row r="1907">
      <c r="A1907" s="8" t="inlineStr">
        <is>
          <t>ノア</t>
        </is>
      </c>
      <c r="B1907" s="8" t="inlineStr"/>
      <c r="C1907" s="8" t="n">
        <v>2007</v>
      </c>
      <c r="D1907" s="8" t="inlineStr">
        <is>
          <t>DBA-AZR60G</t>
        </is>
      </c>
      <c r="E1907" s="8" t="inlineStr">
        <is>
          <t>乗車装置</t>
        </is>
      </c>
      <c r="F1907" s="8" t="inlineStr">
        <is>
          <t>2015-02-20</t>
        </is>
      </c>
      <c r="G1907" s="8" t="inlineStr">
        <is>
          <t>2007/02</t>
        </is>
      </c>
      <c r="H1907" s="11" t="n">
        <v>40197</v>
      </c>
      <c r="I1907" s="8" t="inlineStr">
        <is>
          <t>２０１３年４月</t>
        </is>
      </c>
      <c r="J1907" s="8" t="inlineStr">
        <is>
          <t>1AZ</t>
        </is>
      </c>
      <c r="K1907" s="8" t="inlineStr">
        <is>
          <t>神奈川県</t>
        </is>
      </c>
      <c r="L1907" s="14" t="inlineStr">
        <is>
          <t>電動スライドドアのワイヤーが損傷したため、スライドドアを開けた後、ドアが固着状態で閉められなくなった。</t>
        </is>
      </c>
      <c r="M1907" s="8" t="inlineStr">
        <is>
          <t>000-2015/02/20-0010</t>
        </is>
      </c>
    </row>
    <row r="1908">
      <c r="A1908" s="13" t="inlineStr">
        <is>
          <t>ノア</t>
        </is>
      </c>
      <c r="B1908" s="13" t="inlineStr"/>
      <c r="C1908" s="13" t="n">
        <v>2004</v>
      </c>
      <c r="D1908" s="13" t="inlineStr">
        <is>
          <t>CBA-AZR65G</t>
        </is>
      </c>
      <c r="E1908" s="13" t="inlineStr">
        <is>
          <t>動力伝達</t>
        </is>
      </c>
      <c r="F1908" s="13" t="inlineStr">
        <is>
          <t>2015-03-18</t>
        </is>
      </c>
      <c r="G1908" s="13" t="inlineStr">
        <is>
          <t>2004/11</t>
        </is>
      </c>
      <c r="H1908" s="15" t="n">
        <v>144000</v>
      </c>
      <c r="I1908" s="13" t="inlineStr">
        <is>
          <t>２０１５年０３月</t>
        </is>
      </c>
      <c r="J1908" s="13" t="inlineStr">
        <is>
          <t>1AZ</t>
        </is>
      </c>
      <c r="K1908" s="13" t="inlineStr">
        <is>
          <t>北海道</t>
        </is>
      </c>
      <c r="L1908" s="14" t="inlineStr">
        <is>
          <t>２０１４年１１月に１２ケ月点検時にプロペラシャフトにガタが発見され、２０１５年３月ごろには低速時にゴロゴロと異音が出るようになった。</t>
        </is>
      </c>
      <c r="M1908" s="13" t="inlineStr">
        <is>
          <t>000-2015/03/18-0120</t>
        </is>
      </c>
    </row>
    <row r="1909">
      <c r="A1909" s="8" t="inlineStr">
        <is>
          <t>ノア</t>
        </is>
      </c>
      <c r="B1909" s="8" t="inlineStr"/>
      <c r="C1909" s="8" t="n">
        <v>2001</v>
      </c>
      <c r="D1909" s="8" t="inlineStr">
        <is>
          <t>TA-AZR60G</t>
        </is>
      </c>
      <c r="E1909" s="8" t="inlineStr">
        <is>
          <t>エンジン</t>
        </is>
      </c>
      <c r="F1909" s="8" t="inlineStr">
        <is>
          <t>2015-04-13</t>
        </is>
      </c>
      <c r="G1909" s="8" t="inlineStr">
        <is>
          <t>2001/12</t>
        </is>
      </c>
      <c r="H1909" s="11" t="n">
        <v>163000</v>
      </c>
      <c r="I1909" s="8" t="inlineStr">
        <is>
          <t>最近</t>
        </is>
      </c>
      <c r="J1909" s="8" t="inlineStr">
        <is>
          <t>1AZ</t>
        </is>
      </c>
      <c r="K1909" s="8" t="inlineStr">
        <is>
          <t>愛媛県</t>
        </is>
      </c>
      <c r="L1909" s="14" t="inlineStr">
        <is>
          <t>エンジンのバルブカバー（金属製）が熱で変形して割れていた。</t>
        </is>
      </c>
      <c r="M1909" s="8" t="inlineStr">
        <is>
          <t>000-2015/04/13-0100</t>
        </is>
      </c>
    </row>
    <row r="1910">
      <c r="A1910" s="13" t="inlineStr">
        <is>
          <t>ノア</t>
        </is>
      </c>
      <c r="B1910" s="13" t="inlineStr">
        <is>
          <t>70系</t>
        </is>
      </c>
      <c r="C1910" s="13" t="n">
        <v>2008</v>
      </c>
      <c r="D1910" s="13" t="inlineStr">
        <is>
          <t>DBA-ZRR70G</t>
        </is>
      </c>
      <c r="E1910" s="13" t="inlineStr">
        <is>
          <t>エンジン</t>
        </is>
      </c>
      <c r="F1910" s="13" t="inlineStr">
        <is>
          <t>2015-05-09</t>
        </is>
      </c>
      <c r="G1910" s="13" t="inlineStr">
        <is>
          <t>2008/08</t>
        </is>
      </c>
      <c r="H1910" s="15" t="n">
        <v>54283</v>
      </c>
      <c r="I1910" s="13" t="inlineStr">
        <is>
          <t>２０１５年０４月２７日</t>
        </is>
      </c>
      <c r="J1910" s="13" t="inlineStr">
        <is>
          <t>3ZR</t>
        </is>
      </c>
      <c r="K1910" s="13" t="inlineStr">
        <is>
          <t>静岡県</t>
        </is>
      </c>
      <c r="L1910" s="14" t="inlineStr">
        <is>
          <t>ウォーターポンプから水漏れした。</t>
        </is>
      </c>
      <c r="M1910" s="13" t="inlineStr">
        <is>
          <t>000-2015/05/09-0030</t>
        </is>
      </c>
    </row>
    <row r="1911">
      <c r="A1911" s="8" t="inlineStr">
        <is>
          <t>ノア</t>
        </is>
      </c>
      <c r="B1911" s="8" t="inlineStr"/>
      <c r="C1911" s="8" t="n">
        <v>2003</v>
      </c>
      <c r="D1911" s="8" t="inlineStr">
        <is>
          <t>TA-AZR60G</t>
        </is>
      </c>
      <c r="E1911" s="8" t="inlineStr">
        <is>
          <t>エンジン</t>
        </is>
      </c>
      <c r="F1911" s="8" t="inlineStr">
        <is>
          <t>2015-05-16</t>
        </is>
      </c>
      <c r="G1911" s="8" t="inlineStr">
        <is>
          <t>2003/06</t>
        </is>
      </c>
      <c r="H1911" s="11" t="n">
        <v>120000</v>
      </c>
      <c r="I1911" s="8" t="inlineStr">
        <is>
          <t>３年前位</t>
        </is>
      </c>
      <c r="J1911" s="8" t="inlineStr">
        <is>
          <t>1AZ</t>
        </is>
      </c>
      <c r="K1911" s="8" t="inlineStr">
        <is>
          <t>埼玉県</t>
        </is>
      </c>
      <c r="L1911" s="14" t="inlineStr">
        <is>
          <t>走行中にまれにエンジンが停止してしまう。</t>
        </is>
      </c>
      <c r="M1911" s="8" t="inlineStr">
        <is>
          <t>000-2015/05/16-0050</t>
        </is>
      </c>
    </row>
    <row r="1912">
      <c r="A1912" s="13" t="inlineStr">
        <is>
          <t>ノア</t>
        </is>
      </c>
      <c r="B1912" s="13" t="inlineStr">
        <is>
          <t>80系</t>
        </is>
      </c>
      <c r="C1912" s="13" t="n">
        <v>2015</v>
      </c>
      <c r="D1912" s="13" t="inlineStr">
        <is>
          <t>DBA-ZRR80W</t>
        </is>
      </c>
      <c r="E1912" s="13" t="inlineStr">
        <is>
          <t>保安灯火</t>
        </is>
      </c>
      <c r="F1912" s="13" t="inlineStr">
        <is>
          <t>2015-05-18</t>
        </is>
      </c>
      <c r="G1912" s="13" t="inlineStr">
        <is>
          <t>2015/02</t>
        </is>
      </c>
      <c r="H1912" s="15" t="n">
        <v>2000</v>
      </c>
      <c r="I1912" s="13" t="inlineStr">
        <is>
          <t>納車時より</t>
        </is>
      </c>
      <c r="J1912" s="13" t="inlineStr">
        <is>
          <t>3ZR</t>
        </is>
      </c>
      <c r="K1912" s="13" t="inlineStr">
        <is>
          <t>東京都</t>
        </is>
      </c>
      <c r="L1912" s="14" t="inlineStr">
        <is>
          <t>多人数乗車の時に前照灯の自動光軸調整機能が働き、光軸が下がり過ぎる。</t>
        </is>
      </c>
      <c r="M1912" s="13" t="inlineStr">
        <is>
          <t>000-2015/05/18-0130</t>
        </is>
      </c>
    </row>
    <row r="1913">
      <c r="A1913" s="8" t="inlineStr">
        <is>
          <t>ノア</t>
        </is>
      </c>
      <c r="B1913" s="8" t="inlineStr">
        <is>
          <t>70系</t>
        </is>
      </c>
      <c r="C1913" s="8" t="n">
        <v>2011</v>
      </c>
      <c r="D1913" s="8" t="inlineStr">
        <is>
          <t>DBA-ZRR70G</t>
        </is>
      </c>
      <c r="E1913" s="8" t="inlineStr">
        <is>
          <t>その他</t>
        </is>
      </c>
      <c r="F1913" s="8" t="inlineStr">
        <is>
          <t>2015-06-13</t>
        </is>
      </c>
      <c r="G1913" s="8" t="inlineStr">
        <is>
          <t>2011/07</t>
        </is>
      </c>
      <c r="H1913" s="11" t="n">
        <v>53000</v>
      </c>
      <c r="I1913" s="8" t="inlineStr">
        <is>
          <t>２０１５年０６月</t>
        </is>
      </c>
      <c r="J1913" s="8" t="inlineStr">
        <is>
          <t>3ZR</t>
        </is>
      </c>
      <c r="K1913" s="8" t="inlineStr">
        <is>
          <t>新潟県</t>
        </is>
      </c>
      <c r="L1913" s="14" t="inlineStr">
        <is>
          <t>エアコン配管の不良により、エアコンが冷えなくなった。</t>
        </is>
      </c>
      <c r="M1913" s="8" t="inlineStr">
        <is>
          <t>000-2015/06/13-0010</t>
        </is>
      </c>
    </row>
    <row r="1914">
      <c r="A1914" s="13" t="inlineStr">
        <is>
          <t>ノア</t>
        </is>
      </c>
      <c r="B1914" s="13" t="inlineStr">
        <is>
          <t>80系</t>
        </is>
      </c>
      <c r="C1914" s="13" t="n">
        <v>2014</v>
      </c>
      <c r="D1914" s="13" t="inlineStr">
        <is>
          <t>DBA-ZRR80G</t>
        </is>
      </c>
      <c r="E1914" s="13" t="inlineStr">
        <is>
          <t>排ｶﾞｽ･騒音</t>
        </is>
      </c>
      <c r="F1914" s="13" t="inlineStr">
        <is>
          <t>2015-06-21</t>
        </is>
      </c>
      <c r="G1914" s="13" t="inlineStr">
        <is>
          <t>2014/02</t>
        </is>
      </c>
      <c r="H1914" s="15" t="n">
        <v>8072</v>
      </c>
      <c r="I1914" s="13" t="inlineStr">
        <is>
          <t>２０１５年０５月３０日</t>
        </is>
      </c>
      <c r="J1914" s="13" t="inlineStr">
        <is>
          <t>3ZR</t>
        </is>
      </c>
      <c r="K1914" s="13" t="inlineStr">
        <is>
          <t>大阪府</t>
        </is>
      </c>
      <c r="L1914" s="14" t="inlineStr">
        <is>
          <t>目視ではわからないようなマフラーの凹みにより、走行中に突然マフラーからボボボボという異音が発生した。</t>
        </is>
      </c>
      <c r="M1914" s="13" t="inlineStr">
        <is>
          <t>000-2015/06/21-0020</t>
        </is>
      </c>
    </row>
    <row r="1915">
      <c r="A1915" s="8" t="inlineStr">
        <is>
          <t>ノア</t>
        </is>
      </c>
      <c r="B1915" s="8" t="inlineStr"/>
      <c r="C1915" s="8" t="n"/>
      <c r="D1915" s="8" t="inlineStr">
        <is>
          <t>DAA-ZWR80G</t>
        </is>
      </c>
      <c r="E1915" s="8" t="inlineStr">
        <is>
          <t>エンジン</t>
        </is>
      </c>
      <c r="F1915" s="8" t="inlineStr">
        <is>
          <t>2015-07-14</t>
        </is>
      </c>
      <c r="G1915" s="8" t="inlineStr"/>
      <c r="H1915" s="11" t="n"/>
      <c r="I1915" s="8" t="inlineStr">
        <is>
          <t>購入直後から</t>
        </is>
      </c>
      <c r="J1915" s="8" t="inlineStr">
        <is>
          <t>2ZR-5JM</t>
        </is>
      </c>
      <c r="K1915" s="8" t="inlineStr">
        <is>
          <t>神奈川県</t>
        </is>
      </c>
      <c r="L1915" s="14" t="inlineStr">
        <is>
          <t>車を使用中に突然エンジンが吹けなくなり、メーター関係がすべて真っ黒になることがある。</t>
        </is>
      </c>
      <c r="M1915" s="8" t="inlineStr">
        <is>
          <t>000-2015/07/14-0010</t>
        </is>
      </c>
    </row>
    <row r="1916">
      <c r="A1916" s="13" t="inlineStr">
        <is>
          <t>ノア</t>
        </is>
      </c>
      <c r="B1916" s="13" t="inlineStr"/>
      <c r="C1916" s="13" t="n">
        <v>2001</v>
      </c>
      <c r="D1916" s="13" t="inlineStr">
        <is>
          <t>GF-SR40G</t>
        </is>
      </c>
      <c r="E1916" s="13" t="inlineStr">
        <is>
          <t>エンジン</t>
        </is>
      </c>
      <c r="F1916" s="13" t="inlineStr">
        <is>
          <t>2015-07-21</t>
        </is>
      </c>
      <c r="G1916" s="13" t="inlineStr">
        <is>
          <t>2001/02</t>
        </is>
      </c>
      <c r="H1916" s="15" t="n">
        <v>50000</v>
      </c>
      <c r="I1916" s="13" t="inlineStr">
        <is>
          <t>２０１５年７月１７日　ＡＭ７：４５</t>
        </is>
      </c>
      <c r="J1916" s="13" t="inlineStr">
        <is>
          <t>3S</t>
        </is>
      </c>
      <c r="K1916" s="13" t="inlineStr">
        <is>
          <t>大阪府</t>
        </is>
      </c>
      <c r="L1916" s="14" t="inlineStr">
        <is>
          <t>道路幅３．５ｍの三叉路で軽くブレーキを踏みながら右折時、速度は０～５ｋｍ／ｈでアクセルペダルは踏んでいないのにいきなり車が急発進したため、家屋に激突した。</t>
        </is>
      </c>
      <c r="M1916" s="13" t="inlineStr">
        <is>
          <t>000-2015/07/21-0120</t>
        </is>
      </c>
    </row>
    <row r="1917">
      <c r="A1917" s="8" t="inlineStr">
        <is>
          <t>ノア</t>
        </is>
      </c>
      <c r="B1917" s="8" t="inlineStr"/>
      <c r="C1917" s="8" t="n">
        <v>2006</v>
      </c>
      <c r="D1917" s="8" t="inlineStr">
        <is>
          <t>DBA-AZR60G</t>
        </is>
      </c>
      <c r="E1917" s="8" t="inlineStr">
        <is>
          <t>動力伝達</t>
        </is>
      </c>
      <c r="F1917" s="8" t="inlineStr">
        <is>
          <t>2015-08-31</t>
        </is>
      </c>
      <c r="G1917" s="8" t="inlineStr">
        <is>
          <t>2006/01</t>
        </is>
      </c>
      <c r="H1917" s="11" t="n">
        <v>130000</v>
      </c>
      <c r="I1917" s="8" t="inlineStr">
        <is>
          <t>２０１５年８月中旬</t>
        </is>
      </c>
      <c r="J1917" s="8" t="inlineStr">
        <is>
          <t>1AZ</t>
        </is>
      </c>
      <c r="K1917" s="8" t="inlineStr">
        <is>
          <t>千葉県</t>
        </is>
      </c>
      <c r="L1917" s="14" t="inlineStr">
        <is>
          <t>ＣＶＴ（無段変速機）の異音が聞こえるようになった。</t>
        </is>
      </c>
      <c r="M1917" s="8" t="inlineStr">
        <is>
          <t>000-2015/08/31-0080</t>
        </is>
      </c>
    </row>
    <row r="1918">
      <c r="A1918" s="13" t="inlineStr">
        <is>
          <t>ノア</t>
        </is>
      </c>
      <c r="B1918" s="13" t="inlineStr"/>
      <c r="C1918" s="13" t="n">
        <v>2001</v>
      </c>
      <c r="D1918" s="13" t="inlineStr">
        <is>
          <t>TA-AZR60G</t>
        </is>
      </c>
      <c r="E1918" s="13" t="inlineStr">
        <is>
          <t>電気装置</t>
        </is>
      </c>
      <c r="F1918" s="13" t="inlineStr">
        <is>
          <t>2015-09-29</t>
        </is>
      </c>
      <c r="G1918" s="13" t="inlineStr">
        <is>
          <t>2001/12</t>
        </is>
      </c>
      <c r="H1918" s="15" t="n">
        <v>220000</v>
      </c>
      <c r="I1918" s="13" t="inlineStr">
        <is>
          <t>２０１５年</t>
        </is>
      </c>
      <c r="J1918" s="13" t="inlineStr">
        <is>
          <t>1AZ</t>
        </is>
      </c>
      <c r="K1918" s="13" t="inlineStr">
        <is>
          <t>栃木県</t>
        </is>
      </c>
      <c r="L1918" s="14" t="inlineStr">
        <is>
          <t>オルタネーター（発電機）とエンジンブロックを接続しているステーが折損した。</t>
        </is>
      </c>
      <c r="M1918" s="13" t="inlineStr">
        <is>
          <t>000-2015/09/29-0040</t>
        </is>
      </c>
    </row>
    <row r="1919">
      <c r="A1919" s="8" t="inlineStr">
        <is>
          <t>ノア</t>
        </is>
      </c>
      <c r="B1919" s="8" t="inlineStr"/>
      <c r="C1919" s="8" t="n">
        <v>2006</v>
      </c>
      <c r="D1919" s="8" t="inlineStr">
        <is>
          <t>DBA-AZR60G</t>
        </is>
      </c>
      <c r="E1919" s="8" t="inlineStr">
        <is>
          <t>かじ取り</t>
        </is>
      </c>
      <c r="F1919" s="8" t="inlineStr">
        <is>
          <t>2015-11-13</t>
        </is>
      </c>
      <c r="G1919" s="8" t="inlineStr">
        <is>
          <t>2006/12</t>
        </is>
      </c>
      <c r="H1919" s="11" t="n">
        <v>63400</v>
      </c>
      <c r="I1919" s="8" t="inlineStr">
        <is>
          <t>２０１５年</t>
        </is>
      </c>
      <c r="J1919" s="8" t="inlineStr">
        <is>
          <t>1AZ</t>
        </is>
      </c>
      <c r="K1919" s="8" t="inlineStr">
        <is>
          <t>愛知県</t>
        </is>
      </c>
      <c r="L1919" s="14" t="inlineStr">
        <is>
          <t>ステアリングにガタがあり、車検に通らないと言われた。</t>
        </is>
      </c>
      <c r="M1919" s="8" t="inlineStr">
        <is>
          <t>000-2015/11/13-0080</t>
        </is>
      </c>
    </row>
    <row r="1920">
      <c r="A1920" s="13" t="inlineStr">
        <is>
          <t>ノア</t>
        </is>
      </c>
      <c r="B1920" s="13" t="inlineStr"/>
      <c r="C1920" s="13" t="n">
        <v>2001</v>
      </c>
      <c r="D1920" s="13" t="inlineStr">
        <is>
          <t>TA-AZR65G</t>
        </is>
      </c>
      <c r="E1920" s="13" t="inlineStr">
        <is>
          <t>燃料装置</t>
        </is>
      </c>
      <c r="F1920" s="13" t="inlineStr">
        <is>
          <t>2016-01-15</t>
        </is>
      </c>
      <c r="G1920" s="13" t="inlineStr">
        <is>
          <t>2001/12</t>
        </is>
      </c>
      <c r="H1920" s="15" t="n">
        <v>160000</v>
      </c>
      <c r="I1920" s="13" t="inlineStr">
        <is>
          <t>２０１６年１月１５日</t>
        </is>
      </c>
      <c r="J1920" s="13" t="inlineStr">
        <is>
          <t>1AZ</t>
        </is>
      </c>
      <c r="K1920" s="13" t="inlineStr">
        <is>
          <t>北海道</t>
        </is>
      </c>
      <c r="L1920" s="14" t="inlineStr">
        <is>
          <t>燃料タンクインレットパイプに腐食による穴が開いたため、ガソリンスタンドにてガソリン給油中に給油口下タイヤハウスからガソリンが漏れ出した。</t>
        </is>
      </c>
      <c r="M1920" s="13" t="inlineStr">
        <is>
          <t>000-2016/01/15-0100</t>
        </is>
      </c>
    </row>
    <row r="1921">
      <c r="A1921" s="8" t="inlineStr">
        <is>
          <t>ノア</t>
        </is>
      </c>
      <c r="B1921" s="8" t="inlineStr">
        <is>
          <t>70系</t>
        </is>
      </c>
      <c r="C1921" s="8" t="n">
        <v>2008</v>
      </c>
      <c r="D1921" s="8" t="inlineStr">
        <is>
          <t>DBA-ZRR70W</t>
        </is>
      </c>
      <c r="E1921" s="8" t="inlineStr">
        <is>
          <t>動力伝達</t>
        </is>
      </c>
      <c r="F1921" s="8" t="inlineStr">
        <is>
          <t>2016-03-26</t>
        </is>
      </c>
      <c r="G1921" s="8" t="inlineStr">
        <is>
          <t>2008/12</t>
        </is>
      </c>
      <c r="H1921" s="11" t="n">
        <v>37000</v>
      </c>
      <c r="I1921" s="8" t="inlineStr">
        <is>
          <t>２０１６年３月１３日</t>
        </is>
      </c>
      <c r="J1921" s="8" t="inlineStr">
        <is>
          <t>3ZR</t>
        </is>
      </c>
      <c r="K1921" s="8" t="inlineStr">
        <is>
          <t>東京都</t>
        </is>
      </c>
      <c r="L1921" s="14" t="inlineStr">
        <is>
          <t>ＣＶＴ（無段変速機）の故障により、普通に走っていたら擦るような異音が出るようになった。</t>
        </is>
      </c>
      <c r="M1921" s="8" t="inlineStr">
        <is>
          <t>000-2016/03/26-0020</t>
        </is>
      </c>
    </row>
    <row r="1922">
      <c r="A1922" s="13" t="inlineStr">
        <is>
          <t>ノア</t>
        </is>
      </c>
      <c r="B1922" s="13" t="inlineStr"/>
      <c r="C1922" s="13" t="n">
        <v>2005</v>
      </c>
      <c r="D1922" s="13" t="inlineStr">
        <is>
          <t>CBA-AZR60G</t>
        </is>
      </c>
      <c r="E1922" s="13" t="inlineStr">
        <is>
          <t>乗車装置</t>
        </is>
      </c>
      <c r="F1922" s="13" t="inlineStr">
        <is>
          <t>2016-04-03</t>
        </is>
      </c>
      <c r="G1922" s="13" t="inlineStr">
        <is>
          <t>2005/01</t>
        </is>
      </c>
      <c r="H1922" s="15" t="n">
        <v>43200</v>
      </c>
      <c r="I1922" s="13" t="inlineStr">
        <is>
          <t>２０１６年３月</t>
        </is>
      </c>
      <c r="J1922" s="13" t="inlineStr">
        <is>
          <t>1AZ</t>
        </is>
      </c>
      <c r="K1922" s="13" t="inlineStr">
        <is>
          <t>神奈川県</t>
        </is>
      </c>
      <c r="L1922" s="14" t="inlineStr">
        <is>
          <t>後席スライドドアが内側、外側共に動かない。その後半ドアになり、警告音、警告表示が点滅するようになった。</t>
        </is>
      </c>
      <c r="M1922" s="13" t="inlineStr">
        <is>
          <t>000-2016/04/03-0020</t>
        </is>
      </c>
    </row>
    <row r="1923">
      <c r="A1923" s="8" t="inlineStr">
        <is>
          <t>ノア</t>
        </is>
      </c>
      <c r="B1923" s="8" t="inlineStr">
        <is>
          <t>80系</t>
        </is>
      </c>
      <c r="C1923" s="8" t="n">
        <v>2014</v>
      </c>
      <c r="D1923" s="8" t="inlineStr">
        <is>
          <t>DBA-ZRR70W</t>
        </is>
      </c>
      <c r="E1923" s="8" t="inlineStr">
        <is>
          <t>エンジン</t>
        </is>
      </c>
      <c r="F1923" s="8" t="inlineStr">
        <is>
          <t>2016-04-13</t>
        </is>
      </c>
      <c r="G1923" s="8" t="inlineStr">
        <is>
          <t>2014/05</t>
        </is>
      </c>
      <c r="H1923" s="11" t="n">
        <v>120000</v>
      </c>
      <c r="I1923" s="8" t="inlineStr">
        <is>
          <t>２０１５年</t>
        </is>
      </c>
      <c r="J1923" s="8" t="inlineStr">
        <is>
          <t>3ZR</t>
        </is>
      </c>
      <c r="K1923" s="8" t="inlineStr">
        <is>
          <t>埼玉県</t>
        </is>
      </c>
      <c r="L1923" s="14" t="inlineStr">
        <is>
          <t>エンジンオイルが５０００ｋｍで１リットル減る。</t>
        </is>
      </c>
      <c r="M1923" s="8" t="inlineStr">
        <is>
          <t>000-2016/04/13-0010</t>
        </is>
      </c>
    </row>
    <row r="1924">
      <c r="A1924" s="13" t="inlineStr">
        <is>
          <t>ノア</t>
        </is>
      </c>
      <c r="B1924" s="13" t="inlineStr"/>
      <c r="C1924" s="13" t="n">
        <v>2005</v>
      </c>
      <c r="D1924" s="13" t="inlineStr">
        <is>
          <t>AZR60G</t>
        </is>
      </c>
      <c r="E1924" s="13" t="inlineStr">
        <is>
          <t>動力伝達</t>
        </is>
      </c>
      <c r="F1924" s="13" t="inlineStr">
        <is>
          <t>2016-05-04</t>
        </is>
      </c>
      <c r="G1924" s="13" t="inlineStr">
        <is>
          <t>2005/07</t>
        </is>
      </c>
      <c r="H1924" s="15" t="n"/>
      <c r="I1924" s="13" t="inlineStr">
        <is>
          <t>２０１６年０３月</t>
        </is>
      </c>
      <c r="J1924" s="13" t="inlineStr">
        <is>
          <t>1AZ</t>
        </is>
      </c>
      <c r="K1924" s="13" t="inlineStr">
        <is>
          <t>茨城県</t>
        </is>
      </c>
      <c r="L1924" s="14" t="inlineStr">
        <is>
          <t>走行時に駆動系部品からタッタッタッタという異音がする。</t>
        </is>
      </c>
      <c r="M1924" s="13" t="inlineStr">
        <is>
          <t>000-2016/05/04-0010</t>
        </is>
      </c>
    </row>
    <row r="1925">
      <c r="A1925" s="8" t="inlineStr">
        <is>
          <t>ノア</t>
        </is>
      </c>
      <c r="B1925" s="8" t="inlineStr">
        <is>
          <t>70系</t>
        </is>
      </c>
      <c r="C1925" s="8" t="n">
        <v>2009</v>
      </c>
      <c r="D1925" s="8" t="inlineStr">
        <is>
          <t>DBA-ZRR75G</t>
        </is>
      </c>
      <c r="E1925" s="8" t="inlineStr">
        <is>
          <t>燃料装置</t>
        </is>
      </c>
      <c r="F1925" s="8" t="inlineStr">
        <is>
          <t>2016-05-31</t>
        </is>
      </c>
      <c r="G1925" s="8" t="inlineStr">
        <is>
          <t>2009/03</t>
        </is>
      </c>
      <c r="H1925" s="11" t="n">
        <v>120000</v>
      </c>
      <c r="I1925" s="8" t="inlineStr">
        <is>
          <t>２０１６年５月２９日</t>
        </is>
      </c>
      <c r="J1925" s="8" t="inlineStr">
        <is>
          <t>3ZR</t>
        </is>
      </c>
      <c r="K1925" s="8" t="inlineStr">
        <is>
          <t>北海道</t>
        </is>
      </c>
      <c r="L1925" s="14" t="inlineStr">
        <is>
          <t>燃料タンクと給油口を繋いでいる燃料パイプが腐食して穴が開いたため、給油をした際に車外に燃料が漏れた。</t>
        </is>
      </c>
      <c r="M1925" s="8" t="inlineStr">
        <is>
          <t>000-2016/05/31-0060</t>
        </is>
      </c>
    </row>
    <row r="1926">
      <c r="A1926" s="13" t="inlineStr">
        <is>
          <t>ノア</t>
        </is>
      </c>
      <c r="B1926" s="13" t="inlineStr"/>
      <c r="C1926" s="13" t="n">
        <v>2003</v>
      </c>
      <c r="D1926" s="13" t="inlineStr">
        <is>
          <t>TA-AZR60G</t>
        </is>
      </c>
      <c r="E1926" s="13" t="inlineStr">
        <is>
          <t>かじ取り</t>
        </is>
      </c>
      <c r="F1926" s="13" t="inlineStr">
        <is>
          <t>2016-08-25</t>
        </is>
      </c>
      <c r="G1926" s="13" t="inlineStr">
        <is>
          <t>2003/10</t>
        </is>
      </c>
      <c r="H1926" s="15" t="n">
        <v>131300</v>
      </c>
      <c r="I1926" s="13" t="inlineStr"/>
      <c r="J1926" s="13" t="inlineStr">
        <is>
          <t>1AZ</t>
        </is>
      </c>
      <c r="K1926" s="13" t="inlineStr">
        <is>
          <t>千葉県</t>
        </is>
      </c>
      <c r="L1926" s="14" t="inlineStr">
        <is>
          <t>冠水路を走行したところ、補機ベルトが浸水してパワーステアリングポンプが滑る状態になったため、交差点で突然パワーステアリングが効かなくなった。</t>
        </is>
      </c>
      <c r="M1926" s="13" t="inlineStr">
        <is>
          <t>000-2016/08/25-0020</t>
        </is>
      </c>
    </row>
    <row r="1927">
      <c r="A1927" s="8" t="inlineStr">
        <is>
          <t>ノア</t>
        </is>
      </c>
      <c r="B1927" s="8" t="inlineStr"/>
      <c r="C1927" s="8" t="n">
        <v>2004</v>
      </c>
      <c r="D1927" s="8" t="inlineStr">
        <is>
          <t>CBA-AZR65G</t>
        </is>
      </c>
      <c r="E1927" s="8" t="inlineStr">
        <is>
          <t>燃料装置</t>
        </is>
      </c>
      <c r="F1927" s="8" t="inlineStr">
        <is>
          <t>2016-10-03</t>
        </is>
      </c>
      <c r="G1927" s="8" t="inlineStr">
        <is>
          <t>2004/09</t>
        </is>
      </c>
      <c r="H1927" s="11" t="n">
        <v>163000</v>
      </c>
      <c r="I1927" s="8" t="inlineStr">
        <is>
          <t>２０１６年８月</t>
        </is>
      </c>
      <c r="J1927" s="8" t="inlineStr">
        <is>
          <t>1AZ</t>
        </is>
      </c>
      <c r="K1927" s="8" t="inlineStr">
        <is>
          <t>栃木県</t>
        </is>
      </c>
      <c r="L1927" s="14" t="inlineStr">
        <is>
          <t>給油口付近の通気用パイプが錆びて穴が開いたため、満タンに給油したところ、ガソリンが漏れた。</t>
        </is>
      </c>
      <c r="M1927" s="8" t="inlineStr">
        <is>
          <t>000-2016/10/03-0090</t>
        </is>
      </c>
    </row>
    <row r="1928">
      <c r="A1928" s="13" t="inlineStr">
        <is>
          <t>ノア</t>
        </is>
      </c>
      <c r="B1928" s="13" t="inlineStr"/>
      <c r="C1928" s="13" t="n">
        <v>2002</v>
      </c>
      <c r="D1928" s="13" t="inlineStr">
        <is>
          <t>TA-AZR65G</t>
        </is>
      </c>
      <c r="E1928" s="13" t="inlineStr">
        <is>
          <t>燃料装置</t>
        </is>
      </c>
      <c r="F1928" s="13" t="inlineStr">
        <is>
          <t>2016-10-17</t>
        </is>
      </c>
      <c r="G1928" s="13" t="inlineStr">
        <is>
          <t>2002/02</t>
        </is>
      </c>
      <c r="H1928" s="15" t="n">
        <v>125700</v>
      </c>
      <c r="I1928" s="13" t="inlineStr">
        <is>
          <t>２０１６年１０月</t>
        </is>
      </c>
      <c r="J1928" s="13" t="inlineStr">
        <is>
          <t>1AZ</t>
        </is>
      </c>
      <c r="K1928" s="13" t="inlineStr">
        <is>
          <t>栃木県</t>
        </is>
      </c>
      <c r="L1928" s="14" t="inlineStr">
        <is>
          <t>給油口付近の通気用パイプが錆びて穴が開いたため、満タンに給油したところ、ガソリンが漏れた。</t>
        </is>
      </c>
      <c r="M1928" s="13" t="inlineStr">
        <is>
          <t>000-2016/10/17-0080</t>
        </is>
      </c>
    </row>
    <row r="1929">
      <c r="A1929" s="8" t="inlineStr">
        <is>
          <t>ノア</t>
        </is>
      </c>
      <c r="B1929" s="8" t="inlineStr">
        <is>
          <t>70系</t>
        </is>
      </c>
      <c r="C1929" s="8" t="n">
        <v>2007</v>
      </c>
      <c r="D1929" s="8" t="inlineStr">
        <is>
          <t>DBA-ZRR70W</t>
        </is>
      </c>
      <c r="E1929" s="8" t="inlineStr">
        <is>
          <t>エンジン</t>
        </is>
      </c>
      <c r="F1929" s="8" t="inlineStr">
        <is>
          <t>2016-12-24</t>
        </is>
      </c>
      <c r="G1929" s="8" t="inlineStr">
        <is>
          <t>2007/10</t>
        </is>
      </c>
      <c r="H1929" s="11" t="n">
        <v>130000</v>
      </c>
      <c r="I1929" s="8" t="inlineStr">
        <is>
          <t>２０１６年１２月２０日</t>
        </is>
      </c>
      <c r="J1929" s="8" t="inlineStr">
        <is>
          <t>3ZR</t>
        </is>
      </c>
      <c r="K1929" s="8" t="inlineStr">
        <is>
          <t>群馬県</t>
        </is>
      </c>
      <c r="L1929" s="14" t="inlineStr">
        <is>
          <t>エンジンのバルブマチックシステムの不良により、走行中に突然失速し、低速走行しかできなくなり、エンジン警告灯が点灯した。</t>
        </is>
      </c>
      <c r="M1929" s="8" t="inlineStr">
        <is>
          <t>000-2016/12/24-0040</t>
        </is>
      </c>
    </row>
    <row r="1930">
      <c r="A1930" s="13" t="inlineStr">
        <is>
          <t>ノア</t>
        </is>
      </c>
      <c r="B1930" s="13" t="inlineStr">
        <is>
          <t>70系</t>
        </is>
      </c>
      <c r="C1930" s="13" t="n">
        <v>2007</v>
      </c>
      <c r="D1930" s="13" t="inlineStr">
        <is>
          <t>DBA-ZRR75W</t>
        </is>
      </c>
      <c r="E1930" s="13" t="inlineStr">
        <is>
          <t>燃料装置</t>
        </is>
      </c>
      <c r="F1930" s="13" t="inlineStr">
        <is>
          <t>2017-02-01</t>
        </is>
      </c>
      <c r="G1930" s="13" t="inlineStr">
        <is>
          <t>2007/08</t>
        </is>
      </c>
      <c r="H1930" s="15" t="n">
        <v>211500</v>
      </c>
      <c r="I1930" s="13" t="inlineStr">
        <is>
          <t>２０１７年</t>
        </is>
      </c>
      <c r="J1930" s="13" t="inlineStr">
        <is>
          <t>3ZR</t>
        </is>
      </c>
      <c r="K1930" s="13" t="inlineStr">
        <is>
          <t>福島県</t>
        </is>
      </c>
      <c r="L1930" s="14" t="inlineStr">
        <is>
          <t>給油口から燃料タンク間のホースが融雪剤等で腐食し、穴が開いたため、給油時に燃料が漏れた。</t>
        </is>
      </c>
      <c r="M1930" s="13" t="inlineStr">
        <is>
          <t>000-2017/02/01-0050</t>
        </is>
      </c>
    </row>
    <row r="1931">
      <c r="A1931" s="8" t="inlineStr">
        <is>
          <t>ノア</t>
        </is>
      </c>
      <c r="B1931" s="8" t="inlineStr"/>
      <c r="C1931" s="8" t="n">
        <v>2002</v>
      </c>
      <c r="D1931" s="8" t="inlineStr">
        <is>
          <t>TA-AZR65</t>
        </is>
      </c>
      <c r="E1931" s="8" t="inlineStr">
        <is>
          <t>燃料装置</t>
        </is>
      </c>
      <c r="F1931" s="8" t="inlineStr">
        <is>
          <t>2017-02-09</t>
        </is>
      </c>
      <c r="G1931" s="8" t="inlineStr">
        <is>
          <t>2002/01</t>
        </is>
      </c>
      <c r="H1931" s="11" t="n">
        <v>144400</v>
      </c>
      <c r="I1931" s="8" t="inlineStr">
        <is>
          <t>給油時</t>
        </is>
      </c>
      <c r="J1931" s="8" t="inlineStr">
        <is>
          <t>1AZ</t>
        </is>
      </c>
      <c r="K1931" s="8" t="inlineStr">
        <is>
          <t>北海道</t>
        </is>
      </c>
      <c r="L1931" s="14" t="inlineStr">
        <is>
          <t>給油パイプが腐食して穴が空き、燃料が漏れた。</t>
        </is>
      </c>
      <c r="M1931" s="8" t="inlineStr">
        <is>
          <t>000-2017/02/09-0120</t>
        </is>
      </c>
    </row>
    <row r="1932">
      <c r="A1932" s="13" t="inlineStr">
        <is>
          <t>ノア</t>
        </is>
      </c>
      <c r="B1932" s="13" t="inlineStr">
        <is>
          <t>70系</t>
        </is>
      </c>
      <c r="C1932" s="13" t="n">
        <v>2010</v>
      </c>
      <c r="D1932" s="13" t="inlineStr">
        <is>
          <t>DBA-ZRR75G</t>
        </is>
      </c>
      <c r="E1932" s="13" t="inlineStr">
        <is>
          <t>エンジン</t>
        </is>
      </c>
      <c r="F1932" s="13" t="inlineStr">
        <is>
          <t>2017-02-16</t>
        </is>
      </c>
      <c r="G1932" s="13" t="inlineStr">
        <is>
          <t>2010/07</t>
        </is>
      </c>
      <c r="H1932" s="15" t="n">
        <v>62000</v>
      </c>
      <c r="I1932" s="13" t="inlineStr">
        <is>
          <t>２０１０年１２月</t>
        </is>
      </c>
      <c r="J1932" s="13" t="inlineStr">
        <is>
          <t>3ZR</t>
        </is>
      </c>
      <c r="K1932" s="13" t="inlineStr">
        <is>
          <t>青森県</t>
        </is>
      </c>
      <c r="L1932" s="14" t="inlineStr">
        <is>
          <t>氷点下の時にヒーターを作動させるとエンジンが１２００回転あがり、ヒーターを切ると下がる。</t>
        </is>
      </c>
      <c r="M1932" s="13" t="inlineStr">
        <is>
          <t>000-2017/02/16-0110</t>
        </is>
      </c>
    </row>
    <row r="1933">
      <c r="A1933" s="8" t="inlineStr">
        <is>
          <t>ノア</t>
        </is>
      </c>
      <c r="B1933" s="8" t="inlineStr">
        <is>
          <t>70系</t>
        </is>
      </c>
      <c r="C1933" s="8" t="n">
        <v>2009</v>
      </c>
      <c r="D1933" s="8" t="inlineStr">
        <is>
          <t>DBA-ZRR75W</t>
        </is>
      </c>
      <c r="E1933" s="8" t="inlineStr">
        <is>
          <t>動力伝達</t>
        </is>
      </c>
      <c r="F1933" s="8" t="inlineStr">
        <is>
          <t>2017-02-26</t>
        </is>
      </c>
      <c r="G1933" s="8" t="inlineStr">
        <is>
          <t>2009/03</t>
        </is>
      </c>
      <c r="H1933" s="11" t="n">
        <v>59374</v>
      </c>
      <c r="I1933" s="8" t="inlineStr">
        <is>
          <t>２０１７年１月０７日</t>
        </is>
      </c>
      <c r="J1933" s="8" t="inlineStr">
        <is>
          <t>3ZR</t>
        </is>
      </c>
      <c r="K1933" s="8" t="inlineStr">
        <is>
          <t>群馬県</t>
        </is>
      </c>
      <c r="L1933" s="14" t="inlineStr">
        <is>
          <t>ＣＶＴ（無段変速機）の不良により、走行中に突然真ん中後ろ寄りで連続してドンドンドンと体に感じる振動が出た。</t>
        </is>
      </c>
      <c r="M1933" s="8" t="inlineStr">
        <is>
          <t>000-2017/02/26-0050</t>
        </is>
      </c>
    </row>
    <row r="1934">
      <c r="A1934" s="13" t="inlineStr">
        <is>
          <t>ノア</t>
        </is>
      </c>
      <c r="B1934" s="13" t="inlineStr"/>
      <c r="C1934" s="13" t="n">
        <v>2002</v>
      </c>
      <c r="D1934" s="13" t="inlineStr">
        <is>
          <t>TA-AZR65G</t>
        </is>
      </c>
      <c r="E1934" s="13" t="inlineStr">
        <is>
          <t>保安灯火</t>
        </is>
      </c>
      <c r="F1934" s="13" t="inlineStr">
        <is>
          <t>2017-06-26</t>
        </is>
      </c>
      <c r="G1934" s="13" t="inlineStr">
        <is>
          <t>2002/07</t>
        </is>
      </c>
      <c r="H1934" s="15" t="n">
        <v>78000</v>
      </c>
      <c r="I1934" s="13" t="inlineStr"/>
      <c r="J1934" s="13" t="inlineStr">
        <is>
          <t>1AZ</t>
        </is>
      </c>
      <c r="K1934" s="13" t="inlineStr">
        <is>
          <t>神奈川県</t>
        </is>
      </c>
      <c r="L1934" s="14" t="inlineStr">
        <is>
          <t>テールランプのバルブが溶けてしまった。４年前にも同様の不具合があり、部品交換を行っているが、また再発した。</t>
        </is>
      </c>
      <c r="M1934" s="13" t="inlineStr">
        <is>
          <t>000-2017/06/26-0030</t>
        </is>
      </c>
    </row>
    <row r="1935">
      <c r="A1935" s="8" t="inlineStr">
        <is>
          <t>ノア</t>
        </is>
      </c>
      <c r="B1935" s="8" t="inlineStr">
        <is>
          <t>70系</t>
        </is>
      </c>
      <c r="C1935" s="8" t="n">
        <v>2012</v>
      </c>
      <c r="D1935" s="8" t="inlineStr">
        <is>
          <t>DBA-ZRR70G</t>
        </is>
      </c>
      <c r="E1935" s="8" t="inlineStr">
        <is>
          <t>保安灯火</t>
        </is>
      </c>
      <c r="F1935" s="8" t="inlineStr">
        <is>
          <t>2017-07-04</t>
        </is>
      </c>
      <c r="G1935" s="8" t="inlineStr">
        <is>
          <t>2012/01</t>
        </is>
      </c>
      <c r="H1935" s="11" t="n">
        <v>45000</v>
      </c>
      <c r="I1935" s="8" t="inlineStr">
        <is>
          <t>２０１７年０６月０４日</t>
        </is>
      </c>
      <c r="J1935" s="8" t="inlineStr">
        <is>
          <t>3ZR</t>
        </is>
      </c>
      <c r="K1935" s="8" t="inlineStr">
        <is>
          <t>徳島県</t>
        </is>
      </c>
      <c r="L1935" s="14" t="inlineStr">
        <is>
          <t>助手席側のワイパーゴム交換中にワイパーアームを立ててブレードを外していたところ、アームが戻り、フロントガラスを強打したため、フロントガラスに１０ｃｍ以上のヒビが入った。</t>
        </is>
      </c>
      <c r="M1935" s="8" t="inlineStr">
        <is>
          <t>000-2017/07/04-0150</t>
        </is>
      </c>
    </row>
    <row r="1936">
      <c r="A1936" s="13" t="inlineStr">
        <is>
          <t>ノア</t>
        </is>
      </c>
      <c r="B1936" s="13" t="inlineStr"/>
      <c r="C1936" s="13" t="n">
        <v>2004</v>
      </c>
      <c r="D1936" s="13" t="inlineStr">
        <is>
          <t>CBA-AZR60G</t>
        </is>
      </c>
      <c r="E1936" s="13" t="inlineStr">
        <is>
          <t>乗車装置</t>
        </is>
      </c>
      <c r="F1936" s="13" t="inlineStr">
        <is>
          <t>2017-07-05</t>
        </is>
      </c>
      <c r="G1936" s="13" t="inlineStr">
        <is>
          <t>2004/08</t>
        </is>
      </c>
      <c r="H1936" s="15" t="n">
        <v>107800</v>
      </c>
      <c r="I1936" s="13" t="inlineStr"/>
      <c r="J1936" s="13" t="inlineStr">
        <is>
          <t>1AZ</t>
        </is>
      </c>
      <c r="K1936" s="13" t="inlineStr">
        <is>
          <t>福岡県</t>
        </is>
      </c>
      <c r="L1936" s="14" t="inlineStr">
        <is>
          <t>スライドドアを閉めた時に誤って中指を挟み込んでしまい、そのままイージークロージャーが作動して指を挟んだまま完全に閉まり切ってしまったため、指を負傷した。</t>
        </is>
      </c>
      <c r="M1936" s="13" t="inlineStr">
        <is>
          <t>000-2017/07/05-0050</t>
        </is>
      </c>
    </row>
    <row r="1937">
      <c r="A1937" s="8" t="inlineStr">
        <is>
          <t>ノア</t>
        </is>
      </c>
      <c r="B1937" s="8" t="inlineStr"/>
      <c r="C1937" s="8" t="n">
        <v>2002</v>
      </c>
      <c r="D1937" s="8" t="inlineStr">
        <is>
          <t>TA-AZR60G</t>
        </is>
      </c>
      <c r="E1937" s="8" t="inlineStr">
        <is>
          <t>乗車装置</t>
        </is>
      </c>
      <c r="F1937" s="8" t="inlineStr">
        <is>
          <t>2017-07-12</t>
        </is>
      </c>
      <c r="G1937" s="8" t="inlineStr">
        <is>
          <t>2002/07</t>
        </is>
      </c>
      <c r="H1937" s="11" t="n">
        <v>100000</v>
      </c>
      <c r="I1937" s="8" t="inlineStr"/>
      <c r="J1937" s="8" t="inlineStr">
        <is>
          <t>1AZ</t>
        </is>
      </c>
      <c r="K1937" s="8" t="inlineStr">
        <is>
          <t>愛知県</t>
        </is>
      </c>
      <c r="L1937" s="14" t="inlineStr">
        <is>
          <t>３列目窓ガラスのゴムがスライドドアが引っかかり、開閉できなくなった。</t>
        </is>
      </c>
      <c r="M1937" s="8" t="inlineStr">
        <is>
          <t>000-2017/07/12-0040</t>
        </is>
      </c>
    </row>
    <row r="1938">
      <c r="A1938" s="13" t="inlineStr">
        <is>
          <t>ノア</t>
        </is>
      </c>
      <c r="B1938" s="13" t="inlineStr"/>
      <c r="C1938" s="13" t="n">
        <v>2007</v>
      </c>
      <c r="D1938" s="13" t="inlineStr">
        <is>
          <t>DBA-AZR65G</t>
        </is>
      </c>
      <c r="E1938" s="13" t="inlineStr">
        <is>
          <t>燃料装置</t>
        </is>
      </c>
      <c r="F1938" s="13" t="inlineStr">
        <is>
          <t>2017-07-16</t>
        </is>
      </c>
      <c r="G1938" s="13" t="inlineStr">
        <is>
          <t>2007/05</t>
        </is>
      </c>
      <c r="H1938" s="15" t="n">
        <v>145000</v>
      </c>
      <c r="I1938" s="13" t="inlineStr">
        <is>
          <t>春頃</t>
        </is>
      </c>
      <c r="J1938" s="13" t="inlineStr">
        <is>
          <t>1AZ</t>
        </is>
      </c>
      <c r="K1938" s="13" t="inlineStr">
        <is>
          <t>青森県</t>
        </is>
      </c>
      <c r="L1938" s="14" t="inlineStr">
        <is>
          <t>給油口のパイプが腐食をしたため、燃料が漏れた。</t>
        </is>
      </c>
      <c r="M1938" s="13" t="inlineStr">
        <is>
          <t>000-2017/07/16-0010</t>
        </is>
      </c>
    </row>
    <row r="1939">
      <c r="A1939" s="8" t="inlineStr">
        <is>
          <t>ノア</t>
        </is>
      </c>
      <c r="B1939" s="8" t="inlineStr">
        <is>
          <t>70系</t>
        </is>
      </c>
      <c r="C1939" s="8" t="n">
        <v>2007</v>
      </c>
      <c r="D1939" s="8" t="inlineStr">
        <is>
          <t>DBA-ZRR70G</t>
        </is>
      </c>
      <c r="E1939" s="8" t="inlineStr">
        <is>
          <t>電気装置</t>
        </is>
      </c>
      <c r="F1939" s="8" t="inlineStr">
        <is>
          <t>2017-08-02</t>
        </is>
      </c>
      <c r="G1939" s="8" t="inlineStr">
        <is>
          <t>2007/08</t>
        </is>
      </c>
      <c r="H1939" s="11" t="n">
        <v>143477</v>
      </c>
      <c r="I1939" s="8" t="inlineStr">
        <is>
          <t>２０１７年７月２５日</t>
        </is>
      </c>
      <c r="J1939" s="8" t="inlineStr">
        <is>
          <t>3ZR</t>
        </is>
      </c>
      <c r="K1939" s="8" t="inlineStr">
        <is>
          <t>大阪府</t>
        </is>
      </c>
      <c r="L1939" s="14" t="inlineStr">
        <is>
          <t>充電制御機能を持った車両のダイナモ（発電機）のクラッチが故障したため、高速道路を走行中にカーナビが切れたり、ステアリングが重くなり、エンジンが停止して立ち往生をした。</t>
        </is>
      </c>
      <c r="M1939" s="8" t="inlineStr">
        <is>
          <t>000-2017/08/02-0060</t>
        </is>
      </c>
    </row>
    <row r="1940">
      <c r="A1940" s="13" t="inlineStr">
        <is>
          <t>ノア</t>
        </is>
      </c>
      <c r="B1940" s="13" t="inlineStr">
        <is>
          <t>80系</t>
        </is>
      </c>
      <c r="C1940" s="13" t="n">
        <v>2015</v>
      </c>
      <c r="D1940" s="13" t="inlineStr">
        <is>
          <t>DBA-ZRR80W</t>
        </is>
      </c>
      <c r="E1940" s="13" t="inlineStr">
        <is>
          <t>車枠・車体</t>
        </is>
      </c>
      <c r="F1940" s="13" t="inlineStr">
        <is>
          <t>2017-09-19</t>
        </is>
      </c>
      <c r="G1940" s="13" t="inlineStr">
        <is>
          <t>2015/10</t>
        </is>
      </c>
      <c r="H1940" s="15" t="n"/>
      <c r="I1940" s="13" t="inlineStr">
        <is>
          <t>２０１７年</t>
        </is>
      </c>
      <c r="J1940" s="13" t="inlineStr">
        <is>
          <t>3ZR</t>
        </is>
      </c>
      <c r="K1940" s="13" t="inlineStr">
        <is>
          <t>愛知県</t>
        </is>
      </c>
      <c r="L1940" s="14" t="inlineStr">
        <is>
          <t>強い風が吹いている際に、一般道を走行していたところ、突然ルーフモールが外れ、車両から垂れさがった状態になった。</t>
        </is>
      </c>
      <c r="M1940" s="13" t="inlineStr">
        <is>
          <t>000-2017/09/19-0020</t>
        </is>
      </c>
    </row>
    <row r="1941">
      <c r="A1941" s="8" t="inlineStr">
        <is>
          <t>ノア</t>
        </is>
      </c>
      <c r="B1941" s="8" t="inlineStr"/>
      <c r="C1941" s="8" t="n">
        <v>2005</v>
      </c>
      <c r="D1941" s="8" t="inlineStr">
        <is>
          <t>DBA-AZR65G</t>
        </is>
      </c>
      <c r="E1941" s="8" t="inlineStr">
        <is>
          <t>燃料装置</t>
        </is>
      </c>
      <c r="F1941" s="8" t="inlineStr">
        <is>
          <t>2017-09-21</t>
        </is>
      </c>
      <c r="G1941" s="8" t="inlineStr">
        <is>
          <t>2005/08</t>
        </is>
      </c>
      <c r="H1941" s="11" t="n">
        <v>144960</v>
      </c>
      <c r="I1941" s="8" t="inlineStr">
        <is>
          <t>２０１７年０９月</t>
        </is>
      </c>
      <c r="J1941" s="8" t="inlineStr">
        <is>
          <t>1AZ</t>
        </is>
      </c>
      <c r="K1941" s="8" t="inlineStr">
        <is>
          <t>宮城県</t>
        </is>
      </c>
      <c r="L1941" s="14" t="inlineStr">
        <is>
          <t>給油管の腐食により、ガソリンが漏れた。</t>
        </is>
      </c>
      <c r="M1941" s="8" t="inlineStr">
        <is>
          <t>000-2017/09/21-0070</t>
        </is>
      </c>
    </row>
    <row r="1942">
      <c r="A1942" s="13" t="inlineStr">
        <is>
          <t>ノア</t>
        </is>
      </c>
      <c r="B1942" s="13" t="inlineStr">
        <is>
          <t>80系</t>
        </is>
      </c>
      <c r="C1942" s="13" t="n">
        <v>2014</v>
      </c>
      <c r="D1942" s="13" t="inlineStr">
        <is>
          <t>DBA-ZRR80G</t>
        </is>
      </c>
      <c r="E1942" s="13" t="inlineStr">
        <is>
          <t>エンジン</t>
        </is>
      </c>
      <c r="F1942" s="13" t="inlineStr">
        <is>
          <t>2017-10-15</t>
        </is>
      </c>
      <c r="G1942" s="13" t="inlineStr">
        <is>
          <t>2014/02</t>
        </is>
      </c>
      <c r="H1942" s="15" t="n">
        <v>11877</v>
      </c>
      <c r="I1942" s="13" t="inlineStr">
        <is>
          <t>２０１７年２月下旬から７月２日　この間に</t>
        </is>
      </c>
      <c r="J1942" s="13" t="inlineStr">
        <is>
          <t>3ZR</t>
        </is>
      </c>
      <c r="K1942" s="13" t="inlineStr">
        <is>
          <t>東京都</t>
        </is>
      </c>
      <c r="L1942" s="14" t="inlineStr">
        <is>
          <t>車庫に入れるために前進していたところ、アクセル操作をしていないのに車が急加速し、壁に激突した。</t>
        </is>
      </c>
      <c r="M1942" s="13" t="inlineStr">
        <is>
          <t>000-2017/10/15-0100</t>
        </is>
      </c>
    </row>
    <row r="1943">
      <c r="A1943" s="8" t="inlineStr">
        <is>
          <t>ノア</t>
        </is>
      </c>
      <c r="B1943" s="8" t="inlineStr">
        <is>
          <t>70系</t>
        </is>
      </c>
      <c r="C1943" s="8" t="n">
        <v>2007</v>
      </c>
      <c r="D1943" s="8" t="inlineStr">
        <is>
          <t>DBA-ZRR70W</t>
        </is>
      </c>
      <c r="E1943" s="8" t="inlineStr">
        <is>
          <t>車枠・車体</t>
        </is>
      </c>
      <c r="F1943" s="8" t="inlineStr">
        <is>
          <t>2017-10-31</t>
        </is>
      </c>
      <c r="G1943" s="8" t="inlineStr">
        <is>
          <t>2007/09</t>
        </is>
      </c>
      <c r="H1943" s="11" t="n"/>
      <c r="I1943" s="8" t="inlineStr">
        <is>
          <t>２０１７年</t>
        </is>
      </c>
      <c r="J1943" s="8" t="inlineStr">
        <is>
          <t>3ZR</t>
        </is>
      </c>
      <c r="K1943" s="8" t="inlineStr">
        <is>
          <t>東京都</t>
        </is>
      </c>
      <c r="L1943" s="14" t="inlineStr">
        <is>
          <t>サンルーフのドレーンが詰まり、雨漏りした。</t>
        </is>
      </c>
      <c r="M1943" s="8" t="inlineStr">
        <is>
          <t>000-2017/10/31-0060</t>
        </is>
      </c>
    </row>
    <row r="1944">
      <c r="A1944" s="13" t="inlineStr">
        <is>
          <t>ノア</t>
        </is>
      </c>
      <c r="B1944" s="13" t="inlineStr">
        <is>
          <t>70系</t>
        </is>
      </c>
      <c r="C1944" s="13" t="n">
        <v>2011</v>
      </c>
      <c r="D1944" s="13" t="inlineStr">
        <is>
          <t>DBA-ZRR70W</t>
        </is>
      </c>
      <c r="E1944" s="13" t="inlineStr">
        <is>
          <t>エンジン</t>
        </is>
      </c>
      <c r="F1944" s="13" t="inlineStr">
        <is>
          <t>2017-12-26</t>
        </is>
      </c>
      <c r="G1944" s="13" t="inlineStr">
        <is>
          <t>2011/09</t>
        </is>
      </c>
      <c r="H1944" s="15" t="n">
        <v>40000</v>
      </c>
      <c r="I1944" s="13" t="inlineStr">
        <is>
          <t>２０１７年１２月</t>
        </is>
      </c>
      <c r="J1944" s="13" t="inlineStr">
        <is>
          <t>3ZR</t>
        </is>
      </c>
      <c r="K1944" s="13" t="inlineStr">
        <is>
          <t>愛知県</t>
        </is>
      </c>
      <c r="L1944" s="14" t="inlineStr">
        <is>
          <t>走行中に突然エンジンが停止した。</t>
        </is>
      </c>
      <c r="M1944" s="13" t="inlineStr">
        <is>
          <t>511-2017/12/26-0030</t>
        </is>
      </c>
    </row>
    <row r="1945">
      <c r="A1945" s="8" t="inlineStr">
        <is>
          <t>ノア</t>
        </is>
      </c>
      <c r="B1945" s="8" t="inlineStr">
        <is>
          <t>70系</t>
        </is>
      </c>
      <c r="C1945" s="8" t="n">
        <v>2010</v>
      </c>
      <c r="D1945" s="8" t="inlineStr">
        <is>
          <t>DBA-ZRR70W</t>
        </is>
      </c>
      <c r="E1945" s="8" t="inlineStr">
        <is>
          <t>燃料装置</t>
        </is>
      </c>
      <c r="F1945" s="8" t="inlineStr">
        <is>
          <t>2018-01-09</t>
        </is>
      </c>
      <c r="G1945" s="8" t="inlineStr">
        <is>
          <t>2010/05</t>
        </is>
      </c>
      <c r="H1945" s="11" t="n">
        <v>264900</v>
      </c>
      <c r="I1945" s="8" t="inlineStr">
        <is>
          <t>２０１７年末</t>
        </is>
      </c>
      <c r="J1945" s="8" t="inlineStr">
        <is>
          <t>3ZR</t>
        </is>
      </c>
      <c r="K1945" s="8" t="inlineStr">
        <is>
          <t>宮城県</t>
        </is>
      </c>
      <c r="L1945" s="14" t="inlineStr">
        <is>
          <t>フューエルインレットパイプが腐食して穴が開いたため、給油時に大量に燃料が漏れた。</t>
        </is>
      </c>
      <c r="M1945" s="8" t="inlineStr">
        <is>
          <t>000-2018/01/09-0060</t>
        </is>
      </c>
    </row>
    <row r="1946">
      <c r="A1946" s="13" t="inlineStr">
        <is>
          <t>ノア</t>
        </is>
      </c>
      <c r="B1946" s="13" t="inlineStr">
        <is>
          <t>80系</t>
        </is>
      </c>
      <c r="C1946" s="13" t="n">
        <v>2014</v>
      </c>
      <c r="D1946" s="13" t="inlineStr">
        <is>
          <t>DAA-ZWR80G</t>
        </is>
      </c>
      <c r="E1946" s="13" t="inlineStr">
        <is>
          <t>保安灯火</t>
        </is>
      </c>
      <c r="F1946" s="13" t="inlineStr">
        <is>
          <t>2018-01-22</t>
        </is>
      </c>
      <c r="G1946" s="13" t="inlineStr">
        <is>
          <t>2014/10</t>
        </is>
      </c>
      <c r="H1946" s="15" t="n">
        <v>24900</v>
      </c>
      <c r="I1946" s="13" t="inlineStr"/>
      <c r="J1946" s="13" t="inlineStr">
        <is>
          <t>2ZR-5JM</t>
        </is>
      </c>
      <c r="K1946" s="13" t="inlineStr">
        <is>
          <t>愛知県</t>
        </is>
      </c>
      <c r="L1946" s="14" t="inlineStr">
        <is>
          <t>フォグランプの電球が過熱により餅のように膨れていた。</t>
        </is>
      </c>
      <c r="M1946" s="13" t="inlineStr">
        <is>
          <t>000-2018/01/22-0020</t>
        </is>
      </c>
    </row>
    <row r="1947">
      <c r="A1947" s="8" t="inlineStr">
        <is>
          <t>ノア</t>
        </is>
      </c>
      <c r="B1947" s="8" t="inlineStr"/>
      <c r="C1947" s="8" t="n">
        <v>2006</v>
      </c>
      <c r="D1947" s="8" t="inlineStr">
        <is>
          <t>DBA-AZR65G</t>
        </is>
      </c>
      <c r="E1947" s="8" t="inlineStr">
        <is>
          <t>その他</t>
        </is>
      </c>
      <c r="F1947" s="8" t="inlineStr">
        <is>
          <t>2018-02-03</t>
        </is>
      </c>
      <c r="G1947" s="8" t="inlineStr">
        <is>
          <t>2006/06</t>
        </is>
      </c>
      <c r="H1947" s="11" t="n">
        <v>118000</v>
      </c>
      <c r="I1947" s="8" t="inlineStr">
        <is>
          <t>２年前～現在</t>
        </is>
      </c>
      <c r="J1947" s="8" t="inlineStr">
        <is>
          <t>1AZ</t>
        </is>
      </c>
      <c r="K1947" s="8" t="inlineStr">
        <is>
          <t>静岡県</t>
        </is>
      </c>
      <c r="L1947" s="14" t="inlineStr">
        <is>
          <t>スピードセンサーに錆びが発生したため、走行中に装置の誤作動が発生し、ブレーキがかかりハンドルを取られた。メーターパネルに警告表示がされ、警告音が鳴った。</t>
        </is>
      </c>
      <c r="M1947" s="8" t="inlineStr">
        <is>
          <t>000-2018/02/03-0030</t>
        </is>
      </c>
    </row>
    <row r="1948">
      <c r="A1948" s="13" t="inlineStr">
        <is>
          <t>ノア</t>
        </is>
      </c>
      <c r="B1948" s="13" t="inlineStr">
        <is>
          <t>80系</t>
        </is>
      </c>
      <c r="C1948" s="13" t="n">
        <v>2014</v>
      </c>
      <c r="D1948" s="13" t="inlineStr">
        <is>
          <t>DAA-ZWR80G</t>
        </is>
      </c>
      <c r="E1948" s="13" t="inlineStr">
        <is>
          <t>保安灯火</t>
        </is>
      </c>
      <c r="F1948" s="13" t="inlineStr">
        <is>
          <t>2018-02-09</t>
        </is>
      </c>
      <c r="G1948" s="13" t="inlineStr">
        <is>
          <t>2014/04</t>
        </is>
      </c>
      <c r="H1948" s="15" t="n">
        <v>22700</v>
      </c>
      <c r="I1948" s="13" t="inlineStr">
        <is>
          <t>冬季</t>
        </is>
      </c>
      <c r="J1948" s="13" t="inlineStr">
        <is>
          <t>2ZR-5JM</t>
        </is>
      </c>
      <c r="K1948" s="13" t="inlineStr">
        <is>
          <t>長野県</t>
        </is>
      </c>
      <c r="L1948" s="14" t="inlineStr">
        <is>
          <t>ＬＥＤ方式ヘッドライト装着車で、夜に雪が降っている時にヘッドライトを点灯して走行していると、ヘッドライトに雪が付き、放熱がないことで雪が融けないために前方が照射されなくなる。</t>
        </is>
      </c>
      <c r="M1948" s="13" t="inlineStr">
        <is>
          <t>321-2018/02/09-0050</t>
        </is>
      </c>
    </row>
    <row r="1949">
      <c r="A1949" s="8" t="inlineStr">
        <is>
          <t>ノア</t>
        </is>
      </c>
      <c r="B1949" s="8" t="inlineStr"/>
      <c r="C1949" s="8" t="n">
        <v>2004</v>
      </c>
      <c r="D1949" s="8" t="inlineStr">
        <is>
          <t>CBA-AZR60G</t>
        </is>
      </c>
      <c r="E1949" s="8" t="inlineStr">
        <is>
          <t>乗車装置</t>
        </is>
      </c>
      <c r="F1949" s="8" t="inlineStr">
        <is>
          <t>2018-02-20</t>
        </is>
      </c>
      <c r="G1949" s="8" t="inlineStr">
        <is>
          <t>2004/11</t>
        </is>
      </c>
      <c r="H1949" s="11" t="n">
        <v>80000</v>
      </c>
      <c r="I1949" s="8" t="inlineStr">
        <is>
          <t>不明</t>
        </is>
      </c>
      <c r="J1949" s="8" t="inlineStr">
        <is>
          <t>1AZ</t>
        </is>
      </c>
      <c r="K1949" s="8" t="inlineStr">
        <is>
          <t>愛知県</t>
        </is>
      </c>
      <c r="L1949" s="14" t="inlineStr">
        <is>
          <t>３列目窓ガラスのゴムがスライドドアに引っかかり、開かなくなった。</t>
        </is>
      </c>
      <c r="M1949" s="8" t="inlineStr">
        <is>
          <t>000-2018/02/20-0060</t>
        </is>
      </c>
    </row>
    <row r="1950">
      <c r="A1950" s="13" t="inlineStr">
        <is>
          <t>ノア</t>
        </is>
      </c>
      <c r="B1950" s="13" t="inlineStr">
        <is>
          <t>70系</t>
        </is>
      </c>
      <c r="C1950" s="13" t="n">
        <v>2007</v>
      </c>
      <c r="D1950" s="13" t="inlineStr">
        <is>
          <t>DBA-ZRR70W</t>
        </is>
      </c>
      <c r="E1950" s="13" t="inlineStr">
        <is>
          <t>車枠・車体</t>
        </is>
      </c>
      <c r="F1950" s="13" t="inlineStr">
        <is>
          <t>2018-05-01</t>
        </is>
      </c>
      <c r="G1950" s="13" t="inlineStr">
        <is>
          <t>2007/09</t>
        </is>
      </c>
      <c r="H1950" s="15" t="n">
        <v>110055</v>
      </c>
      <c r="I1950" s="13" t="inlineStr">
        <is>
          <t>２０１７年１２月１４日</t>
        </is>
      </c>
      <c r="J1950" s="13" t="inlineStr">
        <is>
          <t>3ZR</t>
        </is>
      </c>
      <c r="K1950" s="13" t="inlineStr">
        <is>
          <t>福岡県</t>
        </is>
      </c>
      <c r="L1950" s="14" t="inlineStr">
        <is>
          <t>バックドアを開けた時、ダンパーステーが外れたため、バックドアが落ちて閉まった。自分ではめ直しをしたが、５か月後に再び外れた。</t>
        </is>
      </c>
      <c r="M1950" s="13" t="inlineStr">
        <is>
          <t>000-2018/05/01-0150</t>
        </is>
      </c>
    </row>
    <row r="1951">
      <c r="A1951" s="8" t="inlineStr">
        <is>
          <t>ノア</t>
        </is>
      </c>
      <c r="B1951" s="8" t="inlineStr">
        <is>
          <t>70系</t>
        </is>
      </c>
      <c r="C1951" s="8" t="n">
        <v>2010</v>
      </c>
      <c r="D1951" s="8" t="inlineStr">
        <is>
          <t>DBR-ZRR75G</t>
        </is>
      </c>
      <c r="E1951" s="8" t="inlineStr">
        <is>
          <t>動力伝達</t>
        </is>
      </c>
      <c r="F1951" s="8" t="inlineStr">
        <is>
          <t>2018-06-16</t>
        </is>
      </c>
      <c r="G1951" s="8" t="inlineStr">
        <is>
          <t>2010/02</t>
        </is>
      </c>
      <c r="H1951" s="11" t="n">
        <v>90000</v>
      </c>
      <c r="I1951" s="8" t="inlineStr">
        <is>
          <t>２０１７年６月</t>
        </is>
      </c>
      <c r="J1951" s="8" t="inlineStr">
        <is>
          <t>3ZR</t>
        </is>
      </c>
      <c r="K1951" s="8" t="inlineStr">
        <is>
          <t>岩手県</t>
        </is>
      </c>
      <c r="L1951" s="14" t="inlineStr">
        <is>
          <t>エレクトロ マグネチック ＣＴＬ カップリングの不良により、走行すると異音がする。</t>
        </is>
      </c>
      <c r="M1951" s="8" t="inlineStr">
        <is>
          <t>000-2018/06/16-0020</t>
        </is>
      </c>
    </row>
    <row r="1952">
      <c r="A1952" s="13" t="inlineStr">
        <is>
          <t>ノア</t>
        </is>
      </c>
      <c r="B1952" s="13" t="inlineStr">
        <is>
          <t>70系</t>
        </is>
      </c>
      <c r="C1952" s="13" t="n">
        <v>2010</v>
      </c>
      <c r="D1952" s="13" t="inlineStr">
        <is>
          <t>DBA-ZRR75W</t>
        </is>
      </c>
      <c r="E1952" s="13" t="inlineStr">
        <is>
          <t>燃料装置</t>
        </is>
      </c>
      <c r="F1952" s="13" t="inlineStr">
        <is>
          <t>2018-06-22</t>
        </is>
      </c>
      <c r="G1952" s="13" t="inlineStr">
        <is>
          <t>2010/06</t>
        </is>
      </c>
      <c r="H1952" s="15" t="n">
        <v>142000</v>
      </c>
      <c r="I1952" s="13" t="inlineStr">
        <is>
          <t>２０１８年１月頃</t>
        </is>
      </c>
      <c r="J1952" s="13" t="inlineStr">
        <is>
          <t>3ZR</t>
        </is>
      </c>
      <c r="K1952" s="13" t="inlineStr">
        <is>
          <t>新潟県</t>
        </is>
      </c>
      <c r="L1952" s="14" t="inlineStr">
        <is>
          <t>給油管の腐食より、ガソリン給油中に、タイヤハウス内よりガソリンが漏れ、滴り落ちるようになった。</t>
        </is>
      </c>
      <c r="M1952" s="13" t="inlineStr">
        <is>
          <t>000-2018/06/22-0070</t>
        </is>
      </c>
    </row>
    <row r="1953">
      <c r="A1953" s="8" t="inlineStr">
        <is>
          <t>ノア</t>
        </is>
      </c>
      <c r="B1953" s="8" t="inlineStr">
        <is>
          <t>80系</t>
        </is>
      </c>
      <c r="C1953" s="8" t="n">
        <v>2018</v>
      </c>
      <c r="D1953" s="8" t="inlineStr">
        <is>
          <t>DBA-ZRR80G</t>
        </is>
      </c>
      <c r="E1953" s="8" t="inlineStr">
        <is>
          <t>制動装置</t>
        </is>
      </c>
      <c r="F1953" s="8" t="inlineStr">
        <is>
          <t>2018-07-23</t>
        </is>
      </c>
      <c r="G1953" s="8" t="inlineStr">
        <is>
          <t>2018/05</t>
        </is>
      </c>
      <c r="H1953" s="11" t="n"/>
      <c r="I1953" s="8" t="inlineStr">
        <is>
          <t>２０１８年７月２０日</t>
        </is>
      </c>
      <c r="J1953" s="8" t="inlineStr">
        <is>
          <t>3ZR</t>
        </is>
      </c>
      <c r="K1953" s="8" t="inlineStr">
        <is>
          <t>東京都</t>
        </is>
      </c>
      <c r="L1953" s="14" t="inlineStr">
        <is>
          <t>走行中にブレーキオーバーライド故障、プリクラッシュブレーキ故障の警告が表示された。目的の近くだったため、走行を継続し、目的地でギアをＰにしたところ、Ｄに入れられなくなり、再始動を試そうとエンジンを切ったところ、始動も出来なくなった。</t>
        </is>
      </c>
      <c r="M1953" s="8" t="inlineStr">
        <is>
          <t>000-2018/07/23-0060</t>
        </is>
      </c>
    </row>
    <row r="1954">
      <c r="A1954" s="13" t="inlineStr">
        <is>
          <t>ノア</t>
        </is>
      </c>
      <c r="B1954" s="13" t="inlineStr"/>
      <c r="C1954" s="13" t="n">
        <v>2003</v>
      </c>
      <c r="D1954" s="13" t="inlineStr">
        <is>
          <t>TA-AZR60G</t>
        </is>
      </c>
      <c r="E1954" s="13" t="inlineStr">
        <is>
          <t>燃料装置</t>
        </is>
      </c>
      <c r="F1954" s="13" t="inlineStr">
        <is>
          <t>2018-08-29</t>
        </is>
      </c>
      <c r="G1954" s="13" t="inlineStr">
        <is>
          <t>2003/03</t>
        </is>
      </c>
      <c r="H1954" s="15" t="n">
        <v>64300</v>
      </c>
      <c r="I1954" s="13" t="inlineStr">
        <is>
          <t>２０１８年８月</t>
        </is>
      </c>
      <c r="J1954" s="13" t="inlineStr">
        <is>
          <t>1AZ</t>
        </is>
      </c>
      <c r="K1954" s="13" t="inlineStr">
        <is>
          <t>茨城県</t>
        </is>
      </c>
      <c r="L1954" s="14" t="inlineStr">
        <is>
          <t>満タンに給油をすると、燃料の減りが著しく早く、しばらく駐車しておくと車の下に燃料が漏れている。</t>
        </is>
      </c>
      <c r="M1954" s="13" t="inlineStr">
        <is>
          <t>000-2018/08/29-0030</t>
        </is>
      </c>
    </row>
    <row r="1955">
      <c r="A1955" s="8" t="inlineStr">
        <is>
          <t>ノア</t>
        </is>
      </c>
      <c r="B1955" s="8" t="inlineStr">
        <is>
          <t>80系</t>
        </is>
      </c>
      <c r="C1955" s="8" t="n">
        <v>2014</v>
      </c>
      <c r="D1955" s="8" t="inlineStr">
        <is>
          <t>DBA-ZRR80W</t>
        </is>
      </c>
      <c r="E1955" s="8" t="inlineStr">
        <is>
          <t>動力伝達</t>
        </is>
      </c>
      <c r="F1955" s="8" t="inlineStr">
        <is>
          <t>2018-09-20</t>
        </is>
      </c>
      <c r="G1955" s="8" t="inlineStr">
        <is>
          <t>2014/05</t>
        </is>
      </c>
      <c r="H1955" s="11" t="n">
        <v>33200</v>
      </c>
      <c r="I1955" s="8" t="inlineStr">
        <is>
          <t>２０１４年１１月頃</t>
        </is>
      </c>
      <c r="J1955" s="8" t="inlineStr">
        <is>
          <t>3ZR</t>
        </is>
      </c>
      <c r="K1955" s="8" t="inlineStr">
        <is>
          <t>東京都</t>
        </is>
      </c>
      <c r="L1955" s="14" t="inlineStr">
        <is>
          <t>冷間始動時ＣＶＴから異音が発生し、一般道や高速道走行時にはＣＶＴのギア（変速）が上がらず、一般道で２０ｋｍ／ｈ、高速道で８０ｋｍ／ｈしか速度が出ない。</t>
        </is>
      </c>
      <c r="M1955" s="8" t="inlineStr">
        <is>
          <t>000-2018/09/20-0080</t>
        </is>
      </c>
    </row>
    <row r="1956">
      <c r="A1956" s="13" t="inlineStr">
        <is>
          <t>ノア</t>
        </is>
      </c>
      <c r="B1956" s="13" t="inlineStr">
        <is>
          <t>80系</t>
        </is>
      </c>
      <c r="C1956" s="13" t="n">
        <v>2015</v>
      </c>
      <c r="D1956" s="13" t="inlineStr">
        <is>
          <t>DAA-ZWR80G</t>
        </is>
      </c>
      <c r="E1956" s="13" t="inlineStr">
        <is>
          <t>動力伝達</t>
        </is>
      </c>
      <c r="F1956" s="13" t="inlineStr">
        <is>
          <t>2018-09-27</t>
        </is>
      </c>
      <c r="G1956" s="13" t="inlineStr">
        <is>
          <t>2015/02</t>
        </is>
      </c>
      <c r="H1956" s="15" t="n">
        <v>34800</v>
      </c>
      <c r="I1956" s="13" t="inlineStr">
        <is>
          <t>２０１７年４月</t>
        </is>
      </c>
      <c r="J1956" s="13" t="inlineStr">
        <is>
          <t>2ZR-5JM</t>
        </is>
      </c>
      <c r="K1956" s="13" t="inlineStr">
        <is>
          <t>鹿児島県</t>
        </is>
      </c>
      <c r="L1956" s="14" t="inlineStr">
        <is>
          <t>フットブレーキで減速時に左ドライブシャフトから異音がする。</t>
        </is>
      </c>
      <c r="M1956" s="13" t="inlineStr">
        <is>
          <t>000-2018/09/27-0140</t>
        </is>
      </c>
    </row>
    <row r="1957">
      <c r="A1957" s="8" t="inlineStr">
        <is>
          <t>ノア</t>
        </is>
      </c>
      <c r="B1957" s="8" t="inlineStr">
        <is>
          <t>70系</t>
        </is>
      </c>
      <c r="C1957" s="8" t="n">
        <v>2012</v>
      </c>
      <c r="D1957" s="8" t="inlineStr">
        <is>
          <t>DBA-ZRR70G</t>
        </is>
      </c>
      <c r="E1957" s="8" t="inlineStr">
        <is>
          <t>エンジン</t>
        </is>
      </c>
      <c r="F1957" s="8" t="inlineStr">
        <is>
          <t>2018-10-06</t>
        </is>
      </c>
      <c r="G1957" s="8" t="inlineStr">
        <is>
          <t>2012/04</t>
        </is>
      </c>
      <c r="H1957" s="11" t="n">
        <v>104893</v>
      </c>
      <c r="I1957" s="8" t="inlineStr">
        <is>
          <t>２０１８年１０月３日</t>
        </is>
      </c>
      <c r="J1957" s="8" t="inlineStr">
        <is>
          <t>3ZR</t>
        </is>
      </c>
      <c r="K1957" s="8" t="inlineStr">
        <is>
          <t>福岡県</t>
        </is>
      </c>
      <c r="L1957" s="14" t="inlineStr">
        <is>
          <t>コンティニュアスリバリアブルバルブリフトコントロールＡＳＳＹエンジンの警告表示がいきなり点灯し、信号待ちで止まると発進までにかなり時間がかかる。</t>
        </is>
      </c>
      <c r="M1957" s="8" t="inlineStr">
        <is>
          <t>000-2018/10/06-0050</t>
        </is>
      </c>
    </row>
    <row r="1958">
      <c r="A1958" s="13" t="inlineStr">
        <is>
          <t>ノア</t>
        </is>
      </c>
      <c r="B1958" s="13" t="inlineStr">
        <is>
          <t>80系</t>
        </is>
      </c>
      <c r="C1958" s="13" t="n">
        <v>2014</v>
      </c>
      <c r="D1958" s="13" t="inlineStr">
        <is>
          <t>DBA-ZRR85G</t>
        </is>
      </c>
      <c r="E1958" s="13" t="inlineStr">
        <is>
          <t>動力伝達</t>
        </is>
      </c>
      <c r="F1958" s="13" t="inlineStr">
        <is>
          <t>2019-03-19</t>
        </is>
      </c>
      <c r="G1958" s="13" t="inlineStr">
        <is>
          <t>2014/11</t>
        </is>
      </c>
      <c r="H1958" s="15" t="n">
        <v>75000</v>
      </c>
      <c r="I1958" s="13" t="inlineStr">
        <is>
          <t>中古購入直後</t>
        </is>
      </c>
      <c r="J1958" s="13" t="inlineStr">
        <is>
          <t>3ZR</t>
        </is>
      </c>
      <c r="K1958" s="13" t="inlineStr">
        <is>
          <t>広島県</t>
        </is>
      </c>
      <c r="L1958" s="14" t="inlineStr">
        <is>
          <t>ＣＶＴ（無段変速機）の不良により、冷間始動時にガチャガチャと異音がし、オイルを吸うようなキュイーンという異音がする。車を動かし始める時には、ジャダーのような症状があり、停止直前にも車がガタガタする。</t>
        </is>
      </c>
      <c r="M1958" s="13" t="inlineStr">
        <is>
          <t>000-2019/03/19-0040</t>
        </is>
      </c>
    </row>
    <row r="1959">
      <c r="A1959" s="8" t="inlineStr">
        <is>
          <t>ノア</t>
        </is>
      </c>
      <c r="B1959" s="8" t="inlineStr">
        <is>
          <t>70系</t>
        </is>
      </c>
      <c r="C1959" s="8" t="n">
        <v>2011</v>
      </c>
      <c r="D1959" s="8" t="inlineStr">
        <is>
          <t>DBA-ZRR70G</t>
        </is>
      </c>
      <c r="E1959" s="8" t="inlineStr">
        <is>
          <t>動力伝達</t>
        </is>
      </c>
      <c r="F1959" s="8" t="inlineStr">
        <is>
          <t>2019-07-05</t>
        </is>
      </c>
      <c r="G1959" s="8" t="inlineStr">
        <is>
          <t>2011/11</t>
        </is>
      </c>
      <c r="H1959" s="11" t="n">
        <v>97000</v>
      </c>
      <c r="I1959" s="8" t="inlineStr">
        <is>
          <t>２０１９年５月、２０１９年６月</t>
        </is>
      </c>
      <c r="J1959" s="8" t="inlineStr">
        <is>
          <t>3ZR</t>
        </is>
      </c>
      <c r="K1959" s="8" t="inlineStr">
        <is>
          <t>大阪府</t>
        </is>
      </c>
      <c r="L1959" s="14" t="inlineStr">
        <is>
          <t>ギアがＤレンジで平地の信号待ちから発進しようとアクセルペダル踏んだが、車が後退した。ディーラーで、スロットルボディの清掃を行ったが、１か月ほどして再発した。</t>
        </is>
      </c>
      <c r="M1959" s="8" t="inlineStr">
        <is>
          <t>000-2019/07/05-0030</t>
        </is>
      </c>
    </row>
    <row r="1960">
      <c r="A1960" s="13" t="inlineStr">
        <is>
          <t>ノア</t>
        </is>
      </c>
      <c r="B1960" s="13" t="inlineStr">
        <is>
          <t>70系</t>
        </is>
      </c>
      <c r="C1960" s="13" t="n">
        <v>2009</v>
      </c>
      <c r="D1960" s="13" t="inlineStr">
        <is>
          <t>DBA-ZRR70W</t>
        </is>
      </c>
      <c r="E1960" s="13" t="inlineStr">
        <is>
          <t>車枠・車体</t>
        </is>
      </c>
      <c r="F1960" s="13" t="inlineStr">
        <is>
          <t>2019-09-11</t>
        </is>
      </c>
      <c r="G1960" s="13" t="inlineStr">
        <is>
          <t>2009/09</t>
        </is>
      </c>
      <c r="H1960" s="15" t="n">
        <v>120700</v>
      </c>
      <c r="I1960" s="13" t="inlineStr">
        <is>
          <t>２０１９年７月</t>
        </is>
      </c>
      <c r="J1960" s="13" t="inlineStr">
        <is>
          <t>3ZR</t>
        </is>
      </c>
      <c r="K1960" s="13" t="inlineStr">
        <is>
          <t>静岡県</t>
        </is>
      </c>
      <c r="L1960" s="14" t="inlineStr">
        <is>
          <t>突然ルーフの塗装がポロポロ剥がれてきた。</t>
        </is>
      </c>
      <c r="M1960" s="13" t="inlineStr">
        <is>
          <t>000-2019/09/11-0010</t>
        </is>
      </c>
    </row>
    <row r="1961">
      <c r="A1961" s="8" t="inlineStr">
        <is>
          <t>ノア</t>
        </is>
      </c>
      <c r="B1961" s="8" t="inlineStr">
        <is>
          <t>80系</t>
        </is>
      </c>
      <c r="C1961" s="8" t="n">
        <v>2014</v>
      </c>
      <c r="D1961" s="8" t="inlineStr">
        <is>
          <t>DBA-ZRR80W</t>
        </is>
      </c>
      <c r="E1961" s="8" t="inlineStr">
        <is>
          <t>エンジン</t>
        </is>
      </c>
      <c r="F1961" s="8" t="inlineStr">
        <is>
          <t>2019-09-27</t>
        </is>
      </c>
      <c r="G1961" s="8" t="inlineStr">
        <is>
          <t>2014/09</t>
        </is>
      </c>
      <c r="H1961" s="11" t="n">
        <v>41000</v>
      </c>
      <c r="I1961" s="8" t="inlineStr">
        <is>
          <t>２０１９年９月１日</t>
        </is>
      </c>
      <c r="J1961" s="8" t="inlineStr">
        <is>
          <t>3ZR</t>
        </is>
      </c>
      <c r="K1961" s="8" t="inlineStr">
        <is>
          <t>埼玉県</t>
        </is>
      </c>
      <c r="L1961" s="14" t="inlineStr">
        <is>
          <t>停止中からブレーキペダルを離して走行しようとした時に、車全体がガタガタと振動し、アイドリングが不調になり、止まりそうになった。</t>
        </is>
      </c>
      <c r="M1961" s="8" t="inlineStr">
        <is>
          <t>000-2019/09/27-0060</t>
        </is>
      </c>
    </row>
    <row r="1962">
      <c r="A1962" s="13" t="inlineStr">
        <is>
          <t>ノア</t>
        </is>
      </c>
      <c r="B1962" s="13" t="inlineStr">
        <is>
          <t>70系</t>
        </is>
      </c>
      <c r="C1962" s="13" t="n">
        <v>2010</v>
      </c>
      <c r="D1962" s="13" t="inlineStr">
        <is>
          <t>DBA-ZRR75W</t>
        </is>
      </c>
      <c r="E1962" s="13" t="inlineStr">
        <is>
          <t>エンジン</t>
        </is>
      </c>
      <c r="F1962" s="13" t="inlineStr">
        <is>
          <t>2019-11-24</t>
        </is>
      </c>
      <c r="G1962" s="13" t="inlineStr">
        <is>
          <t>2010/01</t>
        </is>
      </c>
      <c r="H1962" s="15" t="n">
        <v>92800</v>
      </c>
      <c r="I1962" s="13" t="inlineStr">
        <is>
          <t>２０１８年１２月</t>
        </is>
      </c>
      <c r="J1962" s="13" t="inlineStr">
        <is>
          <t>3ZR</t>
        </is>
      </c>
      <c r="K1962" s="13" t="inlineStr">
        <is>
          <t>北海道</t>
        </is>
      </c>
      <c r="L1962" s="14" t="inlineStr">
        <is>
          <t>バルブリフトコントローラー故障により、エンジンチェックランプ点灯し異常警告灯が、ほぼ全灯した。</t>
        </is>
      </c>
      <c r="M1962" s="13" t="inlineStr">
        <is>
          <t>000-2019/11/24-0050</t>
        </is>
      </c>
    </row>
    <row r="1963">
      <c r="A1963" s="8" t="inlineStr">
        <is>
          <t>ノア</t>
        </is>
      </c>
      <c r="B1963" s="8" t="inlineStr">
        <is>
          <t>80系</t>
        </is>
      </c>
      <c r="C1963" s="8" t="n">
        <v>2015</v>
      </c>
      <c r="D1963" s="8" t="inlineStr">
        <is>
          <t>DAA-ZWR80G</t>
        </is>
      </c>
      <c r="E1963" s="8" t="inlineStr">
        <is>
          <t>動力伝達</t>
        </is>
      </c>
      <c r="F1963" s="8" t="inlineStr">
        <is>
          <t>2019-12-27</t>
        </is>
      </c>
      <c r="G1963" s="8" t="inlineStr">
        <is>
          <t>2015/03</t>
        </is>
      </c>
      <c r="H1963" s="11" t="n">
        <v>92280</v>
      </c>
      <c r="I1963" s="8" t="inlineStr">
        <is>
          <t>２０１９年７月</t>
        </is>
      </c>
      <c r="J1963" s="8" t="inlineStr">
        <is>
          <t>2ZR-5JM</t>
        </is>
      </c>
      <c r="K1963" s="8" t="inlineStr">
        <is>
          <t>愛知県</t>
        </is>
      </c>
      <c r="L1963" s="14" t="inlineStr">
        <is>
          <t>ジョイスティックタイプのシフトをＢにしたあと戻りが悪い。</t>
        </is>
      </c>
      <c r="M1963" s="8" t="inlineStr">
        <is>
          <t>000-2019/12/27-0060</t>
        </is>
      </c>
    </row>
    <row r="1964">
      <c r="A1964" s="13" t="inlineStr">
        <is>
          <t>ノア</t>
        </is>
      </c>
      <c r="B1964" s="13" t="inlineStr">
        <is>
          <t>70系</t>
        </is>
      </c>
      <c r="C1964" s="13" t="n">
        <v>2013</v>
      </c>
      <c r="D1964" s="13" t="inlineStr">
        <is>
          <t>DBA-ZRR70G</t>
        </is>
      </c>
      <c r="E1964" s="13" t="inlineStr">
        <is>
          <t>かじ取り</t>
        </is>
      </c>
      <c r="F1964" s="13" t="inlineStr">
        <is>
          <t>2020-01-25</t>
        </is>
      </c>
      <c r="G1964" s="13" t="inlineStr">
        <is>
          <t>2013/04</t>
        </is>
      </c>
      <c r="H1964" s="15" t="n">
        <v>52000</v>
      </c>
      <c r="I1964" s="13" t="inlineStr">
        <is>
          <t>２０１９年１２月</t>
        </is>
      </c>
      <c r="J1964" s="13" t="inlineStr">
        <is>
          <t>3ZR</t>
        </is>
      </c>
      <c r="K1964" s="13" t="inlineStr">
        <is>
          <t>兵庫県</t>
        </is>
      </c>
      <c r="L1964" s="14" t="inlineStr">
        <is>
          <t>車庫にいれるためにバックしていたところ、ハンドルを回すとキリキリと言う異音がする。</t>
        </is>
      </c>
      <c r="M1964" s="13" t="inlineStr">
        <is>
          <t>000-2020/01/25-0030</t>
        </is>
      </c>
    </row>
    <row r="1965">
      <c r="A1965" s="8" t="inlineStr">
        <is>
          <t>ノア</t>
        </is>
      </c>
      <c r="B1965" s="8" t="inlineStr"/>
      <c r="C1965" s="8" t="n">
        <v>2001</v>
      </c>
      <c r="D1965" s="8" t="inlineStr">
        <is>
          <t>GF-SR40G</t>
        </is>
      </c>
      <c r="E1965" s="8" t="inlineStr">
        <is>
          <t>乗車装置</t>
        </is>
      </c>
      <c r="F1965" s="8" t="inlineStr">
        <is>
          <t>2020-02-06</t>
        </is>
      </c>
      <c r="G1965" s="8" t="inlineStr">
        <is>
          <t>2001/07</t>
        </is>
      </c>
      <c r="H1965" s="11" t="n">
        <v>103200</v>
      </c>
      <c r="I1965" s="8" t="inlineStr"/>
      <c r="J1965" s="8" t="inlineStr">
        <is>
          <t>3S</t>
        </is>
      </c>
      <c r="K1965" s="8" t="inlineStr">
        <is>
          <t>愛知県</t>
        </is>
      </c>
      <c r="L1965" s="14" t="inlineStr">
        <is>
          <t>エアバッグＥＣＵの不具合により、エアバッグ警告灯が点灯した。</t>
        </is>
      </c>
      <c r="M1965" s="8" t="inlineStr">
        <is>
          <t>000-2020/02/06-0070</t>
        </is>
      </c>
    </row>
    <row r="1966">
      <c r="A1966" s="13" t="inlineStr">
        <is>
          <t>ノア</t>
        </is>
      </c>
      <c r="B1966" s="13" t="inlineStr">
        <is>
          <t>70系</t>
        </is>
      </c>
      <c r="C1966" s="13" t="n">
        <v>2011</v>
      </c>
      <c r="D1966" s="13" t="inlineStr">
        <is>
          <t>DBA-ZRR70G</t>
        </is>
      </c>
      <c r="E1966" s="13" t="inlineStr">
        <is>
          <t>エンジン</t>
        </is>
      </c>
      <c r="F1966" s="13" t="inlineStr">
        <is>
          <t>2020-02-18</t>
        </is>
      </c>
      <c r="G1966" s="13" t="inlineStr">
        <is>
          <t>2011/02</t>
        </is>
      </c>
      <c r="H1966" s="15" t="n">
        <v>95000</v>
      </c>
      <c r="I1966" s="13" t="inlineStr"/>
      <c r="J1966" s="13" t="inlineStr">
        <is>
          <t>3ZR</t>
        </is>
      </c>
      <c r="K1966" s="13" t="inlineStr">
        <is>
          <t>岐阜県</t>
        </is>
      </c>
      <c r="L1966" s="14" t="inlineStr">
        <is>
          <t>バルブリフトコントローラーの不良により、踏切を通行中に突然エンジンチェックランプが点灯するとともに、エンジン出力が低下した。</t>
        </is>
      </c>
      <c r="M1966" s="13" t="inlineStr">
        <is>
          <t>000-2020/02/18-0010</t>
        </is>
      </c>
    </row>
    <row r="1967">
      <c r="A1967" s="8" t="inlineStr">
        <is>
          <t>ノア</t>
        </is>
      </c>
      <c r="B1967" s="8" t="inlineStr"/>
      <c r="C1967" s="8" t="n"/>
      <c r="D1967" s="8" t="inlineStr">
        <is>
          <t>DBA-AZR60G</t>
        </is>
      </c>
      <c r="E1967" s="8" t="inlineStr">
        <is>
          <t>乗車装置</t>
        </is>
      </c>
      <c r="F1967" s="8" t="inlineStr">
        <is>
          <t>2020-06-02</t>
        </is>
      </c>
      <c r="G1967" s="8" t="inlineStr"/>
      <c r="H1967" s="11" t="n"/>
      <c r="I1967" s="8" t="inlineStr"/>
      <c r="J1967" s="8" t="inlineStr"/>
      <c r="K1967" s="8" t="inlineStr">
        <is>
          <t>愛知県</t>
        </is>
      </c>
      <c r="L1967" s="14" t="inlineStr">
        <is>
          <t>電動スライドドアのワイヤーが噛みこみ、開閉できなくなった。</t>
        </is>
      </c>
      <c r="M1967" s="8" t="inlineStr">
        <is>
          <t>000-2020/06/02-0030</t>
        </is>
      </c>
    </row>
    <row r="1968">
      <c r="A1968" s="13" t="inlineStr">
        <is>
          <t>ノア</t>
        </is>
      </c>
      <c r="B1968" s="13" t="inlineStr">
        <is>
          <t>80系</t>
        </is>
      </c>
      <c r="C1968" s="13" t="n">
        <v>2014</v>
      </c>
      <c r="D1968" s="13" t="inlineStr">
        <is>
          <t>DBA-ZRR80G</t>
        </is>
      </c>
      <c r="E1968" s="13" t="inlineStr">
        <is>
          <t>エンジン</t>
        </is>
      </c>
      <c r="F1968" s="13" t="inlineStr">
        <is>
          <t>2020-06-14</t>
        </is>
      </c>
      <c r="G1968" s="13" t="inlineStr">
        <is>
          <t>2014/02</t>
        </is>
      </c>
      <c r="H1968" s="15" t="n">
        <v>44955</v>
      </c>
      <c r="I1968" s="13" t="inlineStr">
        <is>
          <t>２０２０年６月１３日</t>
        </is>
      </c>
      <c r="J1968" s="13" t="inlineStr">
        <is>
          <t>3ZR</t>
        </is>
      </c>
      <c r="K1968" s="13" t="inlineStr">
        <is>
          <t>長野県</t>
        </is>
      </c>
      <c r="L1968" s="14" t="inlineStr">
        <is>
          <t>一般道路を走行中、突然メーター内のエンジンチェックランプや三角形ビックリマーク、ＴＲＣランプが点灯した。</t>
        </is>
      </c>
      <c r="M1968" s="13" t="inlineStr">
        <is>
          <t>000-2020/06/14-0010</t>
        </is>
      </c>
    </row>
    <row r="1969">
      <c r="A1969" s="8" t="inlineStr">
        <is>
          <t>ノア</t>
        </is>
      </c>
      <c r="B1969" s="8" t="inlineStr"/>
      <c r="C1969" s="8" t="n">
        <v>2006</v>
      </c>
      <c r="D1969" s="8" t="inlineStr">
        <is>
          <t>DBA-AZR65G</t>
        </is>
      </c>
      <c r="E1969" s="8" t="inlineStr">
        <is>
          <t>燃料装置</t>
        </is>
      </c>
      <c r="F1969" s="8" t="inlineStr">
        <is>
          <t>2020-06-27</t>
        </is>
      </c>
      <c r="G1969" s="8" t="inlineStr">
        <is>
          <t>2006/03</t>
        </is>
      </c>
      <c r="H1969" s="11" t="n">
        <v>115000</v>
      </c>
      <c r="I1969" s="8" t="inlineStr">
        <is>
          <t>２０１７年７月</t>
        </is>
      </c>
      <c r="J1969" s="8" t="inlineStr">
        <is>
          <t>1AZ</t>
        </is>
      </c>
      <c r="K1969" s="8" t="inlineStr">
        <is>
          <t>北海道</t>
        </is>
      </c>
      <c r="L1969" s="14" t="inlineStr">
        <is>
          <t>給油パイプの錆、劣化により燃料が漏れた。</t>
        </is>
      </c>
      <c r="M1969" s="8" t="inlineStr">
        <is>
          <t>000-2020/06/27-0050</t>
        </is>
      </c>
    </row>
    <row r="1970">
      <c r="A1970" s="13" t="inlineStr">
        <is>
          <t>ノア</t>
        </is>
      </c>
      <c r="B1970" s="13" t="inlineStr">
        <is>
          <t>80系</t>
        </is>
      </c>
      <c r="C1970" s="13" t="n">
        <v>2014</v>
      </c>
      <c r="D1970" s="13" t="inlineStr">
        <is>
          <t>DBA-ZRR85W</t>
        </is>
      </c>
      <c r="E1970" s="13" t="inlineStr">
        <is>
          <t>動力伝達</t>
        </is>
      </c>
      <c r="F1970" s="13" t="inlineStr">
        <is>
          <t>2020-07-20</t>
        </is>
      </c>
      <c r="G1970" s="13" t="inlineStr">
        <is>
          <t>2014/11</t>
        </is>
      </c>
      <c r="H1970" s="15" t="n">
        <v>70500</v>
      </c>
      <c r="I1970" s="13" t="inlineStr">
        <is>
          <t>２０２０年７月４日</t>
        </is>
      </c>
      <c r="J1970" s="13" t="inlineStr">
        <is>
          <t>3ZR</t>
        </is>
      </c>
      <c r="K1970" s="13" t="inlineStr">
        <is>
          <t>北海道</t>
        </is>
      </c>
      <c r="L1970" s="14" t="inlineStr">
        <is>
          <t>通常走行時、ＣＶＴから走行スピードと比例するように「ウィーン」という唸る音が鳴り始めた。</t>
        </is>
      </c>
      <c r="M1970" s="13" t="inlineStr">
        <is>
          <t>000-2020/07/20-0170</t>
        </is>
      </c>
    </row>
    <row r="1971">
      <c r="A1971" s="8" t="inlineStr">
        <is>
          <t>ノア</t>
        </is>
      </c>
      <c r="B1971" s="8" t="inlineStr">
        <is>
          <t>80系</t>
        </is>
      </c>
      <c r="C1971" s="8" t="n">
        <v>2017</v>
      </c>
      <c r="D1971" s="8" t="inlineStr">
        <is>
          <t>DBA-ZRR80W</t>
        </is>
      </c>
      <c r="E1971" s="8" t="inlineStr">
        <is>
          <t>エンジン</t>
        </is>
      </c>
      <c r="F1971" s="8" t="inlineStr">
        <is>
          <t>2020-08-08</t>
        </is>
      </c>
      <c r="G1971" s="8" t="inlineStr">
        <is>
          <t>2017/01</t>
        </is>
      </c>
      <c r="H1971" s="11" t="n">
        <v>65000</v>
      </c>
      <c r="I1971" s="8" t="inlineStr">
        <is>
          <t>２年程前から</t>
        </is>
      </c>
      <c r="J1971" s="8" t="inlineStr">
        <is>
          <t>3ZR</t>
        </is>
      </c>
      <c r="K1971" s="8" t="inlineStr">
        <is>
          <t>神奈川県</t>
        </is>
      </c>
      <c r="L1971" s="14" t="inlineStr">
        <is>
          <t>燃費が非常に悪い。アイドリング不調。ノッキングする。</t>
        </is>
      </c>
      <c r="M1971" s="8" t="inlineStr">
        <is>
          <t>000-2020/08/08-0010</t>
        </is>
      </c>
    </row>
    <row r="1972">
      <c r="A1972" s="13" t="inlineStr">
        <is>
          <t>ノア</t>
        </is>
      </c>
      <c r="B1972" s="13" t="inlineStr">
        <is>
          <t>80系</t>
        </is>
      </c>
      <c r="C1972" s="13" t="n">
        <v>2014</v>
      </c>
      <c r="D1972" s="13" t="inlineStr">
        <is>
          <t>DBA-ZRR85G</t>
        </is>
      </c>
      <c r="E1972" s="13" t="inlineStr">
        <is>
          <t>動力伝達</t>
        </is>
      </c>
      <c r="F1972" s="13" t="inlineStr">
        <is>
          <t>2020-08-26</t>
        </is>
      </c>
      <c r="G1972" s="13" t="inlineStr">
        <is>
          <t>2014/02</t>
        </is>
      </c>
      <c r="H1972" s="15" t="n">
        <v>155000</v>
      </c>
      <c r="I1972" s="13" t="inlineStr">
        <is>
          <t>２０１８年８月頃</t>
        </is>
      </c>
      <c r="J1972" s="13" t="inlineStr">
        <is>
          <t>3ZR</t>
        </is>
      </c>
      <c r="K1972" s="13" t="inlineStr">
        <is>
          <t>北海道</t>
        </is>
      </c>
      <c r="L1972" s="14" t="inlineStr">
        <is>
          <t>トランスミッションから異音が出始めた。</t>
        </is>
      </c>
      <c r="M1972" s="13" t="inlineStr">
        <is>
          <t>000-2020/08/26-0140</t>
        </is>
      </c>
    </row>
    <row r="1973">
      <c r="A1973" s="8" t="inlineStr">
        <is>
          <t>ノア</t>
        </is>
      </c>
      <c r="B1973" s="8" t="inlineStr">
        <is>
          <t>70系</t>
        </is>
      </c>
      <c r="C1973" s="8" t="n">
        <v>2009</v>
      </c>
      <c r="D1973" s="8" t="inlineStr">
        <is>
          <t>DBA-ZRR70W</t>
        </is>
      </c>
      <c r="E1973" s="8" t="inlineStr">
        <is>
          <t>車枠・車体</t>
        </is>
      </c>
      <c r="F1973" s="8" t="inlineStr">
        <is>
          <t>2020-09-26</t>
        </is>
      </c>
      <c r="G1973" s="8" t="inlineStr">
        <is>
          <t>2009/09</t>
        </is>
      </c>
      <c r="H1973" s="11" t="n">
        <v>100000</v>
      </c>
      <c r="I1973" s="8" t="inlineStr">
        <is>
          <t>２０２０年９月</t>
        </is>
      </c>
      <c r="J1973" s="8" t="inlineStr">
        <is>
          <t>3ZR</t>
        </is>
      </c>
      <c r="K1973" s="8" t="inlineStr">
        <is>
          <t>宮城県</t>
        </is>
      </c>
      <c r="L1973" s="14" t="inlineStr">
        <is>
          <t>突然ルーフの塗装がボロボロ剥がれた。</t>
        </is>
      </c>
      <c r="M1973" s="8" t="inlineStr">
        <is>
          <t>000-2020/09/26-0050</t>
        </is>
      </c>
    </row>
    <row r="1974">
      <c r="A1974" s="13" t="inlineStr">
        <is>
          <t>ノア</t>
        </is>
      </c>
      <c r="B1974" s="13" t="inlineStr">
        <is>
          <t>70系</t>
        </is>
      </c>
      <c r="C1974" s="13" t="n">
        <v>2013</v>
      </c>
      <c r="D1974" s="13" t="inlineStr">
        <is>
          <t>DBA-ZRR70G</t>
        </is>
      </c>
      <c r="E1974" s="13" t="inlineStr">
        <is>
          <t>エンジン</t>
        </is>
      </c>
      <c r="F1974" s="13" t="inlineStr">
        <is>
          <t>2020-10-08</t>
        </is>
      </c>
      <c r="G1974" s="13" t="inlineStr">
        <is>
          <t>2013/12</t>
        </is>
      </c>
      <c r="H1974" s="15" t="n">
        <v>45864</v>
      </c>
      <c r="I1974" s="13" t="inlineStr">
        <is>
          <t>２０２０年１０月６日</t>
        </is>
      </c>
      <c r="J1974" s="13" t="inlineStr">
        <is>
          <t>3ZR</t>
        </is>
      </c>
      <c r="K1974" s="13" t="inlineStr">
        <is>
          <t>愛知県</t>
        </is>
      </c>
      <c r="L1974" s="14" t="inlineStr">
        <is>
          <t>バルブリフトコントローラの不良により、エンジン警告灯、ＶＳＣ表示灯が点灯した。その後時速２０ｋｍ程度でしか走行ができなくなった。</t>
        </is>
      </c>
      <c r="M1974" s="13" t="inlineStr">
        <is>
          <t>000-2020/10/08-0110</t>
        </is>
      </c>
    </row>
    <row r="1975">
      <c r="A1975" s="8" t="inlineStr">
        <is>
          <t>ノア</t>
        </is>
      </c>
      <c r="B1975" s="8" t="inlineStr">
        <is>
          <t>80系</t>
        </is>
      </c>
      <c r="C1975" s="8" t="n">
        <v>2015</v>
      </c>
      <c r="D1975" s="8" t="inlineStr">
        <is>
          <t>DAA-ZWR80G</t>
        </is>
      </c>
      <c r="E1975" s="8" t="inlineStr">
        <is>
          <t>エンジン</t>
        </is>
      </c>
      <c r="F1975" s="8" t="inlineStr">
        <is>
          <t>2020-10-09</t>
        </is>
      </c>
      <c r="G1975" s="8" t="inlineStr">
        <is>
          <t>2015/01</t>
        </is>
      </c>
      <c r="H1975" s="11" t="n">
        <v>91000</v>
      </c>
      <c r="I1975" s="8" t="inlineStr">
        <is>
          <t>最近１ケ月以内くらい</t>
        </is>
      </c>
      <c r="J1975" s="8" t="inlineStr">
        <is>
          <t>2ZR-5JM</t>
        </is>
      </c>
      <c r="K1975" s="8" t="inlineStr">
        <is>
          <t>徳島県</t>
        </is>
      </c>
      <c r="L1975" s="14" t="inlineStr">
        <is>
          <t>走行していて減速しようとアクセルペダルを離してもエンジン回転が下がらず、そのまま走行した。</t>
        </is>
      </c>
      <c r="M1975" s="8" t="inlineStr">
        <is>
          <t>000-2020/10/09-0070</t>
        </is>
      </c>
    </row>
    <row r="1976">
      <c r="A1976" s="13" t="inlineStr">
        <is>
          <t>ノア</t>
        </is>
      </c>
      <c r="B1976" s="13" t="inlineStr">
        <is>
          <t>80系</t>
        </is>
      </c>
      <c r="C1976" s="13" t="n">
        <v>2020</v>
      </c>
      <c r="D1976" s="13" t="inlineStr">
        <is>
          <t>3BA-ZRR80W</t>
        </is>
      </c>
      <c r="E1976" s="13" t="inlineStr">
        <is>
          <t>その他</t>
        </is>
      </c>
      <c r="F1976" s="13" t="inlineStr">
        <is>
          <t>2020-11-09</t>
        </is>
      </c>
      <c r="G1976" s="13" t="inlineStr">
        <is>
          <t>2020/06</t>
        </is>
      </c>
      <c r="H1976" s="15" t="n">
        <v>1000</v>
      </c>
      <c r="I1976" s="13" t="inlineStr">
        <is>
          <t>購入当初から</t>
        </is>
      </c>
      <c r="J1976" s="13" t="inlineStr">
        <is>
          <t>3ZR</t>
        </is>
      </c>
      <c r="K1976" s="13" t="inlineStr">
        <is>
          <t>群馬県</t>
        </is>
      </c>
      <c r="L1976" s="14" t="inlineStr">
        <is>
          <t>雨の後退時、車線維持センサーが不要作動する。</t>
        </is>
      </c>
      <c r="M1976" s="13" t="inlineStr">
        <is>
          <t>000-2020/11/09-0050</t>
        </is>
      </c>
    </row>
    <row r="1977">
      <c r="A1977" s="8" t="inlineStr">
        <is>
          <t>ノア</t>
        </is>
      </c>
      <c r="B1977" s="8" t="inlineStr">
        <is>
          <t>80系</t>
        </is>
      </c>
      <c r="C1977" s="8" t="n">
        <v>2015</v>
      </c>
      <c r="D1977" s="8" t="inlineStr">
        <is>
          <t>DBA-ZRR85W</t>
        </is>
      </c>
      <c r="E1977" s="8" t="inlineStr">
        <is>
          <t>エンジン</t>
        </is>
      </c>
      <c r="F1977" s="8" t="inlineStr">
        <is>
          <t>2020-11-12</t>
        </is>
      </c>
      <c r="G1977" s="8" t="inlineStr">
        <is>
          <t>2015/03</t>
        </is>
      </c>
      <c r="H1977" s="11" t="n">
        <v>47533</v>
      </c>
      <c r="I1977" s="8" t="inlineStr">
        <is>
          <t>２０１８年１１月と２０２０年１１月７日</t>
        </is>
      </c>
      <c r="J1977" s="8" t="inlineStr">
        <is>
          <t>3ZR</t>
        </is>
      </c>
      <c r="K1977" s="8" t="inlineStr">
        <is>
          <t>埼玉県</t>
        </is>
      </c>
      <c r="L1977" s="14" t="inlineStr">
        <is>
          <t>走行中にエンジン警告灯が点灯し、アクセルが効かなくなったり効くようになったりを繰り返した。２０２０年には走行中にエンジン警告灯が点滅し、この時からアクセルが全く効かなくなった。</t>
        </is>
      </c>
      <c r="M1977" s="8" t="inlineStr">
        <is>
          <t>000-2020/11/12-0090</t>
        </is>
      </c>
    </row>
    <row r="1978">
      <c r="A1978" s="13" t="inlineStr">
        <is>
          <t>ノア</t>
        </is>
      </c>
      <c r="B1978" s="13" t="inlineStr">
        <is>
          <t>70系</t>
        </is>
      </c>
      <c r="C1978" s="13" t="n">
        <v>2010</v>
      </c>
      <c r="D1978" s="13" t="inlineStr">
        <is>
          <t>DBA-ZRR70G</t>
        </is>
      </c>
      <c r="E1978" s="13" t="inlineStr">
        <is>
          <t>車枠・車体</t>
        </is>
      </c>
      <c r="F1978" s="13" t="inlineStr">
        <is>
          <t>2020-11-21</t>
        </is>
      </c>
      <c r="G1978" s="13" t="inlineStr">
        <is>
          <t>2010/10</t>
        </is>
      </c>
      <c r="H1978" s="15" t="n">
        <v>78500</v>
      </c>
      <c r="I1978" s="13" t="inlineStr">
        <is>
          <t>２０２０年１１月</t>
        </is>
      </c>
      <c r="J1978" s="13" t="inlineStr">
        <is>
          <t>3ZR</t>
        </is>
      </c>
      <c r="K1978" s="13" t="inlineStr">
        <is>
          <t>埼玉県</t>
        </is>
      </c>
      <c r="L1978" s="14" t="inlineStr">
        <is>
          <t>車両本体の塗装が自然に剥がれているのを発見した。</t>
        </is>
      </c>
      <c r="M1978" s="13" t="inlineStr">
        <is>
          <t>000-2020/11/21-0080</t>
        </is>
      </c>
    </row>
    <row r="1979">
      <c r="A1979" s="8" t="inlineStr">
        <is>
          <t>ノア</t>
        </is>
      </c>
      <c r="B1979" s="8" t="inlineStr">
        <is>
          <t>80系</t>
        </is>
      </c>
      <c r="C1979" s="8" t="n">
        <v>2015</v>
      </c>
      <c r="D1979" s="8" t="inlineStr">
        <is>
          <t>DAA-ZWR80G</t>
        </is>
      </c>
      <c r="E1979" s="8" t="inlineStr">
        <is>
          <t>動力伝達</t>
        </is>
      </c>
      <c r="F1979" s="8" t="inlineStr">
        <is>
          <t>2020-12-10</t>
        </is>
      </c>
      <c r="G1979" s="8" t="inlineStr">
        <is>
          <t>2015/03</t>
        </is>
      </c>
      <c r="H1979" s="11" t="n">
        <v>68100</v>
      </c>
      <c r="I1979" s="8" t="inlineStr"/>
      <c r="J1979" s="8" t="inlineStr">
        <is>
          <t>2ZR-5JM</t>
        </is>
      </c>
      <c r="K1979" s="8" t="inlineStr">
        <is>
          <t>愛知県</t>
        </is>
      </c>
      <c r="L1979" s="14" t="inlineStr">
        <is>
          <t>走行中にチェンジレバーが勝手にＤからＮやＢレンジに動く。後退時に、やはり勝手にＮやＢに入って、止まってしまう。</t>
        </is>
      </c>
      <c r="M1979" s="8" t="inlineStr">
        <is>
          <t>000-2020/12/10-0030</t>
        </is>
      </c>
    </row>
    <row r="1980">
      <c r="A1980" s="13" t="inlineStr">
        <is>
          <t>ノア</t>
        </is>
      </c>
      <c r="B1980" s="13" t="inlineStr">
        <is>
          <t>70系</t>
        </is>
      </c>
      <c r="C1980" s="13" t="n">
        <v>2007</v>
      </c>
      <c r="D1980" s="13" t="inlineStr">
        <is>
          <t>DBA-ZRR70G</t>
        </is>
      </c>
      <c r="E1980" s="13" t="inlineStr">
        <is>
          <t>エンジン</t>
        </is>
      </c>
      <c r="F1980" s="13" t="inlineStr">
        <is>
          <t>2021-02-12</t>
        </is>
      </c>
      <c r="G1980" s="13" t="inlineStr">
        <is>
          <t>2007/10</t>
        </is>
      </c>
      <c r="H1980" s="15" t="n">
        <v>96088</v>
      </c>
      <c r="I1980" s="13" t="inlineStr">
        <is>
          <t>２０２０年８月２８日</t>
        </is>
      </c>
      <c r="J1980" s="13" t="inlineStr">
        <is>
          <t>3ZR</t>
        </is>
      </c>
      <c r="K1980" s="13" t="inlineStr">
        <is>
          <t>東京都</t>
        </is>
      </c>
      <c r="L1980" s="14" t="inlineStr">
        <is>
          <t>高速道路走行中、エンジンから激しい異音がし、爆発音とともにエンジンが停止した。</t>
        </is>
      </c>
      <c r="M1980" s="13" t="inlineStr">
        <is>
          <t>000-2021/02/12-0080</t>
        </is>
      </c>
    </row>
    <row r="1981">
      <c r="A1981" s="8" t="inlineStr">
        <is>
          <t>ノア</t>
        </is>
      </c>
      <c r="B1981" s="8" t="inlineStr">
        <is>
          <t>80系</t>
        </is>
      </c>
      <c r="C1981" s="8" t="n">
        <v>2014</v>
      </c>
      <c r="D1981" s="8" t="inlineStr">
        <is>
          <t>DAA-ZWR80G</t>
        </is>
      </c>
      <c r="E1981" s="8" t="inlineStr">
        <is>
          <t>制動装置</t>
        </is>
      </c>
      <c r="F1981" s="8" t="inlineStr">
        <is>
          <t>2021-03-19</t>
        </is>
      </c>
      <c r="G1981" s="8" t="inlineStr">
        <is>
          <t>2014/03</t>
        </is>
      </c>
      <c r="H1981" s="11" t="n"/>
      <c r="I1981" s="8" t="inlineStr">
        <is>
          <t>２０２１年３月１９日</t>
        </is>
      </c>
      <c r="J1981" s="8" t="inlineStr">
        <is>
          <t>2ZR-5JM</t>
        </is>
      </c>
      <c r="K1981" s="8" t="inlineStr">
        <is>
          <t>沖縄県</t>
        </is>
      </c>
      <c r="L1981" s="14" t="inlineStr">
        <is>
          <t>走行中に突然ブレーキが効きにくくなり、１０～１５秒後に復旧した。</t>
        </is>
      </c>
      <c r="M1981" s="8" t="inlineStr">
        <is>
          <t>000-2021/03/19-0010</t>
        </is>
      </c>
    </row>
    <row r="1982">
      <c r="A1982" s="13" t="inlineStr">
        <is>
          <t>ノア</t>
        </is>
      </c>
      <c r="B1982" s="13" t="inlineStr">
        <is>
          <t>80系</t>
        </is>
      </c>
      <c r="C1982" s="13" t="n">
        <v>2014</v>
      </c>
      <c r="D1982" s="13" t="inlineStr">
        <is>
          <t>DBA-ZRR85G</t>
        </is>
      </c>
      <c r="E1982" s="13" t="inlineStr">
        <is>
          <t>動力伝達</t>
        </is>
      </c>
      <c r="F1982" s="13" t="inlineStr">
        <is>
          <t>2021-05-10</t>
        </is>
      </c>
      <c r="G1982" s="13" t="inlineStr">
        <is>
          <t>2014/02</t>
        </is>
      </c>
      <c r="H1982" s="15" t="n">
        <v>38000</v>
      </c>
      <c r="I1982" s="13" t="inlineStr"/>
      <c r="J1982" s="13" t="inlineStr">
        <is>
          <t>3ZR</t>
        </is>
      </c>
      <c r="K1982" s="13" t="inlineStr">
        <is>
          <t>埼玉県</t>
        </is>
      </c>
      <c r="L1982" s="14" t="inlineStr">
        <is>
          <t>ＣＶＴの内部不良により、アクセルペダルを踏み込んだ際にガラガラと異音が出るようになった。</t>
        </is>
      </c>
      <c r="M1982" s="13" t="inlineStr">
        <is>
          <t>000-2021/05/10-0040</t>
        </is>
      </c>
    </row>
    <row r="1983">
      <c r="A1983" s="8" t="inlineStr">
        <is>
          <t>ノア</t>
        </is>
      </c>
      <c r="B1983" s="8" t="inlineStr"/>
      <c r="C1983" s="8" t="n">
        <v>2006</v>
      </c>
      <c r="D1983" s="8" t="inlineStr">
        <is>
          <t>DBR-AZR65G</t>
        </is>
      </c>
      <c r="E1983" s="8" t="inlineStr">
        <is>
          <t>制動装置</t>
        </is>
      </c>
      <c r="F1983" s="8" t="inlineStr">
        <is>
          <t>2021-08-26</t>
        </is>
      </c>
      <c r="G1983" s="8" t="inlineStr">
        <is>
          <t>2006/06</t>
        </is>
      </c>
      <c r="H1983" s="11" t="n">
        <v>125000</v>
      </c>
      <c r="I1983" s="8" t="inlineStr">
        <is>
          <t>２０２０年９月から</t>
        </is>
      </c>
      <c r="J1983" s="8" t="inlineStr">
        <is>
          <t>1AZ</t>
        </is>
      </c>
      <c r="K1983" s="8" t="inlineStr">
        <is>
          <t>北海道</t>
        </is>
      </c>
      <c r="L1983" s="14" t="inlineStr">
        <is>
          <t>急なカーブや高速での走行でないにも関わらずＶＳＣが誤作動し急制動がかかる。</t>
        </is>
      </c>
      <c r="M1983" s="8" t="inlineStr">
        <is>
          <t>000-2021/08/26-0090</t>
        </is>
      </c>
    </row>
    <row r="1984">
      <c r="A1984" s="13" t="inlineStr">
        <is>
          <t>ノア</t>
        </is>
      </c>
      <c r="B1984" s="13" t="inlineStr">
        <is>
          <t>80系</t>
        </is>
      </c>
      <c r="C1984" s="13" t="n">
        <v>2021</v>
      </c>
      <c r="D1984" s="13" t="inlineStr">
        <is>
          <t>3BA-ZRR80G</t>
        </is>
      </c>
      <c r="E1984" s="13" t="inlineStr">
        <is>
          <t>車枠・車体</t>
        </is>
      </c>
      <c r="F1984" s="13" t="inlineStr">
        <is>
          <t>2021-09-05</t>
        </is>
      </c>
      <c r="G1984" s="13" t="inlineStr">
        <is>
          <t>2021/01</t>
        </is>
      </c>
      <c r="H1984" s="15" t="n">
        <v>6250</v>
      </c>
      <c r="I1984" s="13" t="inlineStr">
        <is>
          <t>２０２１年８月</t>
        </is>
      </c>
      <c r="J1984" s="13" t="inlineStr">
        <is>
          <t>3ZR</t>
        </is>
      </c>
      <c r="K1984" s="13" t="inlineStr">
        <is>
          <t>大阪府</t>
        </is>
      </c>
      <c r="L1984" s="14" t="inlineStr">
        <is>
          <t>屋根付き車庫に保管で左右ルーフモールの浮きあがりが発生した。</t>
        </is>
      </c>
      <c r="M1984" s="13" t="inlineStr">
        <is>
          <t>000-2021/09/05-0090</t>
        </is>
      </c>
    </row>
    <row r="1985">
      <c r="A1985" s="8" t="inlineStr">
        <is>
          <t>ノア</t>
        </is>
      </c>
      <c r="B1985" s="8" t="inlineStr">
        <is>
          <t>80系</t>
        </is>
      </c>
      <c r="C1985" s="8" t="n">
        <v>2021</v>
      </c>
      <c r="D1985" s="8" t="inlineStr">
        <is>
          <t>3BA-ZRR80W</t>
        </is>
      </c>
      <c r="E1985" s="8" t="inlineStr">
        <is>
          <t>制動装置</t>
        </is>
      </c>
      <c r="F1985" s="8" t="inlineStr">
        <is>
          <t>2021-09-08</t>
        </is>
      </c>
      <c r="G1985" s="8" t="inlineStr">
        <is>
          <t>2021/05</t>
        </is>
      </c>
      <c r="H1985" s="11" t="n">
        <v>4900</v>
      </c>
      <c r="I1985" s="8" t="inlineStr">
        <is>
          <t>２０２１年８月３１日１６：４４</t>
        </is>
      </c>
      <c r="J1985" s="8" t="inlineStr">
        <is>
          <t>3ZR</t>
        </is>
      </c>
      <c r="K1985" s="8" t="inlineStr">
        <is>
          <t>広島県</t>
        </is>
      </c>
      <c r="L1985" s="14" t="inlineStr">
        <is>
          <t>段差のある場所で、車を駐車しようとした際、ブレーキを緩めて前進したところ、警告表示が出てブレーキが効かなくなり、前方にあった電柱に衝突した。</t>
        </is>
      </c>
      <c r="M1985" s="8" t="inlineStr">
        <is>
          <t>000-2021/09/08-0140</t>
        </is>
      </c>
    </row>
    <row r="1986">
      <c r="A1986" s="13" t="inlineStr">
        <is>
          <t>ノア</t>
        </is>
      </c>
      <c r="B1986" s="13" t="inlineStr">
        <is>
          <t>80系</t>
        </is>
      </c>
      <c r="C1986" s="13" t="n">
        <v>2019</v>
      </c>
      <c r="D1986" s="13" t="inlineStr">
        <is>
          <t>DBA-ZRR80W</t>
        </is>
      </c>
      <c r="E1986" s="13" t="inlineStr">
        <is>
          <t>制動装置</t>
        </is>
      </c>
      <c r="F1986" s="13" t="inlineStr">
        <is>
          <t>2021-11-17</t>
        </is>
      </c>
      <c r="G1986" s="13" t="inlineStr">
        <is>
          <t>2019/08</t>
        </is>
      </c>
      <c r="H1986" s="15" t="n"/>
      <c r="I1986" s="13" t="inlineStr"/>
      <c r="J1986" s="13" t="inlineStr">
        <is>
          <t>3ZR</t>
        </is>
      </c>
      <c r="K1986" s="13" t="inlineStr">
        <is>
          <t>神奈川県</t>
        </is>
      </c>
      <c r="L1986" s="14" t="inlineStr">
        <is>
          <t>前方に特に危険なものが無い状況で右折しようとしたところ、警報音と共に衝突被害軽減ブレーキが作動し、ブレーキがかかった。</t>
        </is>
      </c>
      <c r="M1986" s="13" t="inlineStr">
        <is>
          <t>000-2021/11/17-0070</t>
        </is>
      </c>
    </row>
    <row r="1987">
      <c r="A1987" s="8" t="inlineStr">
        <is>
          <t>ノア</t>
        </is>
      </c>
      <c r="B1987" s="8" t="inlineStr">
        <is>
          <t>80系</t>
        </is>
      </c>
      <c r="C1987" s="8" t="n">
        <v>2019</v>
      </c>
      <c r="D1987" s="8" t="inlineStr">
        <is>
          <t>DBA-ZRR80W</t>
        </is>
      </c>
      <c r="E1987" s="8" t="inlineStr">
        <is>
          <t>エンジン</t>
        </is>
      </c>
      <c r="F1987" s="8" t="inlineStr">
        <is>
          <t>2021-11-17</t>
        </is>
      </c>
      <c r="G1987" s="8" t="inlineStr">
        <is>
          <t>2019/08</t>
        </is>
      </c>
      <c r="H1987" s="11" t="n"/>
      <c r="I1987" s="8" t="inlineStr">
        <is>
          <t>２０２１年</t>
        </is>
      </c>
      <c r="J1987" s="8" t="inlineStr">
        <is>
          <t>3ZR</t>
        </is>
      </c>
      <c r="K1987" s="8" t="inlineStr">
        <is>
          <t>神奈川県</t>
        </is>
      </c>
      <c r="L1987" s="14" t="inlineStr">
        <is>
          <t>購入から２年程度でウォーターポンプから異音が出るようになった。</t>
        </is>
      </c>
      <c r="M1987" s="8" t="inlineStr">
        <is>
          <t>000-2021/11/17-0080</t>
        </is>
      </c>
    </row>
    <row r="1988">
      <c r="A1988" s="13" t="inlineStr">
        <is>
          <t>ノア</t>
        </is>
      </c>
      <c r="B1988" s="13" t="inlineStr">
        <is>
          <t>80系</t>
        </is>
      </c>
      <c r="C1988" s="13" t="n">
        <v>2015</v>
      </c>
      <c r="D1988" s="13" t="inlineStr">
        <is>
          <t>DBA-ZRR80W</t>
        </is>
      </c>
      <c r="E1988" s="13" t="inlineStr">
        <is>
          <t>エンジン</t>
        </is>
      </c>
      <c r="F1988" s="13" t="inlineStr">
        <is>
          <t>2021-12-13</t>
        </is>
      </c>
      <c r="G1988" s="13" t="inlineStr">
        <is>
          <t>2015/10</t>
        </is>
      </c>
      <c r="H1988" s="15" t="n">
        <v>34000</v>
      </c>
      <c r="I1988" s="13" t="inlineStr">
        <is>
          <t>２０２１年１２月１０日</t>
        </is>
      </c>
      <c r="J1988" s="13" t="inlineStr">
        <is>
          <t>3ZR</t>
        </is>
      </c>
      <c r="K1988" s="13" t="inlineStr">
        <is>
          <t>福島県</t>
        </is>
      </c>
      <c r="L1988" s="14" t="inlineStr">
        <is>
          <t>エンジンを始動しようとしたところ、なかなか始動せず、アクセルペダルを踏んでも回転数が上がらない症状が出た。ディーラーで確認したところ、バルブリフトコントローラーの固着と診断された。</t>
        </is>
      </c>
      <c r="M1988" s="13" t="inlineStr">
        <is>
          <t>000-2021/12/13-0090</t>
        </is>
      </c>
    </row>
    <row r="1989">
      <c r="A1989" s="8" t="inlineStr">
        <is>
          <t>ノア</t>
        </is>
      </c>
      <c r="B1989" s="8" t="inlineStr">
        <is>
          <t>80系</t>
        </is>
      </c>
      <c r="C1989" s="8" t="n">
        <v>2017</v>
      </c>
      <c r="D1989" s="8" t="inlineStr">
        <is>
          <t>DBA-ZRR80W</t>
        </is>
      </c>
      <c r="E1989" s="8" t="inlineStr">
        <is>
          <t>保安灯火</t>
        </is>
      </c>
      <c r="F1989" s="8" t="inlineStr">
        <is>
          <t>2021-12-22</t>
        </is>
      </c>
      <c r="G1989" s="8" t="inlineStr">
        <is>
          <t>2017/07</t>
        </is>
      </c>
      <c r="H1989" s="11" t="n">
        <v>12600</v>
      </c>
      <c r="I1989" s="8" t="inlineStr"/>
      <c r="J1989" s="8" t="inlineStr">
        <is>
          <t>3ZR</t>
        </is>
      </c>
      <c r="K1989" s="8" t="inlineStr">
        <is>
          <t>東京都</t>
        </is>
      </c>
      <c r="L1989" s="14" t="inlineStr">
        <is>
          <t>電球の投影範囲では無いが、ヘッドライトの表面のクリア層が剥離してきている。また剥離の前に白濁している。</t>
        </is>
      </c>
      <c r="M1989" s="8" t="inlineStr">
        <is>
          <t>000-2021/12/22-0060</t>
        </is>
      </c>
    </row>
    <row r="1990">
      <c r="A1990" s="13" t="inlineStr">
        <is>
          <t>ノア</t>
        </is>
      </c>
      <c r="B1990" s="13" t="inlineStr">
        <is>
          <t>80系</t>
        </is>
      </c>
      <c r="C1990" s="13" t="n">
        <v>2020</v>
      </c>
      <c r="D1990" s="13" t="inlineStr">
        <is>
          <t>3BA-ZRR80W</t>
        </is>
      </c>
      <c r="E1990" s="13" t="inlineStr">
        <is>
          <t>保安灯火</t>
        </is>
      </c>
      <c r="F1990" s="13" t="inlineStr">
        <is>
          <t>2022-02-19</t>
        </is>
      </c>
      <c r="G1990" s="13" t="inlineStr">
        <is>
          <t>2020/10</t>
        </is>
      </c>
      <c r="H1990" s="15" t="n">
        <v>10000</v>
      </c>
      <c r="I1990" s="13" t="inlineStr">
        <is>
          <t>２０２２年１１月ごろより発生</t>
        </is>
      </c>
      <c r="J1990" s="13" t="inlineStr">
        <is>
          <t>3ZR</t>
        </is>
      </c>
      <c r="K1990" s="13" t="inlineStr">
        <is>
          <t>長崎県</t>
        </is>
      </c>
      <c r="L1990" s="14" t="inlineStr">
        <is>
          <t>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c r="M1990" s="13" t="inlineStr">
        <is>
          <t>000-2022/02/19-0040</t>
        </is>
      </c>
    </row>
    <row r="1991">
      <c r="A1991" s="8" t="inlineStr">
        <is>
          <t>ノア</t>
        </is>
      </c>
      <c r="B1991" s="8" t="inlineStr">
        <is>
          <t>80系</t>
        </is>
      </c>
      <c r="C1991" s="8" t="n">
        <v>2015</v>
      </c>
      <c r="D1991" s="8" t="inlineStr">
        <is>
          <t>DBA-ZRR80W</t>
        </is>
      </c>
      <c r="E1991" s="8" t="inlineStr">
        <is>
          <t>動力伝達</t>
        </is>
      </c>
      <c r="F1991" s="8" t="inlineStr">
        <is>
          <t>2022-05-08</t>
        </is>
      </c>
      <c r="G1991" s="8" t="inlineStr">
        <is>
          <t>2015/10</t>
        </is>
      </c>
      <c r="H1991" s="11" t="n">
        <v>72000</v>
      </c>
      <c r="I1991" s="8" t="inlineStr">
        <is>
          <t>２０２２年５月５日</t>
        </is>
      </c>
      <c r="J1991" s="8" t="inlineStr">
        <is>
          <t>3ZR</t>
        </is>
      </c>
      <c r="K1991" s="8" t="inlineStr">
        <is>
          <t>香川県</t>
        </is>
      </c>
      <c r="L1991" s="14" t="inlineStr">
        <is>
          <t>５／５ 高速道路走行中に急に加速が出来なくなりスピードが８０ｋｍ／ｈしか出なくなり、シフトダウンも出来なくなった。ディーラーで確認したところ、ＣＶＴの不良と診断され、交換になった。</t>
        </is>
      </c>
      <c r="M1991" s="8" t="inlineStr">
        <is>
          <t>000-2022/05/08-0020</t>
        </is>
      </c>
    </row>
    <row r="1992">
      <c r="A1992" s="13" t="inlineStr">
        <is>
          <t>ノア</t>
        </is>
      </c>
      <c r="B1992" s="13" t="inlineStr">
        <is>
          <t>90系</t>
        </is>
      </c>
      <c r="C1992" s="13" t="n">
        <v>2022</v>
      </c>
      <c r="D1992" s="13" t="inlineStr">
        <is>
          <t>6AA-ZWR95W</t>
        </is>
      </c>
      <c r="E1992" s="13" t="inlineStr">
        <is>
          <t>車枠・車体</t>
        </is>
      </c>
      <c r="F1992" s="13" t="inlineStr">
        <is>
          <t>2022-05-19</t>
        </is>
      </c>
      <c r="G1992" s="13" t="inlineStr">
        <is>
          <t>2022/04</t>
        </is>
      </c>
      <c r="H1992" s="15" t="n">
        <v>700</v>
      </c>
      <c r="I1992" s="13" t="inlineStr">
        <is>
          <t>新車購入当初から</t>
        </is>
      </c>
      <c r="J1992" s="13" t="inlineStr"/>
      <c r="K1992" s="13" t="inlineStr">
        <is>
          <t>茨城県</t>
        </is>
      </c>
      <c r="L1992" s="14" t="inlineStr">
        <is>
          <t>道路の段差、ひび割れ道路等の走行時に、運転席及び助手席側のＡピラー付近から「カタカタ」「ピシッ」「コトコト」といった異音が発生する。</t>
        </is>
      </c>
      <c r="M1992" s="13" t="inlineStr">
        <is>
          <t>000-2022/05/19-0130</t>
        </is>
      </c>
    </row>
    <row r="1993">
      <c r="A1993" s="8" t="inlineStr">
        <is>
          <t>ノア</t>
        </is>
      </c>
      <c r="B1993" s="8" t="inlineStr"/>
      <c r="C1993" s="8" t="n"/>
      <c r="D1993" s="8" t="inlineStr">
        <is>
          <t>DBA-ZRR70G</t>
        </is>
      </c>
      <c r="E1993" s="8" t="inlineStr">
        <is>
          <t>車枠・車体</t>
        </is>
      </c>
      <c r="F1993" s="8" t="inlineStr">
        <is>
          <t>2022-05-24</t>
        </is>
      </c>
      <c r="G1993" s="8" t="inlineStr"/>
      <c r="H1993" s="11" t="n"/>
      <c r="I1993" s="8" t="inlineStr">
        <is>
          <t>２０２２年</t>
        </is>
      </c>
      <c r="J1993" s="8" t="inlineStr"/>
      <c r="K1993" s="8" t="inlineStr">
        <is>
          <t>不明</t>
        </is>
      </c>
      <c r="L1993" s="14" t="inlineStr">
        <is>
          <t>パールホワイト塗装の車で、助手席側の雨よけ上部付近の塗装が剥がれた。</t>
        </is>
      </c>
      <c r="M1993" s="8" t="inlineStr">
        <is>
          <t>000-2022/05/24-0010</t>
        </is>
      </c>
    </row>
    <row r="1994">
      <c r="A1994" s="13" t="inlineStr">
        <is>
          <t>ノア</t>
        </is>
      </c>
      <c r="B1994" s="13" t="inlineStr">
        <is>
          <t>90系</t>
        </is>
      </c>
      <c r="C1994" s="13" t="n">
        <v>2022</v>
      </c>
      <c r="D1994" s="13" t="inlineStr">
        <is>
          <t>6AA-ZWR95W</t>
        </is>
      </c>
      <c r="E1994" s="13" t="inlineStr">
        <is>
          <t>かじ取り</t>
        </is>
      </c>
      <c r="F1994" s="13" t="inlineStr">
        <is>
          <t>2022-05-28</t>
        </is>
      </c>
      <c r="G1994" s="13" t="inlineStr">
        <is>
          <t>2022/04</t>
        </is>
      </c>
      <c r="H1994" s="15" t="n">
        <v>700</v>
      </c>
      <c r="I1994" s="13" t="inlineStr">
        <is>
          <t>納車時から</t>
        </is>
      </c>
      <c r="J1994" s="13" t="inlineStr">
        <is>
          <t>2ZR-1VM-1WM</t>
        </is>
      </c>
      <c r="K1994" s="13" t="inlineStr">
        <is>
          <t>茨城県</t>
        </is>
      </c>
      <c r="L1994" s="14" t="inlineStr">
        <is>
          <t>ステアリングスイッチ左側の反応が悪く、スイッチ切り替えが出来ない事がある。クリック感が無いときがある。</t>
        </is>
      </c>
      <c r="M1994" s="13" t="inlineStr">
        <is>
          <t>000-2022/05/28-0050</t>
        </is>
      </c>
    </row>
    <row r="1995">
      <c r="A1995" s="8" t="inlineStr">
        <is>
          <t>ノア</t>
        </is>
      </c>
      <c r="B1995" s="8" t="inlineStr">
        <is>
          <t>90系</t>
        </is>
      </c>
      <c r="C1995" s="8" t="n">
        <v>2022</v>
      </c>
      <c r="D1995" s="8" t="inlineStr">
        <is>
          <t>6AA-ZWR95W</t>
        </is>
      </c>
      <c r="E1995" s="8" t="inlineStr">
        <is>
          <t>乗車装置</t>
        </is>
      </c>
      <c r="F1995" s="8" t="inlineStr">
        <is>
          <t>2022-05-28</t>
        </is>
      </c>
      <c r="G1995" s="8" t="inlineStr">
        <is>
          <t>2022/04</t>
        </is>
      </c>
      <c r="H1995" s="11" t="n">
        <v>700</v>
      </c>
      <c r="I1995" s="8" t="inlineStr">
        <is>
          <t>納車時から</t>
        </is>
      </c>
      <c r="J1995" s="8" t="inlineStr">
        <is>
          <t>2ZR-1VM-1WM</t>
        </is>
      </c>
      <c r="K1995" s="8" t="inlineStr">
        <is>
          <t>茨城県</t>
        </is>
      </c>
      <c r="L1995" s="14" t="inlineStr">
        <is>
          <t>運転席及び助手席シートベルトアジャスターガーニッシュに遊び（ガタツキ）が大きく、部品が接触し音がする事がある。（アジャスターのスライド側ガーニッシュとＢピラーガーニッシュがぶつかる）</t>
        </is>
      </c>
      <c r="M1995" s="8" t="inlineStr">
        <is>
          <t>000-2022/05/28-0060</t>
        </is>
      </c>
    </row>
    <row r="1996">
      <c r="A1996" s="13" t="inlineStr">
        <is>
          <t>ノア</t>
        </is>
      </c>
      <c r="B1996" s="13" t="inlineStr">
        <is>
          <t>90系</t>
        </is>
      </c>
      <c r="C1996" s="13" t="n">
        <v>2022</v>
      </c>
      <c r="D1996" s="13" t="inlineStr">
        <is>
          <t>6AA-ZWR95W</t>
        </is>
      </c>
      <c r="E1996" s="13" t="inlineStr">
        <is>
          <t>保安灯火</t>
        </is>
      </c>
      <c r="F1996" s="13" t="inlineStr">
        <is>
          <t>2022-06-04</t>
        </is>
      </c>
      <c r="G1996" s="13" t="inlineStr">
        <is>
          <t>2022/04</t>
        </is>
      </c>
      <c r="H1996" s="15" t="n">
        <v>1000</v>
      </c>
      <c r="I1996" s="13" t="inlineStr">
        <is>
          <t>新車納車時から</t>
        </is>
      </c>
      <c r="J1996" s="13" t="inlineStr">
        <is>
          <t>2ZR-1VM-1WM</t>
        </is>
      </c>
      <c r="K1996" s="13" t="inlineStr">
        <is>
          <t>茨城県</t>
        </is>
      </c>
      <c r="L1996" s="14" t="inlineStr">
        <is>
          <t>リアウォッシャー液用ゴム配管の取り回しが悪く、配線がぶらぶらしている。また、ボンネットを閉じる際にゴム配管とボンネットヒンジが必ずぶつかり、挟み込みによるゴム配管破断、ウォッシャー液吐出不具合、液漏れ等の懸念が考えられる。</t>
        </is>
      </c>
      <c r="M1996" s="13" t="inlineStr">
        <is>
          <t>000-2022/06/04-0010</t>
        </is>
      </c>
    </row>
    <row r="1997">
      <c r="A1997" s="8" t="inlineStr">
        <is>
          <t>ノア</t>
        </is>
      </c>
      <c r="B1997" s="8" t="inlineStr">
        <is>
          <t>90系</t>
        </is>
      </c>
      <c r="C1997" s="8" t="n">
        <v>2022</v>
      </c>
      <c r="D1997" s="8" t="inlineStr">
        <is>
          <t>6AA-ZWR95W</t>
        </is>
      </c>
      <c r="E1997" s="8" t="inlineStr">
        <is>
          <t>制動装置</t>
        </is>
      </c>
      <c r="F1997" s="8" t="inlineStr">
        <is>
          <t>2022-06-06</t>
        </is>
      </c>
      <c r="G1997" s="8" t="inlineStr">
        <is>
          <t>2022/04</t>
        </is>
      </c>
      <c r="H1997" s="11" t="n">
        <v>1000</v>
      </c>
      <c r="I1997" s="8" t="inlineStr"/>
      <c r="J1997" s="8" t="inlineStr">
        <is>
          <t>2ZR-1VM-1WM</t>
        </is>
      </c>
      <c r="K1997" s="8" t="inlineStr">
        <is>
          <t>茨城県</t>
        </is>
      </c>
      <c r="L1997" s="14" t="inlineStr">
        <is>
          <t>信号等で停止しようとブレーキペダルを踏んだ時にブレーキペダルが固く踏めない状態（踏み代が極端に小さい）になる事が発生した。制動距離も伸びる傾向がある</t>
        </is>
      </c>
      <c r="M1997" s="8" t="inlineStr">
        <is>
          <t>000-2022/06/06-0100</t>
        </is>
      </c>
    </row>
    <row r="1998">
      <c r="A1998" s="13" t="inlineStr">
        <is>
          <t>ノア</t>
        </is>
      </c>
      <c r="B1998" s="13" t="inlineStr">
        <is>
          <t>80系</t>
        </is>
      </c>
      <c r="C1998" s="13" t="n">
        <v>2015</v>
      </c>
      <c r="D1998" s="13" t="inlineStr">
        <is>
          <t>DBA-ZRR80G</t>
        </is>
      </c>
      <c r="E1998" s="13" t="inlineStr">
        <is>
          <t>エンジン</t>
        </is>
      </c>
      <c r="F1998" s="13" t="inlineStr">
        <is>
          <t>2022-06-08</t>
        </is>
      </c>
      <c r="G1998" s="13" t="inlineStr">
        <is>
          <t>2015/07</t>
        </is>
      </c>
      <c r="H1998" s="15" t="n">
        <v>75000</v>
      </c>
      <c r="I1998" s="13" t="inlineStr">
        <is>
          <t>２０２２年６月７日</t>
        </is>
      </c>
      <c r="J1998" s="13" t="inlineStr">
        <is>
          <t>3ZR</t>
        </is>
      </c>
      <c r="K1998" s="13" t="inlineStr">
        <is>
          <t>愛知県</t>
        </is>
      </c>
      <c r="L1998" s="14" t="inlineStr">
        <is>
          <t>信号で停止中にエンジンが停止し、すぐにエンジンがかからなくなった。エンジンのマークとＶＳＣのマークが点灯していた。ディーラーで確認したところ、バルブリフトモーターの交換が必要と診断された。</t>
        </is>
      </c>
      <c r="M1998" s="13" t="inlineStr">
        <is>
          <t>000-2022/06/08-0070</t>
        </is>
      </c>
    </row>
    <row r="1999">
      <c r="A1999" s="8" t="inlineStr">
        <is>
          <t>ノア</t>
        </is>
      </c>
      <c r="B1999" s="8" t="inlineStr">
        <is>
          <t>90系</t>
        </is>
      </c>
      <c r="C1999" s="8" t="n">
        <v>2022</v>
      </c>
      <c r="D1999" s="8" t="inlineStr">
        <is>
          <t>6AA-ZWR95W</t>
        </is>
      </c>
      <c r="E1999" s="8" t="inlineStr">
        <is>
          <t>制動装置</t>
        </is>
      </c>
      <c r="F1999" s="8" t="inlineStr">
        <is>
          <t>2022-07-20</t>
        </is>
      </c>
      <c r="G1999" s="8" t="inlineStr">
        <is>
          <t>2022/06</t>
        </is>
      </c>
      <c r="H1999" s="11" t="n"/>
      <c r="I1999" s="8" t="inlineStr">
        <is>
          <t>新車購入当初から</t>
        </is>
      </c>
      <c r="J1999" s="8" t="inlineStr">
        <is>
          <t>2ZR-1VM-1WM</t>
        </is>
      </c>
      <c r="K1999" s="8" t="inlineStr">
        <is>
          <t>北海道</t>
        </is>
      </c>
      <c r="L1999" s="14" t="inlineStr">
        <is>
          <t>ブレーキの効きが悪く、ブレーキペダルを踏んでも車が流れて強く踏まないと止まりきらない。</t>
        </is>
      </c>
      <c r="M1999" s="8" t="inlineStr">
        <is>
          <t>000-2022/07/20-0160</t>
        </is>
      </c>
    </row>
    <row r="2000">
      <c r="A2000" s="13" t="inlineStr">
        <is>
          <t>ノア</t>
        </is>
      </c>
      <c r="B2000" s="13" t="inlineStr">
        <is>
          <t>80系</t>
        </is>
      </c>
      <c r="C2000" s="13" t="n">
        <v>2018</v>
      </c>
      <c r="D2000" s="13" t="inlineStr">
        <is>
          <t>DBA-ZRR80G</t>
        </is>
      </c>
      <c r="E2000" s="13" t="inlineStr">
        <is>
          <t>乗車装置</t>
        </is>
      </c>
      <c r="F2000" s="13" t="inlineStr">
        <is>
          <t>2022-07-27</t>
        </is>
      </c>
      <c r="G2000" s="13" t="inlineStr">
        <is>
          <t>2018/10</t>
        </is>
      </c>
      <c r="H2000" s="15" t="n">
        <v>28000</v>
      </c>
      <c r="I2000" s="13" t="inlineStr"/>
      <c r="J2000" s="13" t="inlineStr">
        <is>
          <t>3ZR</t>
        </is>
      </c>
      <c r="K2000" s="13" t="inlineStr">
        <is>
          <t>神奈川県</t>
        </is>
      </c>
      <c r="L2000" s="14" t="inlineStr">
        <is>
          <t>ヘッドレストに触れたところ、スポンジが下に落ち込み、差し込むための鉄の棒が２本とも上に突き出し出てきた。布からは突き出していないが、ゴツゴツと鉄の棒が触れる状態になった。</t>
        </is>
      </c>
      <c r="M2000" s="13" t="inlineStr">
        <is>
          <t>000-2022/07/27-0020</t>
        </is>
      </c>
    </row>
    <row r="2001">
      <c r="A2001" s="8" t="inlineStr">
        <is>
          <t>ノア</t>
        </is>
      </c>
      <c r="B2001" s="8" t="inlineStr"/>
      <c r="C2001" s="8" t="n"/>
      <c r="D2001" s="8" t="inlineStr">
        <is>
          <t>ZRR85W</t>
        </is>
      </c>
      <c r="E2001" s="8" t="inlineStr">
        <is>
          <t>乗車装置</t>
        </is>
      </c>
      <c r="F2001" s="8" t="inlineStr">
        <is>
          <t>2022-09-26</t>
        </is>
      </c>
      <c r="G2001" s="8" t="inlineStr"/>
      <c r="H2001" s="11" t="n">
        <v>35000</v>
      </c>
      <c r="I2001" s="8" t="inlineStr">
        <is>
          <t>２０２０年</t>
        </is>
      </c>
      <c r="J2001" s="8" t="inlineStr"/>
      <c r="K2001" s="8" t="inlineStr">
        <is>
          <t>埼玉県</t>
        </is>
      </c>
      <c r="L2001" s="14" t="inlineStr">
        <is>
          <t>スライドドア両側が開閉時や走行中にガタガタゴトゴト音がする。</t>
        </is>
      </c>
      <c r="M2001" s="8" t="inlineStr">
        <is>
          <t>000-2022/09/26-0080</t>
        </is>
      </c>
    </row>
    <row r="2002">
      <c r="A2002" s="13" t="inlineStr">
        <is>
          <t>ノア</t>
        </is>
      </c>
      <c r="B2002" s="13" t="inlineStr"/>
      <c r="C2002" s="13" t="n"/>
      <c r="D2002" s="13" t="inlineStr">
        <is>
          <t>6BA-MZRA90W</t>
        </is>
      </c>
      <c r="E2002" s="13" t="inlineStr">
        <is>
          <t>エンジン</t>
        </is>
      </c>
      <c r="F2002" s="13" t="inlineStr">
        <is>
          <t>2022-10-28</t>
        </is>
      </c>
      <c r="G2002" s="13" t="inlineStr"/>
      <c r="H2002" s="15" t="n"/>
      <c r="I2002" s="13" t="inlineStr">
        <is>
          <t>走行距離１０キロくらいから</t>
        </is>
      </c>
      <c r="J2002" s="13" t="inlineStr"/>
      <c r="K2002" s="13" t="inlineStr">
        <is>
          <t>三重県</t>
        </is>
      </c>
      <c r="L2002" s="14" t="inlineStr">
        <is>
          <t>加速時にノッキングする。カラカラうるさい。</t>
        </is>
      </c>
      <c r="M2002" s="13" t="inlineStr">
        <is>
          <t>000-2022/10/28-0130</t>
        </is>
      </c>
    </row>
    <row r="2003">
      <c r="A2003" s="8" t="inlineStr">
        <is>
          <t>ノア</t>
        </is>
      </c>
      <c r="B2003" s="8" t="inlineStr">
        <is>
          <t>70系</t>
        </is>
      </c>
      <c r="C2003" s="8" t="n">
        <v>2011</v>
      </c>
      <c r="D2003" s="8" t="inlineStr">
        <is>
          <t>DBA-ZRR70G</t>
        </is>
      </c>
      <c r="E2003" s="8" t="inlineStr">
        <is>
          <t>エンジン</t>
        </is>
      </c>
      <c r="F2003" s="8" t="inlineStr">
        <is>
          <t>2023-01-05</t>
        </is>
      </c>
      <c r="G2003" s="8" t="inlineStr">
        <is>
          <t>2011/01</t>
        </is>
      </c>
      <c r="H2003" s="11" t="n">
        <v>128000</v>
      </c>
      <c r="I2003" s="8" t="inlineStr"/>
      <c r="J2003" s="8" t="inlineStr">
        <is>
          <t>3ZR</t>
        </is>
      </c>
      <c r="K2003" s="8" t="inlineStr">
        <is>
          <t>岡山県</t>
        </is>
      </c>
      <c r="L2003" s="14" t="inlineStr">
        <is>
          <t>交差点で右折しようとしたところチェックランプが点灯して加速が極端に悪くなった。整備工場でバルブリフトコントローラー故障と診断された。</t>
        </is>
      </c>
      <c r="M2003" s="8" t="inlineStr">
        <is>
          <t>000-2023/01/05-0090</t>
        </is>
      </c>
    </row>
    <row r="2004">
      <c r="A2004" s="13" t="inlineStr">
        <is>
          <t>ノア</t>
        </is>
      </c>
      <c r="B2004" s="13" t="inlineStr">
        <is>
          <t>80系</t>
        </is>
      </c>
      <c r="C2004" s="13" t="n">
        <v>2019</v>
      </c>
      <c r="D2004" s="13" t="inlineStr">
        <is>
          <t>DAA-ZWR80G</t>
        </is>
      </c>
      <c r="E2004" s="13" t="inlineStr">
        <is>
          <t>かじ取り</t>
        </is>
      </c>
      <c r="F2004" s="13" t="inlineStr">
        <is>
          <t>2023-01-13</t>
        </is>
      </c>
      <c r="G2004" s="13" t="inlineStr">
        <is>
          <t>2019/01</t>
        </is>
      </c>
      <c r="H2004" s="15" t="n">
        <v>75000</v>
      </c>
      <c r="I2004" s="13" t="inlineStr">
        <is>
          <t>２０２３年１月１５日</t>
        </is>
      </c>
      <c r="J2004" s="13" t="inlineStr">
        <is>
          <t>2ZR-5JM</t>
        </is>
      </c>
      <c r="K2004" s="13" t="inlineStr">
        <is>
          <t>埼玉県</t>
        </is>
      </c>
      <c r="L2004" s="14" t="inlineStr">
        <is>
          <t>高速道路走行中にタイロットエンドの部品が外れた。</t>
        </is>
      </c>
      <c r="M2004" s="13" t="inlineStr">
        <is>
          <t>000-2023/01/13-0170</t>
        </is>
      </c>
    </row>
    <row r="2005">
      <c r="A2005" s="8" t="inlineStr">
        <is>
          <t>ノア</t>
        </is>
      </c>
      <c r="B2005" s="8" t="inlineStr">
        <is>
          <t>80系</t>
        </is>
      </c>
      <c r="C2005" s="8" t="n">
        <v>2015</v>
      </c>
      <c r="D2005" s="8" t="inlineStr">
        <is>
          <t>DBA-ZRR80G</t>
        </is>
      </c>
      <c r="E2005" s="8" t="inlineStr">
        <is>
          <t>動力伝達</t>
        </is>
      </c>
      <c r="F2005" s="8" t="inlineStr">
        <is>
          <t>2023-01-18</t>
        </is>
      </c>
      <c r="G2005" s="8" t="inlineStr">
        <is>
          <t>2015/09</t>
        </is>
      </c>
      <c r="H2005" s="11" t="n">
        <v>53300</v>
      </c>
      <c r="I2005" s="8" t="inlineStr">
        <is>
          <t>年明けすぐ</t>
        </is>
      </c>
      <c r="J2005" s="8" t="inlineStr">
        <is>
          <t>3ZR</t>
        </is>
      </c>
      <c r="K2005" s="8" t="inlineStr">
        <is>
          <t>富山県</t>
        </is>
      </c>
      <c r="L2005" s="14" t="inlineStr">
        <is>
          <t>自宅から発進時に、すぐに動き出せず、２０秒くらいしてようやくクリープで動き出すという症状が出た。エンジン回転が１０００ｒｐｍくらいで走行している時に突然動力が抜けたような状態で２０００ｒｐｍくらいまでふけあがる症状が出たこともある。ディーラーでＣＶＴの不具合と診断された。</t>
        </is>
      </c>
      <c r="M2005" s="8" t="inlineStr">
        <is>
          <t>000-2023/01/18-0070</t>
        </is>
      </c>
    </row>
    <row r="2006">
      <c r="A2006" s="13" t="inlineStr">
        <is>
          <t>ノア</t>
        </is>
      </c>
      <c r="B2006" s="13" t="inlineStr">
        <is>
          <t>90系</t>
        </is>
      </c>
      <c r="C2006" s="13" t="n">
        <v>2022</v>
      </c>
      <c r="D2006" s="13" t="inlineStr">
        <is>
          <t>6AA-ZWR95W</t>
        </is>
      </c>
      <c r="E2006" s="13" t="inlineStr">
        <is>
          <t>車枠・車体</t>
        </is>
      </c>
      <c r="F2006" s="13" t="inlineStr">
        <is>
          <t>2023-02-11</t>
        </is>
      </c>
      <c r="G2006" s="13" t="inlineStr">
        <is>
          <t>2022/04</t>
        </is>
      </c>
      <c r="H2006" s="15" t="n">
        <v>9900</v>
      </c>
      <c r="I2006" s="13" t="inlineStr">
        <is>
          <t>２０２３年２月３日</t>
        </is>
      </c>
      <c r="J2006" s="13" t="inlineStr">
        <is>
          <t>2ZR-1VM-1WM</t>
        </is>
      </c>
      <c r="K2006" s="13" t="inlineStr">
        <is>
          <t>茨城県</t>
        </is>
      </c>
      <c r="L2006" s="14" t="inlineStr">
        <is>
          <t>積雪（シャーベット状）の道路をしばらく走行した後、駐車場で車両後部を見たところリアバンパー左右の下部にあるバンパー固定用の取り付けステー部付近に雪および氷が堆積した状態でリアバンパー取り付けステー部およびリアバンパーが変形していた。</t>
        </is>
      </c>
      <c r="M2006" s="13" t="inlineStr">
        <is>
          <t>000-2023/02/11-0010</t>
        </is>
      </c>
    </row>
    <row r="2007">
      <c r="A2007" s="8" t="inlineStr">
        <is>
          <t>ノア</t>
        </is>
      </c>
      <c r="B2007" s="8" t="inlineStr">
        <is>
          <t>90系</t>
        </is>
      </c>
      <c r="C2007" s="8" t="n">
        <v>2023</v>
      </c>
      <c r="D2007" s="8" t="inlineStr">
        <is>
          <t>6AA-ZWR90W</t>
        </is>
      </c>
      <c r="E2007" s="8" t="inlineStr">
        <is>
          <t>制動装置</t>
        </is>
      </c>
      <c r="F2007" s="8" t="inlineStr">
        <is>
          <t>2023-04-14</t>
        </is>
      </c>
      <c r="G2007" s="8" t="inlineStr">
        <is>
          <t>2023/01</t>
        </is>
      </c>
      <c r="H2007" s="11" t="n">
        <v>980</v>
      </c>
      <c r="I2007" s="8" t="inlineStr">
        <is>
          <t>２０２３年３月２２日</t>
        </is>
      </c>
      <c r="J2007" s="8" t="inlineStr">
        <is>
          <t>2ZR-1VM</t>
        </is>
      </c>
      <c r="K2007" s="8" t="inlineStr">
        <is>
          <t>愛知県</t>
        </is>
      </c>
      <c r="L2007" s="14" t="inlineStr">
        <is>
          <t>一般道を３０～４０ｋｍ／ｈで走行中、交差点に向けて減速をしていく場面で突然自動ブレーキが作動した。【ＡＳＶ検索対象】</t>
        </is>
      </c>
      <c r="M2007" s="8" t="inlineStr">
        <is>
          <t>000-2023/04/14-0100</t>
        </is>
      </c>
    </row>
    <row r="2008">
      <c r="A2008" s="13" t="inlineStr">
        <is>
          <t>ノア</t>
        </is>
      </c>
      <c r="B2008" s="13" t="inlineStr">
        <is>
          <t>70系</t>
        </is>
      </c>
      <c r="C2008" s="13" t="n">
        <v>2010</v>
      </c>
      <c r="D2008" s="13" t="inlineStr">
        <is>
          <t>DBA-ZRR70W</t>
        </is>
      </c>
      <c r="E2008" s="13" t="inlineStr">
        <is>
          <t>車枠・車体</t>
        </is>
      </c>
      <c r="F2008" s="13" t="inlineStr">
        <is>
          <t>2023-06-05</t>
        </is>
      </c>
      <c r="G2008" s="13" t="inlineStr">
        <is>
          <t>2010/04</t>
        </is>
      </c>
      <c r="H2008" s="15" t="n">
        <v>100000</v>
      </c>
      <c r="I2008" s="13" t="inlineStr">
        <is>
          <t>２０２３年６月</t>
        </is>
      </c>
      <c r="J2008" s="13" t="inlineStr">
        <is>
          <t>3ZR</t>
        </is>
      </c>
      <c r="K2008" s="13" t="inlineStr">
        <is>
          <t>福岡県</t>
        </is>
      </c>
      <c r="L2008" s="14" t="inlineStr">
        <is>
          <t>運転席上部の塗装において、塗料がめくれるようになくなっていた。</t>
        </is>
      </c>
      <c r="M2008" s="13" t="inlineStr">
        <is>
          <t>000-2023/06/05-0110</t>
        </is>
      </c>
    </row>
    <row r="2009">
      <c r="A2009" s="8" t="inlineStr">
        <is>
          <t>ノア</t>
        </is>
      </c>
      <c r="B2009" s="8" t="inlineStr">
        <is>
          <t>80系</t>
        </is>
      </c>
      <c r="C2009" s="8" t="n">
        <v>2014</v>
      </c>
      <c r="D2009" s="8" t="inlineStr">
        <is>
          <t>DAA-ZWR80G</t>
        </is>
      </c>
      <c r="E2009" s="8" t="inlineStr">
        <is>
          <t>走行装置</t>
        </is>
      </c>
      <c r="F2009" s="8" t="inlineStr">
        <is>
          <t>2023-08-30</t>
        </is>
      </c>
      <c r="G2009" s="8" t="inlineStr">
        <is>
          <t>2014/09</t>
        </is>
      </c>
      <c r="H2009" s="11" t="n">
        <v>102700</v>
      </c>
      <c r="I2009" s="8" t="inlineStr">
        <is>
          <t>２０２３年８月３０日</t>
        </is>
      </c>
      <c r="J2009" s="8" t="inlineStr">
        <is>
          <t>2ZR-5JM</t>
        </is>
      </c>
      <c r="K2009" s="8" t="inlineStr">
        <is>
          <t>静岡県</t>
        </is>
      </c>
      <c r="L2009" s="14" t="inlineStr">
        <is>
          <t>運転手側前輪がパンクした。</t>
        </is>
      </c>
      <c r="M2009" s="8" t="inlineStr">
        <is>
          <t>000-2023/08/30-0090</t>
        </is>
      </c>
    </row>
    <row r="2010">
      <c r="A2010" s="13" t="inlineStr">
        <is>
          <t>ノア</t>
        </is>
      </c>
      <c r="B2010" s="13" t="inlineStr">
        <is>
          <t>80系</t>
        </is>
      </c>
      <c r="C2010" s="13" t="n">
        <v>2021</v>
      </c>
      <c r="D2010" s="13" t="inlineStr">
        <is>
          <t>6AA-ZWR80W</t>
        </is>
      </c>
      <c r="E2010" s="13" t="inlineStr">
        <is>
          <t>制動装置</t>
        </is>
      </c>
      <c r="F2010" s="13" t="inlineStr">
        <is>
          <t>2023-10-24</t>
        </is>
      </c>
      <c r="G2010" s="13" t="inlineStr">
        <is>
          <t>2021/12</t>
        </is>
      </c>
      <c r="H2010" s="15" t="n">
        <v>15000</v>
      </c>
      <c r="I2010" s="13" t="inlineStr">
        <is>
          <t>購入２～３日後から</t>
        </is>
      </c>
      <c r="J2010" s="13" t="inlineStr">
        <is>
          <t>2ZR-5JM</t>
        </is>
      </c>
      <c r="K2010" s="13" t="inlineStr">
        <is>
          <t>大阪府</t>
        </is>
      </c>
      <c r="L2010" s="14" t="inlineStr">
        <is>
          <t>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c r="M2010" s="13" t="inlineStr">
        <is>
          <t>000-2023/10/24-0040</t>
        </is>
      </c>
    </row>
    <row r="2011">
      <c r="A2011" s="8" t="inlineStr">
        <is>
          <t>ノア</t>
        </is>
      </c>
      <c r="B2011" s="8" t="inlineStr">
        <is>
          <t>80系</t>
        </is>
      </c>
      <c r="C2011" s="8" t="n">
        <v>2017</v>
      </c>
      <c r="D2011" s="8" t="inlineStr">
        <is>
          <t>DBA-ZRR85W</t>
        </is>
      </c>
      <c r="E2011" s="8" t="inlineStr">
        <is>
          <t>動力伝達</t>
        </is>
      </c>
      <c r="F2011" s="8" t="inlineStr">
        <is>
          <t>2023-10-30</t>
        </is>
      </c>
      <c r="G2011" s="8" t="inlineStr">
        <is>
          <t>2017/12</t>
        </is>
      </c>
      <c r="H2011" s="11" t="n">
        <v>95000</v>
      </c>
      <c r="I2011" s="8" t="inlineStr">
        <is>
          <t>走行距離が９５０００ｋｍを超えたくらいの</t>
        </is>
      </c>
      <c r="J2011" s="8" t="inlineStr">
        <is>
          <t>3ZR</t>
        </is>
      </c>
      <c r="K2011" s="8" t="inlineStr">
        <is>
          <t>福島県</t>
        </is>
      </c>
      <c r="L2011" s="14" t="inlineStr">
        <is>
          <t>トルクコンバーターの不良により、走行中、速度が上がってくるとブーンと異音がするようになった。</t>
        </is>
      </c>
      <c r="M2011" s="8" t="inlineStr">
        <is>
          <t>000-2023/10/30-0040</t>
        </is>
      </c>
    </row>
    <row r="2012">
      <c r="A2012" s="13" t="inlineStr">
        <is>
          <t>ノア</t>
        </is>
      </c>
      <c r="B2012" s="13" t="inlineStr">
        <is>
          <t>80系</t>
        </is>
      </c>
      <c r="C2012" s="13" t="n">
        <v>2016</v>
      </c>
      <c r="D2012" s="13" t="inlineStr">
        <is>
          <t>DAA-ZWR80G</t>
        </is>
      </c>
      <c r="E2012" s="13" t="inlineStr">
        <is>
          <t>保安灯火</t>
        </is>
      </c>
      <c r="F2012" s="13" t="inlineStr">
        <is>
          <t>2023-10-30</t>
        </is>
      </c>
      <c r="G2012" s="13" t="inlineStr">
        <is>
          <t>2016/03</t>
        </is>
      </c>
      <c r="H2012" s="15" t="n">
        <v>59700</v>
      </c>
      <c r="I2012" s="13" t="inlineStr"/>
      <c r="J2012" s="13" t="inlineStr">
        <is>
          <t>2ZR-5JM</t>
        </is>
      </c>
      <c r="K2012" s="13" t="inlineStr">
        <is>
          <t>新潟県</t>
        </is>
      </c>
      <c r="L2012" s="14" t="inlineStr">
        <is>
          <t>激しい雨の時などにおいて、ワイパーが激しくビビる。ワイパー使用中に突然間欠動作になったり、ウォッシャー液を使用するとワイパーが止まらなくなる症状も出ている。</t>
        </is>
      </c>
      <c r="M2012" s="13" t="inlineStr">
        <is>
          <t>000-2023/10/30-0070</t>
        </is>
      </c>
    </row>
    <row r="2013">
      <c r="A2013" s="8" t="inlineStr">
        <is>
          <t>ノア</t>
        </is>
      </c>
      <c r="B2013" s="8" t="inlineStr">
        <is>
          <t>90系</t>
        </is>
      </c>
      <c r="C2013" s="8" t="n">
        <v>2022</v>
      </c>
      <c r="D2013" s="8" t="inlineStr">
        <is>
          <t>6AA-ZWR95W</t>
        </is>
      </c>
      <c r="E2013" s="8" t="inlineStr">
        <is>
          <t>乗車装置</t>
        </is>
      </c>
      <c r="F2013" s="8" t="inlineStr">
        <is>
          <t>2023-11-14</t>
        </is>
      </c>
      <c r="G2013" s="8" t="inlineStr">
        <is>
          <t>2022/04</t>
        </is>
      </c>
      <c r="H2013" s="11" t="n">
        <v>18500</v>
      </c>
      <c r="I2013" s="8" t="inlineStr">
        <is>
          <t>２０２３年１１月１３日</t>
        </is>
      </c>
      <c r="J2013" s="8" t="inlineStr">
        <is>
          <t>2ZR-1VM-1WM</t>
        </is>
      </c>
      <c r="K2013" s="8" t="inlineStr">
        <is>
          <t>茨城県</t>
        </is>
      </c>
      <c r="L2013" s="14" t="inlineStr">
        <is>
          <t>運転席シートの背もたれをレバー操作で倒したあと、再び元に戻そうとしたが、レバーが固くて動かない上、背もたれが戻せないことが発生した。倒す側に荷重を掛けたり手で戻したりを繰り返した際にギヤ噛み合わせが直ったかのような音ともにレバー操作でシート背もたれが戻る方向に動き出した。</t>
        </is>
      </c>
      <c r="M2013" s="8" t="inlineStr">
        <is>
          <t>000-2023/11/14-0150</t>
        </is>
      </c>
    </row>
    <row r="2014">
      <c r="A2014" s="13" t="inlineStr">
        <is>
          <t>ノア</t>
        </is>
      </c>
      <c r="B2014" s="13" t="inlineStr"/>
      <c r="C2014" s="13" t="n"/>
      <c r="D2014" s="13" t="inlineStr">
        <is>
          <t>DBA-ZRR85W</t>
        </is>
      </c>
      <c r="E2014" s="13" t="inlineStr">
        <is>
          <t>エンジン</t>
        </is>
      </c>
      <c r="F2014" s="13" t="inlineStr">
        <is>
          <t>2023-11-16</t>
        </is>
      </c>
      <c r="G2014" s="13" t="inlineStr"/>
      <c r="H2014" s="15" t="n"/>
      <c r="I2014" s="13" t="inlineStr">
        <is>
          <t>２０２３年１１月</t>
        </is>
      </c>
      <c r="J2014" s="13" t="inlineStr">
        <is>
          <t>3ZR</t>
        </is>
      </c>
      <c r="K2014" s="13" t="inlineStr">
        <is>
          <t>秋田県</t>
        </is>
      </c>
      <c r="L2014" s="14" t="inlineStr">
        <is>
          <t>走行中に４ＷＤシステムチェックの表示が出て、速度が出なくなった。ディーラーで確認したところ、コンティニュアスリバリアブルバルブリフトコントローラの修理が必要と見積もられた。</t>
        </is>
      </c>
      <c r="M2014" s="13" t="inlineStr">
        <is>
          <t>000-2023/11/16-0040</t>
        </is>
      </c>
    </row>
    <row r="2015">
      <c r="A2015" s="8" t="inlineStr">
        <is>
          <t>ノア</t>
        </is>
      </c>
      <c r="B2015" s="8" t="inlineStr">
        <is>
          <t>80系</t>
        </is>
      </c>
      <c r="C2015" s="8" t="n">
        <v>2019</v>
      </c>
      <c r="D2015" s="8" t="inlineStr">
        <is>
          <t>DBA-ZRR80W</t>
        </is>
      </c>
      <c r="E2015" s="8" t="inlineStr">
        <is>
          <t>保安灯火</t>
        </is>
      </c>
      <c r="F2015" s="8" t="inlineStr">
        <is>
          <t>2023-11-22</t>
        </is>
      </c>
      <c r="G2015" s="8" t="inlineStr">
        <is>
          <t>2019/08</t>
        </is>
      </c>
      <c r="H2015" s="11" t="n">
        <v>37600</v>
      </c>
      <c r="I2015" s="8" t="inlineStr"/>
      <c r="J2015" s="8" t="inlineStr">
        <is>
          <t>3ZR</t>
        </is>
      </c>
      <c r="K2015" s="8" t="inlineStr">
        <is>
          <t>山口県</t>
        </is>
      </c>
      <c r="L2015" s="14" t="inlineStr">
        <is>
          <t>フロントガラス接着面に気泡がある。</t>
        </is>
      </c>
      <c r="M2015" s="8" t="inlineStr">
        <is>
          <t>000-2023/11/22-0040</t>
        </is>
      </c>
    </row>
    <row r="2016">
      <c r="A2016" s="13" t="inlineStr">
        <is>
          <t>ノア</t>
        </is>
      </c>
      <c r="B2016" s="13" t="inlineStr">
        <is>
          <t>80系</t>
        </is>
      </c>
      <c r="C2016" s="13" t="n">
        <v>2015</v>
      </c>
      <c r="D2016" s="13" t="inlineStr">
        <is>
          <t>DAA-ZWR80G</t>
        </is>
      </c>
      <c r="E2016" s="13" t="inlineStr">
        <is>
          <t>動力伝達</t>
        </is>
      </c>
      <c r="F2016" s="13" t="inlineStr">
        <is>
          <t>2023-12-26</t>
        </is>
      </c>
      <c r="G2016" s="13" t="inlineStr">
        <is>
          <t>2015/01</t>
        </is>
      </c>
      <c r="H2016" s="15" t="n">
        <v>150400</v>
      </c>
      <c r="I2016" s="13" t="inlineStr">
        <is>
          <t>２０２３年１２月</t>
        </is>
      </c>
      <c r="J2016" s="13" t="inlineStr">
        <is>
          <t>2ZR-5JM</t>
        </is>
      </c>
      <c r="K2016" s="13" t="inlineStr">
        <is>
          <t>愛知県</t>
        </is>
      </c>
      <c r="L2016" s="14" t="inlineStr">
        <is>
          <t>シフトレバーの不良により、Ｄレンジに入れたいのに、勝手にＮになり、走行できなくなった。</t>
        </is>
      </c>
      <c r="M2016" s="13" t="inlineStr">
        <is>
          <t>000-2023/12/26-0040</t>
        </is>
      </c>
    </row>
    <row r="2017">
      <c r="A2017" s="8" t="inlineStr">
        <is>
          <t>ノア</t>
        </is>
      </c>
      <c r="B2017" s="8" t="inlineStr"/>
      <c r="C2017" s="8" t="n"/>
      <c r="D2017" s="8" t="inlineStr">
        <is>
          <t>6AA-ZWR90W</t>
        </is>
      </c>
      <c r="E2017" s="8" t="inlineStr">
        <is>
          <t>制動装置</t>
        </is>
      </c>
      <c r="F2017" s="8" t="inlineStr">
        <is>
          <t>2023-12-28</t>
        </is>
      </c>
      <c r="G2017" s="8" t="inlineStr"/>
      <c r="H2017" s="11" t="n"/>
      <c r="I2017" s="8" t="inlineStr">
        <is>
          <t>購入してすぐから</t>
        </is>
      </c>
      <c r="J2017" s="8" t="inlineStr">
        <is>
          <t>2ZR-1VM</t>
        </is>
      </c>
      <c r="K2017" s="8" t="inlineStr">
        <is>
          <t>愛知県</t>
        </is>
      </c>
      <c r="L2017" s="14" t="inlineStr">
        <is>
          <t>ブレーキがキーキー鳴く。</t>
        </is>
      </c>
      <c r="M2017" s="8" t="inlineStr">
        <is>
          <t>000-2023/12/28-0040</t>
        </is>
      </c>
    </row>
    <row r="2018">
      <c r="A2018" s="13" t="inlineStr">
        <is>
          <t>ノア</t>
        </is>
      </c>
      <c r="B2018" s="13" t="inlineStr">
        <is>
          <t>90系</t>
        </is>
      </c>
      <c r="C2018" s="13" t="n">
        <v>2023</v>
      </c>
      <c r="D2018" s="13" t="inlineStr">
        <is>
          <t>6AA-ZWR95W</t>
        </is>
      </c>
      <c r="E2018" s="13" t="inlineStr">
        <is>
          <t>車枠・車体</t>
        </is>
      </c>
      <c r="F2018" s="13" t="inlineStr">
        <is>
          <t>2024-01-10</t>
        </is>
      </c>
      <c r="G2018" s="13" t="inlineStr">
        <is>
          <t>2023/07</t>
        </is>
      </c>
      <c r="H2018" s="15" t="n"/>
      <c r="I2018" s="13" t="inlineStr"/>
      <c r="J2018" s="13" t="inlineStr">
        <is>
          <t>2ZR-1VM-1WM</t>
        </is>
      </c>
      <c r="K2018" s="13" t="inlineStr">
        <is>
          <t>北海道</t>
        </is>
      </c>
      <c r="L2018" s="14" t="inlineStr">
        <is>
          <t>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c r="M2018" s="13" t="inlineStr">
        <is>
          <t>000-2024/01/10-0040</t>
        </is>
      </c>
    </row>
    <row r="2019">
      <c r="A2019" s="8" t="inlineStr">
        <is>
          <t>ノア</t>
        </is>
      </c>
      <c r="B2019" s="8" t="inlineStr">
        <is>
          <t>90系</t>
        </is>
      </c>
      <c r="C2019" s="8" t="n">
        <v>2022</v>
      </c>
      <c r="D2019" s="8" t="inlineStr">
        <is>
          <t>6AA-ZWR95W</t>
        </is>
      </c>
      <c r="E2019" s="8" t="inlineStr">
        <is>
          <t>乗車装置</t>
        </is>
      </c>
      <c r="F2019" s="8" t="inlineStr">
        <is>
          <t>2024-01-15</t>
        </is>
      </c>
      <c r="G2019" s="8" t="inlineStr">
        <is>
          <t>2022/04</t>
        </is>
      </c>
      <c r="H2019" s="11" t="n">
        <v>21000</v>
      </c>
      <c r="I2019" s="8" t="inlineStr">
        <is>
          <t>納車時から</t>
        </is>
      </c>
      <c r="J2019" s="8" t="inlineStr">
        <is>
          <t>2ZR-1VM-1WM</t>
        </is>
      </c>
      <c r="K2019" s="8" t="inlineStr">
        <is>
          <t>茨城県</t>
        </is>
      </c>
      <c r="L2019" s="14" t="inlineStr">
        <is>
          <t>３列目シートを跳ね上げているときカタカタと異音が発生する。また気温が１０℃以下の寒い日に、助手席側のドア、スライドドアの窓付近からカタカタ、ガタガタと大音量の異音が発生する。</t>
        </is>
      </c>
      <c r="M2019" s="8" t="inlineStr">
        <is>
          <t>000-2024/01/15-0160</t>
        </is>
      </c>
    </row>
    <row r="2020">
      <c r="A2020" s="13" t="inlineStr">
        <is>
          <t>ノア</t>
        </is>
      </c>
      <c r="B2020" s="13" t="inlineStr">
        <is>
          <t>80系</t>
        </is>
      </c>
      <c r="C2020" s="13" t="n">
        <v>2018</v>
      </c>
      <c r="D2020" s="13" t="inlineStr">
        <is>
          <t>DAA-ZWR80G</t>
        </is>
      </c>
      <c r="E2020" s="13" t="inlineStr">
        <is>
          <t>制動装置</t>
        </is>
      </c>
      <c r="F2020" s="13" t="inlineStr">
        <is>
          <t>2024-02-08</t>
        </is>
      </c>
      <c r="G2020" s="13" t="inlineStr">
        <is>
          <t>2018/03</t>
        </is>
      </c>
      <c r="H2020" s="15" t="n">
        <v>124542</v>
      </c>
      <c r="I2020" s="13" t="inlineStr">
        <is>
          <t>２年程前から</t>
        </is>
      </c>
      <c r="J2020" s="13" t="inlineStr">
        <is>
          <t>2ZR-5JM</t>
        </is>
      </c>
      <c r="K2020" s="13" t="inlineStr">
        <is>
          <t>長野県</t>
        </is>
      </c>
      <c r="L2020" s="14" t="inlineStr">
        <is>
          <t>２週間に１～２回危険ではなくても緊急ブレーキの警告が出る。【ＡＳＶ検索対象】</t>
        </is>
      </c>
      <c r="M2020" s="13" t="inlineStr">
        <is>
          <t>000-2024/02/08-0040</t>
        </is>
      </c>
    </row>
    <row r="2021">
      <c r="A2021" s="8" t="inlineStr">
        <is>
          <t>ノア</t>
        </is>
      </c>
      <c r="B2021" s="8" t="inlineStr">
        <is>
          <t>90系</t>
        </is>
      </c>
      <c r="C2021" s="8" t="n">
        <v>2022</v>
      </c>
      <c r="D2021" s="8" t="inlineStr">
        <is>
          <t>6AA-ZWR95W</t>
        </is>
      </c>
      <c r="E2021" s="8" t="inlineStr">
        <is>
          <t>乗車装置</t>
        </is>
      </c>
      <c r="F2021" s="8" t="inlineStr">
        <is>
          <t>2024-02-20</t>
        </is>
      </c>
      <c r="G2021" s="8" t="inlineStr">
        <is>
          <t>2022/06</t>
        </is>
      </c>
      <c r="H2021" s="11" t="n"/>
      <c r="I2021" s="8" t="inlineStr"/>
      <c r="J2021" s="8" t="inlineStr">
        <is>
          <t>2ZR-1VM-1WM</t>
        </is>
      </c>
      <c r="K2021" s="8" t="inlineStr">
        <is>
          <t>秋田県</t>
        </is>
      </c>
      <c r="L2021" s="14" t="inlineStr">
        <is>
          <t>自動スライドドアを開けた際に全開位置で止まらずに反転して閉まってくることがある。この誤作動により２回挟まれたことがある。</t>
        </is>
      </c>
      <c r="M2021" s="8" t="inlineStr">
        <is>
          <t>000-2024/02/20-0030</t>
        </is>
      </c>
    </row>
    <row r="2022">
      <c r="A2022" s="13" t="inlineStr">
        <is>
          <t>ノア</t>
        </is>
      </c>
      <c r="B2022" s="13" t="inlineStr"/>
      <c r="C2022" s="13" t="n"/>
      <c r="D2022" s="13" t="inlineStr">
        <is>
          <t>6BA-MZRA90W</t>
        </is>
      </c>
      <c r="E2022" s="13" t="inlineStr">
        <is>
          <t>その他</t>
        </is>
      </c>
      <c r="F2022" s="13" t="inlineStr">
        <is>
          <t>2024-03-14</t>
        </is>
      </c>
      <c r="G2022" s="13" t="inlineStr"/>
      <c r="H2022" s="15" t="n"/>
      <c r="I2022" s="13" t="inlineStr"/>
      <c r="J2022" s="13" t="inlineStr">
        <is>
          <t>M20A</t>
        </is>
      </c>
      <c r="K2022" s="13" t="inlineStr">
        <is>
          <t>大阪府</t>
        </is>
      </c>
      <c r="L2022" s="14" t="inlineStr">
        <is>
          <t>純正ナビにおいて、一般道と高速道の高架が重なっている場所を走行すると、高速道路側にいるのに一般道を走行している扱いになるなど、実態に沿った表示にならない。</t>
        </is>
      </c>
      <c r="M2022" s="13" t="inlineStr">
        <is>
          <t>000-2024/03/14-0040</t>
        </is>
      </c>
    </row>
    <row r="2023">
      <c r="A2023" s="8" t="inlineStr">
        <is>
          <t>ノア</t>
        </is>
      </c>
      <c r="B2023" s="8" t="inlineStr">
        <is>
          <t>90系</t>
        </is>
      </c>
      <c r="C2023" s="8" t="n">
        <v>2024</v>
      </c>
      <c r="D2023" s="8" t="inlineStr">
        <is>
          <t>6AA-ZWR95W</t>
        </is>
      </c>
      <c r="E2023" s="8" t="inlineStr">
        <is>
          <t>制動装置</t>
        </is>
      </c>
      <c r="F2023" s="8" t="inlineStr">
        <is>
          <t>2024-04-02</t>
        </is>
      </c>
      <c r="G2023" s="8" t="inlineStr">
        <is>
          <t>2024/03</t>
        </is>
      </c>
      <c r="H2023" s="11" t="n"/>
      <c r="I2023" s="8" t="inlineStr"/>
      <c r="J2023" s="8" t="inlineStr">
        <is>
          <t>2ZR-1VM-1WM</t>
        </is>
      </c>
      <c r="K2023" s="8" t="inlineStr">
        <is>
          <t>神奈川県</t>
        </is>
      </c>
      <c r="L2023" s="14" t="inlineStr">
        <is>
          <t>回生ブレーキが甘く、ガソリンエンジン車のような減速力がない。</t>
        </is>
      </c>
      <c r="M2023" s="8" t="inlineStr">
        <is>
          <t>000-2024/04/02-0060</t>
        </is>
      </c>
    </row>
    <row r="2024">
      <c r="A2024" s="13" t="inlineStr">
        <is>
          <t>ノア</t>
        </is>
      </c>
      <c r="B2024" s="13" t="inlineStr">
        <is>
          <t>80系</t>
        </is>
      </c>
      <c r="C2024" s="13" t="n">
        <v>2015</v>
      </c>
      <c r="D2024" s="13" t="inlineStr">
        <is>
          <t>DBA-ZRR80W</t>
        </is>
      </c>
      <c r="E2024" s="13" t="inlineStr">
        <is>
          <t>エンジン</t>
        </is>
      </c>
      <c r="F2024" s="13" t="inlineStr">
        <is>
          <t>2024-04-11</t>
        </is>
      </c>
      <c r="G2024" s="13" t="inlineStr">
        <is>
          <t>2015/10</t>
        </is>
      </c>
      <c r="H2024" s="15" t="n">
        <v>110000</v>
      </c>
      <c r="I2024" s="13" t="inlineStr">
        <is>
          <t>２０２４年４月９日</t>
        </is>
      </c>
      <c r="J2024" s="13" t="inlineStr">
        <is>
          <t>3ZR</t>
        </is>
      </c>
      <c r="K2024" s="13" t="inlineStr">
        <is>
          <t>宮城県</t>
        </is>
      </c>
      <c r="L2024" s="14" t="inlineStr">
        <is>
          <t>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c r="M2024" s="13" t="inlineStr">
        <is>
          <t>000-2024/04/11-0100</t>
        </is>
      </c>
    </row>
    <row r="2025">
      <c r="A2025" s="8" t="inlineStr">
        <is>
          <t>ノア</t>
        </is>
      </c>
      <c r="B2025" s="8" t="inlineStr"/>
      <c r="C2025" s="8" t="n"/>
      <c r="D2025" s="8" t="inlineStr">
        <is>
          <t>6AA-ZWR90W</t>
        </is>
      </c>
      <c r="E2025" s="8" t="inlineStr">
        <is>
          <t>乗車装置</t>
        </is>
      </c>
      <c r="F2025" s="8" t="inlineStr">
        <is>
          <t>2024-04-19</t>
        </is>
      </c>
      <c r="G2025" s="8" t="inlineStr"/>
      <c r="H2025" s="11" t="n"/>
      <c r="I2025" s="8" t="inlineStr"/>
      <c r="J2025" s="8" t="inlineStr">
        <is>
          <t>2ZR-1VM</t>
        </is>
      </c>
      <c r="K2025" s="8" t="inlineStr">
        <is>
          <t>不明</t>
        </is>
      </c>
      <c r="L2025" s="14" t="inlineStr">
        <is>
          <t>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t>
        </is>
      </c>
      <c r="M2025" s="8" t="inlineStr">
        <is>
          <t>000-2024/04/19-0020</t>
        </is>
      </c>
    </row>
    <row r="2026">
      <c r="A2026" s="13" t="inlineStr">
        <is>
          <t>ノア</t>
        </is>
      </c>
      <c r="B2026" s="13" t="inlineStr">
        <is>
          <t>80系</t>
        </is>
      </c>
      <c r="C2026" s="13" t="n">
        <v>2015</v>
      </c>
      <c r="D2026" s="13" t="inlineStr">
        <is>
          <t>DBA-ZRR80W</t>
        </is>
      </c>
      <c r="E2026" s="13" t="inlineStr">
        <is>
          <t>動力伝達</t>
        </is>
      </c>
      <c r="F2026" s="13" t="inlineStr">
        <is>
          <t>2024-05-20</t>
        </is>
      </c>
      <c r="G2026" s="13" t="inlineStr">
        <is>
          <t>2015/07</t>
        </is>
      </c>
      <c r="H2026" s="15" t="n">
        <v>77600</v>
      </c>
      <c r="I2026" s="13" t="inlineStr">
        <is>
          <t>２０２４年３月</t>
        </is>
      </c>
      <c r="J2026" s="13" t="inlineStr">
        <is>
          <t>3ZR</t>
        </is>
      </c>
      <c r="K2026" s="13" t="inlineStr">
        <is>
          <t>高知県</t>
        </is>
      </c>
      <c r="L2026" s="14" t="inlineStr">
        <is>
          <t>一般道路走行中、故障表示も無いまま、激しい振動がおこり路肩に停車。１ｋｍ程度先の車屋に移動後、動かなくなった。検査の結果、ＣＶＴ内部の金属ベルトが滑っている。もしくは切れていると診断された。</t>
        </is>
      </c>
      <c r="M2026" s="13" t="inlineStr">
        <is>
          <t>000-2024/05/20-0060</t>
        </is>
      </c>
    </row>
    <row r="2027">
      <c r="A2027" s="8" t="inlineStr">
        <is>
          <t>ノア</t>
        </is>
      </c>
      <c r="B2027" s="8" t="inlineStr">
        <is>
          <t>90系</t>
        </is>
      </c>
      <c r="C2027" s="8" t="n">
        <v>2024</v>
      </c>
      <c r="D2027" s="8" t="inlineStr">
        <is>
          <t>6AA-ZWR90W</t>
        </is>
      </c>
      <c r="E2027" s="8" t="inlineStr">
        <is>
          <t>制動装置</t>
        </is>
      </c>
      <c r="F2027" s="8" t="inlineStr">
        <is>
          <t>2024-07-11</t>
        </is>
      </c>
      <c r="G2027" s="8" t="inlineStr">
        <is>
          <t>2024/07</t>
        </is>
      </c>
      <c r="H2027" s="11" t="n"/>
      <c r="I2027" s="8" t="inlineStr"/>
      <c r="J2027" s="8" t="inlineStr">
        <is>
          <t>2ZR-1VM</t>
        </is>
      </c>
      <c r="K2027" s="8" t="inlineStr">
        <is>
          <t>京都府</t>
        </is>
      </c>
      <c r="L2027" s="14" t="inlineStr">
        <is>
          <t>通常の走行からブレーキをかけた際に、ブレーキペダルの踏み応えが重くなり、止まりにくさを感じることがある。</t>
        </is>
      </c>
      <c r="M2027" s="8" t="inlineStr">
        <is>
          <t>000-2024/07/11-0040</t>
        </is>
      </c>
    </row>
    <row r="2028">
      <c r="A2028" s="13" t="inlineStr">
        <is>
          <t>ノア</t>
        </is>
      </c>
      <c r="B2028" s="13" t="inlineStr">
        <is>
          <t>90系</t>
        </is>
      </c>
      <c r="C2028" s="13" t="n">
        <v>2022</v>
      </c>
      <c r="D2028" s="13" t="inlineStr">
        <is>
          <t>6AA-ZWR95W</t>
        </is>
      </c>
      <c r="E2028" s="13" t="inlineStr">
        <is>
          <t>車枠・車体</t>
        </is>
      </c>
      <c r="F2028" s="13" t="inlineStr">
        <is>
          <t>2024-07-16</t>
        </is>
      </c>
      <c r="G2028" s="13" t="inlineStr">
        <is>
          <t>2022/03</t>
        </is>
      </c>
      <c r="H2028" s="15" t="n">
        <v>16749</v>
      </c>
      <c r="I2028" s="13" t="inlineStr">
        <is>
          <t>購入当時</t>
        </is>
      </c>
      <c r="J2028" s="13" t="inlineStr">
        <is>
          <t>2ZR-1VM-1WM</t>
        </is>
      </c>
      <c r="K2028" s="13" t="inlineStr">
        <is>
          <t>東京都</t>
        </is>
      </c>
      <c r="L2028" s="14" t="inlineStr">
        <is>
          <t>純正オプションのモデリスタフロントスポイラーにおいて、成型不良もしくは取り付け不良により浮いている。</t>
        </is>
      </c>
      <c r="M2028" s="13" t="inlineStr">
        <is>
          <t>000-2024/07/16-0080</t>
        </is>
      </c>
    </row>
    <row r="2029">
      <c r="A2029" s="8" t="inlineStr">
        <is>
          <t>ノア</t>
        </is>
      </c>
      <c r="B2029" s="8" t="inlineStr">
        <is>
          <t>90系</t>
        </is>
      </c>
      <c r="C2029" s="8" t="n">
        <v>2022</v>
      </c>
      <c r="D2029" s="8" t="inlineStr">
        <is>
          <t>6AA-ZWR95W</t>
        </is>
      </c>
      <c r="E2029" s="8" t="inlineStr">
        <is>
          <t>その他</t>
        </is>
      </c>
      <c r="F2029" s="8" t="inlineStr">
        <is>
          <t>2024-07-16</t>
        </is>
      </c>
      <c r="G2029" s="8" t="inlineStr">
        <is>
          <t>2022/03</t>
        </is>
      </c>
      <c r="H2029" s="11" t="n">
        <v>16749</v>
      </c>
      <c r="I2029" s="8" t="inlineStr">
        <is>
          <t>購入当時</t>
        </is>
      </c>
      <c r="J2029" s="8" t="inlineStr">
        <is>
          <t>2ZR-1VM-1WM</t>
        </is>
      </c>
      <c r="K2029" s="8" t="inlineStr">
        <is>
          <t>東京都</t>
        </is>
      </c>
      <c r="L2029" s="14" t="inlineStr">
        <is>
          <t>純正カタログ掲載の３カメラドライブレコーダー（ＴＺ－ＤＲ５００）が３回故障した。</t>
        </is>
      </c>
      <c r="M2029" s="8" t="inlineStr">
        <is>
          <t>000-2024/07/16-0090</t>
        </is>
      </c>
    </row>
    <row r="2030">
      <c r="A2030" s="13" t="inlineStr">
        <is>
          <t>ノア</t>
        </is>
      </c>
      <c r="B2030" s="13" t="inlineStr">
        <is>
          <t>90系</t>
        </is>
      </c>
      <c r="C2030" s="13" t="n">
        <v>2022</v>
      </c>
      <c r="D2030" s="13" t="inlineStr">
        <is>
          <t>6AA-ZWR90W</t>
        </is>
      </c>
      <c r="E2030" s="13" t="inlineStr">
        <is>
          <t>動力伝達</t>
        </is>
      </c>
      <c r="F2030" s="13" t="inlineStr">
        <is>
          <t>2024-07-18</t>
        </is>
      </c>
      <c r="G2030" s="13" t="inlineStr">
        <is>
          <t>2022/09</t>
        </is>
      </c>
      <c r="H2030" s="15" t="n">
        <v>40100</v>
      </c>
      <c r="I2030" s="13" t="inlineStr">
        <is>
          <t>２０２４年６月</t>
        </is>
      </c>
      <c r="J2030" s="13" t="inlineStr">
        <is>
          <t>2ZR-1VM</t>
        </is>
      </c>
      <c r="K2030" s="13" t="inlineStr">
        <is>
          <t>神奈川県</t>
        </is>
      </c>
      <c r="L2030" s="14" t="inlineStr">
        <is>
          <t>総走行距離が３万ｋｍになったところでドライブシャフトに異音が出始めたため、交換を行ったが１年後に同じ症状が再発した。</t>
        </is>
      </c>
      <c r="M2030" s="13" t="inlineStr">
        <is>
          <t>000-2024/07/18-0080</t>
        </is>
      </c>
    </row>
    <row r="2031">
      <c r="A2031" s="8" t="inlineStr">
        <is>
          <t>ノア</t>
        </is>
      </c>
      <c r="B2031" s="8" t="inlineStr">
        <is>
          <t>80系</t>
        </is>
      </c>
      <c r="C2031" s="8" t="n">
        <v>2015</v>
      </c>
      <c r="D2031" s="8" t="inlineStr">
        <is>
          <t>DBA-ZRR80W</t>
        </is>
      </c>
      <c r="E2031" s="8" t="inlineStr">
        <is>
          <t>電気装置</t>
        </is>
      </c>
      <c r="F2031" s="8" t="inlineStr">
        <is>
          <t>2024-07-20</t>
        </is>
      </c>
      <c r="G2031" s="8" t="inlineStr">
        <is>
          <t>2015/09</t>
        </is>
      </c>
      <c r="H2031" s="11" t="n">
        <v>70400</v>
      </c>
      <c r="I2031" s="8" t="inlineStr">
        <is>
          <t>２０２４年７月２０日</t>
        </is>
      </c>
      <c r="J2031" s="8" t="inlineStr">
        <is>
          <t>3ZR</t>
        </is>
      </c>
      <c r="K2031" s="8" t="inlineStr">
        <is>
          <t>熊本県</t>
        </is>
      </c>
      <c r="L2031" s="14" t="inlineStr">
        <is>
          <t>電源異常のためハンドルが重くなった。</t>
        </is>
      </c>
      <c r="M2031" s="8" t="inlineStr">
        <is>
          <t>000-2024/07/20-0050</t>
        </is>
      </c>
    </row>
    <row r="2032">
      <c r="A2032" s="13" t="inlineStr">
        <is>
          <t>ノア</t>
        </is>
      </c>
      <c r="B2032" s="13" t="inlineStr">
        <is>
          <t>90系</t>
        </is>
      </c>
      <c r="C2032" s="13" t="n">
        <v>2023</v>
      </c>
      <c r="D2032" s="13" t="inlineStr">
        <is>
          <t>6AA-ZWR95W</t>
        </is>
      </c>
      <c r="E2032" s="13" t="inlineStr">
        <is>
          <t>制動装置</t>
        </is>
      </c>
      <c r="F2032" s="13" t="inlineStr">
        <is>
          <t>2024-07-31</t>
        </is>
      </c>
      <c r="G2032" s="13" t="inlineStr">
        <is>
          <t>2023/07</t>
        </is>
      </c>
      <c r="H2032" s="15" t="n"/>
      <c r="I2032" s="13" t="inlineStr">
        <is>
          <t>購入当初から</t>
        </is>
      </c>
      <c r="J2032" s="13" t="inlineStr">
        <is>
          <t>2ZR-1VM-1WM</t>
        </is>
      </c>
      <c r="K2032" s="13" t="inlineStr">
        <is>
          <t>三重県</t>
        </is>
      </c>
      <c r="L2032" s="14" t="inlineStr">
        <is>
          <t>ブレーキの効きが大きく変化する傾向があり、３０～４０ｋｍ／ｈからのブレーキ時に効きすぎて急ブレーキ状態になったり、思ったようにブレーキが効かず、意図していた停止距離よりも伸びてしまったこともある。</t>
        </is>
      </c>
      <c r="M2032" s="13" t="inlineStr">
        <is>
          <t>000-2024/07/31-0040</t>
        </is>
      </c>
    </row>
    <row r="2033">
      <c r="A2033" s="8" t="inlineStr">
        <is>
          <t>ノア</t>
        </is>
      </c>
      <c r="B2033" s="8" t="inlineStr">
        <is>
          <t>90系</t>
        </is>
      </c>
      <c r="C2033" s="8" t="n">
        <v>2023</v>
      </c>
      <c r="D2033" s="8" t="inlineStr">
        <is>
          <t>6AA-ZWR95W</t>
        </is>
      </c>
      <c r="E2033" s="8" t="inlineStr">
        <is>
          <t>その他</t>
        </is>
      </c>
      <c r="F2033" s="8" t="inlineStr">
        <is>
          <t>2024-07-31</t>
        </is>
      </c>
      <c r="G2033" s="8" t="inlineStr">
        <is>
          <t>2023/07</t>
        </is>
      </c>
      <c r="H2033" s="11" t="n"/>
      <c r="I2033" s="8" t="inlineStr"/>
      <c r="J2033" s="8" t="inlineStr">
        <is>
          <t>2ZR-1VM-1WM</t>
        </is>
      </c>
      <c r="K2033" s="8" t="inlineStr">
        <is>
          <t>三重県</t>
        </is>
      </c>
      <c r="L2033" s="14" t="inlineStr">
        <is>
          <t>車線維持機能付きクルーズコントロールを使って右カーブを走行していた際に、白線を検知できなくなったらしく、車線を逸脱した。【ＡＳＶ検索対象】</t>
        </is>
      </c>
      <c r="M2033" s="8" t="inlineStr">
        <is>
          <t>000-2024/07/31-0050</t>
        </is>
      </c>
    </row>
    <row r="2034">
      <c r="A2034" s="13" t="inlineStr">
        <is>
          <t>ノア</t>
        </is>
      </c>
      <c r="B2034" s="13" t="inlineStr">
        <is>
          <t>90系</t>
        </is>
      </c>
      <c r="C2034" s="13" t="n">
        <v>2023</v>
      </c>
      <c r="D2034" s="13" t="inlineStr">
        <is>
          <t>6AA-ZWR95W</t>
        </is>
      </c>
      <c r="E2034" s="13" t="inlineStr">
        <is>
          <t>制動装置</t>
        </is>
      </c>
      <c r="F2034" s="13" t="inlineStr">
        <is>
          <t>2024-07-31</t>
        </is>
      </c>
      <c r="G2034" s="13" t="inlineStr">
        <is>
          <t>2023/07</t>
        </is>
      </c>
      <c r="H2034" s="15" t="n"/>
      <c r="I2034" s="13" t="inlineStr"/>
      <c r="J2034" s="13" t="inlineStr">
        <is>
          <t>2ZR-1VM-1WM</t>
        </is>
      </c>
      <c r="K2034" s="13" t="inlineStr">
        <is>
          <t>三重県</t>
        </is>
      </c>
      <c r="L2034" s="14" t="inlineStr">
        <is>
          <t>自宅の車庫から出る時、周囲に異常が無い場面なのに左前方に障害物があると警告が出て、自動でブレーキがかかった。出先の駐車場でバック駐車時にも不必要な自動ブレーキが作動したことがある。【ＡＳＶ検索対象】</t>
        </is>
      </c>
      <c r="M2034" s="13" t="inlineStr">
        <is>
          <t>000-2024/07/31-0060</t>
        </is>
      </c>
    </row>
    <row r="2035">
      <c r="A2035" s="8" t="inlineStr">
        <is>
          <t>ノア</t>
        </is>
      </c>
      <c r="B2035" s="8" t="inlineStr">
        <is>
          <t>90系</t>
        </is>
      </c>
      <c r="C2035" s="8" t="n">
        <v>2023</v>
      </c>
      <c r="D2035" s="8" t="inlineStr">
        <is>
          <t>6AA-ZWR95W</t>
        </is>
      </c>
      <c r="E2035" s="8" t="inlineStr">
        <is>
          <t>乗車装置</t>
        </is>
      </c>
      <c r="F2035" s="8" t="inlineStr">
        <is>
          <t>2024-07-31</t>
        </is>
      </c>
      <c r="G2035" s="8" t="inlineStr">
        <is>
          <t>2023/07</t>
        </is>
      </c>
      <c r="H2035" s="11" t="n"/>
      <c r="I2035" s="8" t="inlineStr"/>
      <c r="J2035" s="8" t="inlineStr">
        <is>
          <t>2ZR-1VM-1WM</t>
        </is>
      </c>
      <c r="K2035" s="8" t="inlineStr">
        <is>
          <t>三重県</t>
        </is>
      </c>
      <c r="L2035" s="14" t="inlineStr">
        <is>
          <t>リモコンを持った状態でドアノブに触れたが、ドアロックが解除されなかった。リモコンのボタン操作では正常に開錠できたため、それで済ませた。</t>
        </is>
      </c>
      <c r="M2035" s="8" t="inlineStr">
        <is>
          <t>000-2024/07/31-0070</t>
        </is>
      </c>
    </row>
    <row r="2036">
      <c r="A2036" s="13" t="inlineStr">
        <is>
          <t>ノア</t>
        </is>
      </c>
      <c r="B2036" s="13" t="inlineStr">
        <is>
          <t>90系</t>
        </is>
      </c>
      <c r="C2036" s="13" t="n">
        <v>2023</v>
      </c>
      <c r="D2036" s="13" t="inlineStr">
        <is>
          <t>6AA-ZWR95W</t>
        </is>
      </c>
      <c r="E2036" s="13" t="inlineStr">
        <is>
          <t>その他</t>
        </is>
      </c>
      <c r="F2036" s="13" t="inlineStr">
        <is>
          <t>2024-07-31</t>
        </is>
      </c>
      <c r="G2036" s="13" t="inlineStr">
        <is>
          <t>2023/07</t>
        </is>
      </c>
      <c r="H2036" s="15" t="n"/>
      <c r="I2036" s="13" t="inlineStr"/>
      <c r="J2036" s="13" t="inlineStr">
        <is>
          <t>2ZR-1VM-1WM</t>
        </is>
      </c>
      <c r="K2036" s="13" t="inlineStr">
        <is>
          <t>三重県</t>
        </is>
      </c>
      <c r="L2036" s="14" t="inlineStr">
        <is>
          <t>自動駐車の機能を使った際に、ハンドルが自動で回る操作が普段と異なる場所で作動したため、壁に当たりそうになったことがある。</t>
        </is>
      </c>
      <c r="M2036" s="13" t="inlineStr">
        <is>
          <t>000-2024/07/31-0080</t>
        </is>
      </c>
    </row>
    <row r="2037">
      <c r="A2037" s="8" t="inlineStr">
        <is>
          <t>ノア</t>
        </is>
      </c>
      <c r="B2037" s="8" t="inlineStr">
        <is>
          <t>90系</t>
        </is>
      </c>
      <c r="C2037" s="8" t="n">
        <v>2023</v>
      </c>
      <c r="D2037" s="8" t="inlineStr">
        <is>
          <t>6AA-ZWR95W</t>
        </is>
      </c>
      <c r="E2037" s="8" t="inlineStr">
        <is>
          <t>その他</t>
        </is>
      </c>
      <c r="F2037" s="8" t="inlineStr">
        <is>
          <t>2024-07-31</t>
        </is>
      </c>
      <c r="G2037" s="8" t="inlineStr">
        <is>
          <t>2023/07</t>
        </is>
      </c>
      <c r="H2037" s="11" t="n"/>
      <c r="I2037" s="8" t="inlineStr"/>
      <c r="J2037" s="8" t="inlineStr">
        <is>
          <t>2ZR-1VM-1WM</t>
        </is>
      </c>
      <c r="K2037" s="8" t="inlineStr">
        <is>
          <t>三重県</t>
        </is>
      </c>
      <c r="L2037" s="14" t="inlineStr">
        <is>
          <t>純正カーナビにおいて、音声認識機能を使って目的地検索をさせた際、画面上に認識させた音声の文字テロップは出るものの、通信障害か何かで画面に「認識できません」と出たことがある。</t>
        </is>
      </c>
      <c r="M2037" s="8" t="inlineStr">
        <is>
          <t>000-2024/07/31-0090</t>
        </is>
      </c>
    </row>
    <row r="2038">
      <c r="A2038" s="13" t="inlineStr">
        <is>
          <t>ノア</t>
        </is>
      </c>
      <c r="B2038" s="13" t="inlineStr">
        <is>
          <t>90系</t>
        </is>
      </c>
      <c r="C2038" s="13" t="n">
        <v>2023</v>
      </c>
      <c r="D2038" s="13" t="inlineStr">
        <is>
          <t>6AA-ZWR90W</t>
        </is>
      </c>
      <c r="E2038" s="13" t="inlineStr">
        <is>
          <t>制動装置</t>
        </is>
      </c>
      <c r="F2038" s="13" t="inlineStr">
        <is>
          <t>2024-08-09</t>
        </is>
      </c>
      <c r="G2038" s="13" t="inlineStr">
        <is>
          <t>2023/10</t>
        </is>
      </c>
      <c r="H2038" s="15" t="n"/>
      <c r="I2038" s="13" t="inlineStr"/>
      <c r="J2038" s="13" t="inlineStr">
        <is>
          <t>2ZR-1VM</t>
        </is>
      </c>
      <c r="K2038" s="13" t="inlineStr">
        <is>
          <t>愛媛県</t>
        </is>
      </c>
      <c r="L2038" s="14" t="inlineStr">
        <is>
          <t>アアドバンスドパークでバックさせていた際、後方のポールを検知できず、ポールにぶつかった。販売店で「後方２つのセンサーで検知できない場合は車両は止まらない。」という説明があったため、前方、後方に壁があるところで試したが、それでも自動で停止しなかった。【ＡＳＶ検索対象】</t>
        </is>
      </c>
      <c r="M2038" s="13" t="inlineStr">
        <is>
          <t>000-2024/08/09-0030</t>
        </is>
      </c>
    </row>
    <row r="2039">
      <c r="A2039" s="8" t="inlineStr">
        <is>
          <t>ノア</t>
        </is>
      </c>
      <c r="B2039" s="8" t="inlineStr">
        <is>
          <t>90系</t>
        </is>
      </c>
      <c r="C2039" s="8" t="n">
        <v>2022</v>
      </c>
      <c r="D2039" s="8" t="inlineStr">
        <is>
          <t>6BA-MZRA95W</t>
        </is>
      </c>
      <c r="E2039" s="8" t="inlineStr">
        <is>
          <t>乗車装置</t>
        </is>
      </c>
      <c r="F2039" s="8" t="inlineStr">
        <is>
          <t>2024-08-14</t>
        </is>
      </c>
      <c r="G2039" s="8" t="inlineStr">
        <is>
          <t>2022/03</t>
        </is>
      </c>
      <c r="H2039" s="11" t="n">
        <v>21500</v>
      </c>
      <c r="I2039" s="8" t="inlineStr">
        <is>
          <t>納車後５か月</t>
        </is>
      </c>
      <c r="J2039" s="8" t="inlineStr">
        <is>
          <t>M20A</t>
        </is>
      </c>
      <c r="K2039" s="8" t="inlineStr">
        <is>
          <t>埼玉県</t>
        </is>
      </c>
      <c r="L2039" s="14" t="inlineStr">
        <is>
          <t>シートクッションの耐久性が非常に乏しく、車出し６回でシートカバーにシワが発生し、９０回の乗車程度で骨盤が傾くまで劣化した。</t>
        </is>
      </c>
      <c r="M2039" s="8" t="inlineStr">
        <is>
          <t>000-2024/08/14-0040</t>
        </is>
      </c>
    </row>
    <row r="2040">
      <c r="A2040" s="13" t="inlineStr">
        <is>
          <t>ノア</t>
        </is>
      </c>
      <c r="B2040" s="13" t="inlineStr">
        <is>
          <t>90系</t>
        </is>
      </c>
      <c r="C2040" s="13" t="n">
        <v>2024</v>
      </c>
      <c r="D2040" s="13" t="inlineStr">
        <is>
          <t>6AA-ZWR90W</t>
        </is>
      </c>
      <c r="E2040" s="13" t="inlineStr">
        <is>
          <t>乗車装置</t>
        </is>
      </c>
      <c r="F2040" s="13" t="inlineStr">
        <is>
          <t>2024-08-21</t>
        </is>
      </c>
      <c r="G2040" s="13" t="inlineStr">
        <is>
          <t>2024/06</t>
        </is>
      </c>
      <c r="H2040" s="15" t="n"/>
      <c r="I2040" s="13" t="inlineStr">
        <is>
          <t>購入当初より</t>
        </is>
      </c>
      <c r="J2040" s="13" t="inlineStr">
        <is>
          <t>2ZR-1VM</t>
        </is>
      </c>
      <c r="K2040" s="13" t="inlineStr">
        <is>
          <t>東京都</t>
        </is>
      </c>
      <c r="L2040" s="14" t="inlineStr">
        <is>
          <t>リアシートリマインダーがＯＮになったままＯＦＦに出来ない。</t>
        </is>
      </c>
      <c r="M2040" s="13" t="inlineStr">
        <is>
          <t>000-2024/08/21-0100</t>
        </is>
      </c>
    </row>
    <row r="2041">
      <c r="A2041" s="8" t="inlineStr">
        <is>
          <t>ノア</t>
        </is>
      </c>
      <c r="B2041" s="8" t="inlineStr">
        <is>
          <t>90系</t>
        </is>
      </c>
      <c r="C2041" s="8" t="n">
        <v>2022</v>
      </c>
      <c r="D2041" s="8" t="inlineStr">
        <is>
          <t>6AA-ZWR95W</t>
        </is>
      </c>
      <c r="E2041" s="8" t="inlineStr">
        <is>
          <t>燃料装置</t>
        </is>
      </c>
      <c r="F2041" s="8" t="inlineStr">
        <is>
          <t>2024-09-19</t>
        </is>
      </c>
      <c r="G2041" s="8" t="inlineStr">
        <is>
          <t>2022/04</t>
        </is>
      </c>
      <c r="H2041" s="11" t="n">
        <v>30000</v>
      </c>
      <c r="I2041" s="8" t="inlineStr">
        <is>
          <t>夏の時期</t>
        </is>
      </c>
      <c r="J2041" s="8" t="inlineStr">
        <is>
          <t>2ZR-1VM-1WM</t>
        </is>
      </c>
      <c r="K2041" s="8" t="inlineStr">
        <is>
          <t>茨城県</t>
        </is>
      </c>
      <c r="L2041" s="14" t="inlineStr">
        <is>
          <t>セルフ給油する際に給油機のオートストップ機能すぐに作動してしまい、満タンに出来ない。</t>
        </is>
      </c>
      <c r="M2041" s="8" t="inlineStr">
        <is>
          <t>000-2024/09/19-0090</t>
        </is>
      </c>
    </row>
    <row r="2042">
      <c r="A2042" s="13" t="inlineStr">
        <is>
          <t>ノア</t>
        </is>
      </c>
      <c r="B2042" s="13" t="inlineStr">
        <is>
          <t>90系</t>
        </is>
      </c>
      <c r="C2042" s="13" t="n">
        <v>2023</v>
      </c>
      <c r="D2042" s="13" t="inlineStr">
        <is>
          <t>6AA-ZWR90W</t>
        </is>
      </c>
      <c r="E2042" s="13" t="inlineStr">
        <is>
          <t>電動機(モーター)</t>
        </is>
      </c>
      <c r="F2042" s="13" t="inlineStr">
        <is>
          <t>2024-09-27</t>
        </is>
      </c>
      <c r="G2042" s="13" t="inlineStr">
        <is>
          <t>2023/02</t>
        </is>
      </c>
      <c r="H2042" s="15" t="n">
        <v>26000</v>
      </c>
      <c r="I2042" s="13" t="inlineStr">
        <is>
          <t>販売会社から購入時点から</t>
        </is>
      </c>
      <c r="J2042" s="13" t="inlineStr">
        <is>
          <t>2ZR-1VM</t>
        </is>
      </c>
      <c r="K2042" s="13" t="inlineStr">
        <is>
          <t>大阪府</t>
        </is>
      </c>
      <c r="L2042" s="14" t="inlineStr">
        <is>
          <t>低速時にエンジン音が唸る。駆動バッテリー残量の大小に関わらず、発進時や負荷のかかるタイミングでモーターアシストしない。</t>
        </is>
      </c>
      <c r="M2042" s="13" t="inlineStr">
        <is>
          <t>000-2024/09/27-0070</t>
        </is>
      </c>
    </row>
    <row r="2043">
      <c r="A2043" s="8" t="inlineStr">
        <is>
          <t>ノア</t>
        </is>
      </c>
      <c r="B2043" s="8" t="inlineStr">
        <is>
          <t>90系</t>
        </is>
      </c>
      <c r="C2043" s="8" t="n">
        <v>2024</v>
      </c>
      <c r="D2043" s="8" t="inlineStr">
        <is>
          <t>6AA-ZWR90W</t>
        </is>
      </c>
      <c r="E2043" s="8" t="inlineStr">
        <is>
          <t>走行装置</t>
        </is>
      </c>
      <c r="F2043" s="8" t="inlineStr">
        <is>
          <t>2024-09-27</t>
        </is>
      </c>
      <c r="G2043" s="8" t="inlineStr">
        <is>
          <t>2024/07</t>
        </is>
      </c>
      <c r="H2043" s="11" t="n"/>
      <c r="I2043" s="8" t="inlineStr">
        <is>
          <t>走行距離５００ｋｍ過ぎから</t>
        </is>
      </c>
      <c r="J2043" s="8" t="inlineStr">
        <is>
          <t>2ZR-1VM</t>
        </is>
      </c>
      <c r="K2043" s="8" t="inlineStr">
        <is>
          <t>千葉県</t>
        </is>
      </c>
      <c r="L2043" s="14" t="inlineStr">
        <is>
          <t>低速走行～３０ｋｍ／ｈにおいて、前輪よりキイキイ金属音が鳴る。</t>
        </is>
      </c>
      <c r="M2043" s="8" t="inlineStr">
        <is>
          <t>000-2024/09/27-0130</t>
        </is>
      </c>
    </row>
    <row r="2044">
      <c r="A2044" s="13" t="inlineStr">
        <is>
          <t>ノア</t>
        </is>
      </c>
      <c r="B2044" s="13" t="inlineStr">
        <is>
          <t>80系</t>
        </is>
      </c>
      <c r="C2044" s="13" t="n">
        <v>2016</v>
      </c>
      <c r="D2044" s="13" t="inlineStr">
        <is>
          <t>DAA-ZWR80G</t>
        </is>
      </c>
      <c r="E2044" s="13" t="inlineStr">
        <is>
          <t>制動装置</t>
        </is>
      </c>
      <c r="F2044" s="13" t="inlineStr">
        <is>
          <t>2024-10-09</t>
        </is>
      </c>
      <c r="G2044" s="13" t="inlineStr">
        <is>
          <t>2016/03</t>
        </is>
      </c>
      <c r="H2044" s="15" t="n">
        <v>380000</v>
      </c>
      <c r="I2044" s="13" t="inlineStr"/>
      <c r="J2044" s="13" t="inlineStr">
        <is>
          <t>2ZR-5JM</t>
        </is>
      </c>
      <c r="K2044" s="13" t="inlineStr">
        <is>
          <t>愛知県</t>
        </is>
      </c>
      <c r="L2044" s="14" t="inlineStr">
        <is>
          <t>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t>
        </is>
      </c>
      <c r="M2044" s="13" t="inlineStr">
        <is>
          <t>000-2024/10/09-0020</t>
        </is>
      </c>
    </row>
    <row r="2045">
      <c r="A2045" s="8" t="inlineStr">
        <is>
          <t>ノア</t>
        </is>
      </c>
      <c r="B2045" s="8" t="inlineStr"/>
      <c r="C2045" s="8" t="n"/>
      <c r="D2045" s="8" t="inlineStr">
        <is>
          <t>6AA-ZWR90W</t>
        </is>
      </c>
      <c r="E2045" s="8" t="inlineStr">
        <is>
          <t>制動装置</t>
        </is>
      </c>
      <c r="F2045" s="8" t="inlineStr">
        <is>
          <t>2024-10-09</t>
        </is>
      </c>
      <c r="G2045" s="8" t="inlineStr"/>
      <c r="H2045" s="11" t="n">
        <v>1500</v>
      </c>
      <c r="I2045" s="8" t="inlineStr">
        <is>
          <t>２０２４年９月２１日</t>
        </is>
      </c>
      <c r="J2045" s="8" t="inlineStr">
        <is>
          <t>2ZR-1VM</t>
        </is>
      </c>
      <c r="K2045" s="8" t="inlineStr">
        <is>
          <t>千葉県</t>
        </is>
      </c>
      <c r="L2045" s="14" t="inlineStr">
        <is>
          <t>低速発進時にブレーキからキーキーと高い音が鳴る。</t>
        </is>
      </c>
      <c r="M2045" s="8" t="inlineStr">
        <is>
          <t>000-2024/10/09-0070</t>
        </is>
      </c>
    </row>
    <row r="2046">
      <c r="A2046" s="13" t="inlineStr">
        <is>
          <t>ノア</t>
        </is>
      </c>
      <c r="B2046" s="13" t="inlineStr">
        <is>
          <t>90系</t>
        </is>
      </c>
      <c r="C2046" s="13" t="n">
        <v>2023</v>
      </c>
      <c r="D2046" s="13" t="inlineStr">
        <is>
          <t>6AA-ZWR95W</t>
        </is>
      </c>
      <c r="E2046" s="13" t="inlineStr">
        <is>
          <t>動力伝達</t>
        </is>
      </c>
      <c r="F2046" s="13" t="inlineStr">
        <is>
          <t>2024-10-24</t>
        </is>
      </c>
      <c r="G2046" s="13" t="inlineStr">
        <is>
          <t>2023/06</t>
        </is>
      </c>
      <c r="H2046" s="15" t="n">
        <v>64446</v>
      </c>
      <c r="I2046" s="13" t="inlineStr">
        <is>
          <t>２０２４年７月ころから</t>
        </is>
      </c>
      <c r="J2046" s="13" t="inlineStr">
        <is>
          <t>2ZR-1VM-1WM</t>
        </is>
      </c>
      <c r="K2046" s="13" t="inlineStr">
        <is>
          <t>長野県</t>
        </is>
      </c>
      <c r="L2046" s="14" t="inlineStr">
        <is>
          <t>信号待ちなど、ブレーキペダルを踏んでいる状態から発進したときに、前輪タイヤあたりから、ガタンと何かが割れたかのような大きな音があり、ハンドルもぶれる。</t>
        </is>
      </c>
      <c r="M2046" s="13" t="inlineStr">
        <is>
          <t>000-2024/10/24-0100</t>
        </is>
      </c>
    </row>
    <row r="2047">
      <c r="A2047" s="8" t="inlineStr">
        <is>
          <t>ノア</t>
        </is>
      </c>
      <c r="B2047" s="8" t="inlineStr">
        <is>
          <t>90系</t>
        </is>
      </c>
      <c r="C2047" s="8" t="n">
        <v>2022</v>
      </c>
      <c r="D2047" s="8" t="inlineStr">
        <is>
          <t>6AA-ZWR95W</t>
        </is>
      </c>
      <c r="E2047" s="8" t="inlineStr">
        <is>
          <t>制動装置</t>
        </is>
      </c>
      <c r="F2047" s="8" t="inlineStr">
        <is>
          <t>2024-10-24</t>
        </is>
      </c>
      <c r="G2047" s="8" t="inlineStr">
        <is>
          <t>2022/03</t>
        </is>
      </c>
      <c r="H2047" s="11" t="n">
        <v>19176</v>
      </c>
      <c r="I2047" s="8" t="inlineStr"/>
      <c r="J2047" s="8" t="inlineStr">
        <is>
          <t>2ZR-1VM-1WM</t>
        </is>
      </c>
      <c r="K2047" s="8" t="inlineStr">
        <is>
          <t>東京都</t>
        </is>
      </c>
      <c r="L2047" s="14" t="inlineStr">
        <is>
          <t>ブレーキから「キーキー」異音が鳴る。ブレーキを踏むと「コックン、コツン」と、足に伝わる異音がする。</t>
        </is>
      </c>
      <c r="M2047" s="8" t="inlineStr">
        <is>
          <t>000-2024/10/24-0110</t>
        </is>
      </c>
    </row>
    <row r="2048">
      <c r="A2048" s="13" t="inlineStr">
        <is>
          <t>ノア</t>
        </is>
      </c>
      <c r="B2048" s="13" t="inlineStr">
        <is>
          <t>90系</t>
        </is>
      </c>
      <c r="C2048" s="13" t="n">
        <v>2023</v>
      </c>
      <c r="D2048" s="13" t="inlineStr">
        <is>
          <t>6AA-ZWR90W</t>
        </is>
      </c>
      <c r="E2048" s="13" t="inlineStr">
        <is>
          <t>制動装置</t>
        </is>
      </c>
      <c r="F2048" s="13" t="inlineStr">
        <is>
          <t>2024-11-05</t>
        </is>
      </c>
      <c r="G2048" s="13" t="inlineStr">
        <is>
          <t>2023/10</t>
        </is>
      </c>
      <c r="H2048" s="15" t="n"/>
      <c r="I2048" s="13" t="inlineStr">
        <is>
          <t>買って１か月くらいの頃から</t>
        </is>
      </c>
      <c r="J2048" s="13" t="inlineStr">
        <is>
          <t>2ZR-1VM</t>
        </is>
      </c>
      <c r="K2048" s="13" t="inlineStr">
        <is>
          <t>埼玉県</t>
        </is>
      </c>
      <c r="L2048" s="14" t="inlineStr">
        <is>
          <t>走行中にブレーキからキーキーと異音が鳴る。販売店で部品交換の対応を行ったが再発している。</t>
        </is>
      </c>
      <c r="M2048" s="13" t="inlineStr">
        <is>
          <t>000-2024/11/05-0050</t>
        </is>
      </c>
    </row>
    <row r="2049">
      <c r="A2049" s="8" t="inlineStr">
        <is>
          <t>ノア</t>
        </is>
      </c>
      <c r="B2049" s="8" t="inlineStr">
        <is>
          <t>90系</t>
        </is>
      </c>
      <c r="C2049" s="8" t="n">
        <v>2023</v>
      </c>
      <c r="D2049" s="8" t="inlineStr">
        <is>
          <t>6AA-ZWR90W</t>
        </is>
      </c>
      <c r="E2049" s="8" t="inlineStr">
        <is>
          <t>その他</t>
        </is>
      </c>
      <c r="F2049" s="8" t="inlineStr">
        <is>
          <t>2024-11-06</t>
        </is>
      </c>
      <c r="G2049" s="8" t="inlineStr">
        <is>
          <t>2023/03</t>
        </is>
      </c>
      <c r="H2049" s="11" t="n">
        <v>6899</v>
      </c>
      <c r="I2049" s="8" t="inlineStr">
        <is>
          <t>２０２４年６月のリコール対応後</t>
        </is>
      </c>
      <c r="J2049" s="8" t="inlineStr">
        <is>
          <t>2ZR-1VM</t>
        </is>
      </c>
      <c r="K2049" s="8" t="inlineStr">
        <is>
          <t>千葉県</t>
        </is>
      </c>
      <c r="L2049" s="14" t="inlineStr">
        <is>
          <t>パノラミックビューモニターのバックガイドモニターに関するリコール対応後、パノラミックビューモニターの映像がズレた。自動駐車機能のアドバンスドパークを使用すると、カメラ交換前と違い、カメラ画像が歪んでいるために、駐車予定ガイドが誤作動を起こし、斜めに駐車をしようと変な挙動をする。</t>
        </is>
      </c>
      <c r="M2049" s="8" t="inlineStr">
        <is>
          <t>000-2024/11/06-0100</t>
        </is>
      </c>
    </row>
    <row r="2050">
      <c r="A2050" s="13" t="inlineStr">
        <is>
          <t>ノア</t>
        </is>
      </c>
      <c r="B2050" s="13" t="inlineStr">
        <is>
          <t>80系</t>
        </is>
      </c>
      <c r="C2050" s="13" t="n">
        <v>2016</v>
      </c>
      <c r="D2050" s="13" t="inlineStr">
        <is>
          <t>DAA-ZWR80G</t>
        </is>
      </c>
      <c r="E2050" s="13" t="inlineStr">
        <is>
          <t>車枠・車体</t>
        </is>
      </c>
      <c r="F2050" s="13" t="inlineStr">
        <is>
          <t>2024-11-12</t>
        </is>
      </c>
      <c r="G2050" s="13" t="inlineStr">
        <is>
          <t>2016/06</t>
        </is>
      </c>
      <c r="H2050" s="15" t="n">
        <v>55000</v>
      </c>
      <c r="I2050" s="13" t="inlineStr"/>
      <c r="J2050" s="13" t="inlineStr">
        <is>
          <t>2ZR-5JM</t>
        </is>
      </c>
      <c r="K2050" s="13" t="inlineStr">
        <is>
          <t>山梨県</t>
        </is>
      </c>
      <c r="L2050" s="14" t="inlineStr">
        <is>
          <t>フロントガラスの上側モールが劣化してボロボロになり、ガラスとボディ間の溝が大きくなった。</t>
        </is>
      </c>
      <c r="M2050" s="13" t="inlineStr">
        <is>
          <t>000-2024/11/12-0030</t>
        </is>
      </c>
    </row>
    <row r="2051">
      <c r="A2051" s="8" t="inlineStr">
        <is>
          <t>ノア</t>
        </is>
      </c>
      <c r="B2051" s="8" t="inlineStr">
        <is>
          <t>70系</t>
        </is>
      </c>
      <c r="C2051" s="8" t="n">
        <v>2013</v>
      </c>
      <c r="D2051" s="8" t="inlineStr">
        <is>
          <t>DBA-ZRR70W</t>
        </is>
      </c>
      <c r="E2051" s="8" t="inlineStr">
        <is>
          <t>乗車装置</t>
        </is>
      </c>
      <c r="F2051" s="8" t="inlineStr">
        <is>
          <t>2024-11-14</t>
        </is>
      </c>
      <c r="G2051" s="8" t="inlineStr">
        <is>
          <t>2013/09</t>
        </is>
      </c>
      <c r="H2051" s="11" t="n">
        <v>139000</v>
      </c>
      <c r="I2051" s="8" t="inlineStr">
        <is>
          <t>２０２４年１１月１１日</t>
        </is>
      </c>
      <c r="J2051" s="8" t="inlineStr">
        <is>
          <t>3ZR</t>
        </is>
      </c>
      <c r="K2051" s="8" t="inlineStr">
        <is>
          <t>埼玉県</t>
        </is>
      </c>
      <c r="L2051" s="14" t="inlineStr">
        <is>
          <t>ボディと後席ドアの間に隙間があるため、そこに指を入れチャイルドロックを車内から解除してしまうことができる。</t>
        </is>
      </c>
      <c r="M2051" s="8" t="inlineStr">
        <is>
          <t>000-2024/11/14-0080</t>
        </is>
      </c>
    </row>
    <row r="2052">
      <c r="A2052" s="13" t="inlineStr">
        <is>
          <t>ノア</t>
        </is>
      </c>
      <c r="B2052" s="13" t="inlineStr">
        <is>
          <t>80系</t>
        </is>
      </c>
      <c r="C2052" s="13" t="n">
        <v>2017</v>
      </c>
      <c r="D2052" s="13" t="inlineStr">
        <is>
          <t>DBA-ZRR85W</t>
        </is>
      </c>
      <c r="E2052" s="13" t="inlineStr">
        <is>
          <t>動力伝達</t>
        </is>
      </c>
      <c r="F2052" s="13" t="inlineStr">
        <is>
          <t>2024-12-02</t>
        </is>
      </c>
      <c r="G2052" s="13" t="inlineStr">
        <is>
          <t>2017/03</t>
        </is>
      </c>
      <c r="H2052" s="15" t="n">
        <v>150000</v>
      </c>
      <c r="I2052" s="13" t="inlineStr">
        <is>
          <t>２０２４年１１月</t>
        </is>
      </c>
      <c r="J2052" s="13" t="inlineStr">
        <is>
          <t>3ZR</t>
        </is>
      </c>
      <c r="K2052" s="13" t="inlineStr">
        <is>
          <t>福島県</t>
        </is>
      </c>
      <c r="L2052" s="14" t="inlineStr">
        <is>
          <t>走行中にＰＣＳ異常、４ＷＤシステムチェックなどの表示が出ると共にアクセルを開けてもエンジンが吹けない症状が出た。説明書を確認したところフェイルセーフになっていることが判ったため販売店へ入庫して確認したところ、ＣＶＴ内部不良と診断された。</t>
        </is>
      </c>
      <c r="M2052" s="13" t="inlineStr">
        <is>
          <t>000-2024/12/02-0020</t>
        </is>
      </c>
    </row>
    <row r="2053">
      <c r="A2053" s="8" t="inlineStr">
        <is>
          <t>ノア</t>
        </is>
      </c>
      <c r="B2053" s="8" t="inlineStr">
        <is>
          <t>70系</t>
        </is>
      </c>
      <c r="C2053" s="8" t="n">
        <v>2008</v>
      </c>
      <c r="D2053" s="8" t="inlineStr">
        <is>
          <t>DBA-ZRR70W</t>
        </is>
      </c>
      <c r="E2053" s="8" t="inlineStr">
        <is>
          <t>乗車装置</t>
        </is>
      </c>
      <c r="F2053" s="8" t="inlineStr">
        <is>
          <t>2024-12-16</t>
        </is>
      </c>
      <c r="G2053" s="8" t="inlineStr">
        <is>
          <t>2008/07</t>
        </is>
      </c>
      <c r="H2053" s="11" t="n">
        <v>116200</v>
      </c>
      <c r="I2053" s="8" t="inlineStr">
        <is>
          <t>２０２４年１２月１６日</t>
        </is>
      </c>
      <c r="J2053" s="8" t="inlineStr">
        <is>
          <t>3ZR</t>
        </is>
      </c>
      <c r="K2053" s="8" t="inlineStr">
        <is>
          <t>埼玉県</t>
        </is>
      </c>
      <c r="L2053" s="14" t="inlineStr">
        <is>
          <t>ドアの隙間に手が入ってしまい、チャイルドロックを子どもが中から外せてしまう。</t>
        </is>
      </c>
      <c r="M2053" s="8" t="inlineStr">
        <is>
          <t>000-2024/12/16-0120</t>
        </is>
      </c>
    </row>
    <row r="2054">
      <c r="A2054" s="13" t="inlineStr">
        <is>
          <t>ノア</t>
        </is>
      </c>
      <c r="B2054" s="13" t="inlineStr">
        <is>
          <t>90系</t>
        </is>
      </c>
      <c r="C2054" s="13" t="n">
        <v>2022</v>
      </c>
      <c r="D2054" s="13" t="inlineStr">
        <is>
          <t>6AA-ZWR95W</t>
        </is>
      </c>
      <c r="E2054" s="13" t="inlineStr">
        <is>
          <t>乗車装置</t>
        </is>
      </c>
      <c r="F2054" s="13" t="inlineStr">
        <is>
          <t>2024-12-24</t>
        </is>
      </c>
      <c r="G2054" s="13" t="inlineStr">
        <is>
          <t>2022/04</t>
        </is>
      </c>
      <c r="H2054" s="15" t="n">
        <v>33000</v>
      </c>
      <c r="I2054" s="13" t="inlineStr">
        <is>
          <t>２０２４年１２月上旬</t>
        </is>
      </c>
      <c r="J2054" s="13" t="inlineStr">
        <is>
          <t>2ZR-1VM-1WM</t>
        </is>
      </c>
      <c r="K2054" s="13" t="inlineStr">
        <is>
          <t>茨城県</t>
        </is>
      </c>
      <c r="L2054" s="14" t="inlineStr">
        <is>
          <t>助手席側の前席ドアが半ドア状態にもかかわらず、電子キーでドアロックが出来てしまう。</t>
        </is>
      </c>
      <c r="M2054" s="13" t="inlineStr">
        <is>
          <t>000-2024/12/24-0260</t>
        </is>
      </c>
    </row>
    <row r="2055">
      <c r="A2055" s="8" t="inlineStr">
        <is>
          <t>ノア</t>
        </is>
      </c>
      <c r="B2055" s="8" t="inlineStr">
        <is>
          <t>90系</t>
        </is>
      </c>
      <c r="C2055" s="8" t="n">
        <v>2022</v>
      </c>
      <c r="D2055" s="8" t="inlineStr">
        <is>
          <t>6AA-ZWR95W</t>
        </is>
      </c>
      <c r="E2055" s="8" t="inlineStr">
        <is>
          <t>保安灯火</t>
        </is>
      </c>
      <c r="F2055" s="8" t="inlineStr">
        <is>
          <t>2025-01-06</t>
        </is>
      </c>
      <c r="G2055" s="8" t="inlineStr">
        <is>
          <t>2022/04</t>
        </is>
      </c>
      <c r="H2055" s="11" t="n">
        <v>33000</v>
      </c>
      <c r="I2055" s="8" t="inlineStr">
        <is>
          <t>２０２５年１月</t>
        </is>
      </c>
      <c r="J2055" s="8" t="inlineStr">
        <is>
          <t>2ZR-1VM-1WM</t>
        </is>
      </c>
      <c r="K2055" s="8" t="inlineStr">
        <is>
          <t>茨城県</t>
        </is>
      </c>
      <c r="L2055" s="14" t="inlineStr">
        <is>
          <t>降雪時の走行でヘッドライトに雪が付着し、光量が低下して前方が見えない。</t>
        </is>
      </c>
      <c r="M2055" s="8" t="inlineStr">
        <is>
          <t>000-2025/01/06-0070</t>
        </is>
      </c>
    </row>
    <row r="2056">
      <c r="A2056" s="13" t="inlineStr">
        <is>
          <t>ノア</t>
        </is>
      </c>
      <c r="B2056" s="13" t="inlineStr">
        <is>
          <t>90系</t>
        </is>
      </c>
      <c r="C2056" s="13" t="n">
        <v>2022</v>
      </c>
      <c r="D2056" s="13" t="inlineStr">
        <is>
          <t>6AA-ZWR95W</t>
        </is>
      </c>
      <c r="E2056" s="13" t="inlineStr">
        <is>
          <t>その他</t>
        </is>
      </c>
      <c r="F2056" s="13" t="inlineStr">
        <is>
          <t>2025-01-06</t>
        </is>
      </c>
      <c r="G2056" s="13" t="inlineStr">
        <is>
          <t>2022/04</t>
        </is>
      </c>
      <c r="H2056" s="15" t="n">
        <v>33000</v>
      </c>
      <c r="I2056" s="13" t="inlineStr">
        <is>
          <t>２０２５年１月</t>
        </is>
      </c>
      <c r="J2056" s="13" t="inlineStr">
        <is>
          <t>2ZR-1VM-1WM</t>
        </is>
      </c>
      <c r="K2056" s="13" t="inlineStr">
        <is>
          <t>茨城県</t>
        </is>
      </c>
      <c r="L2056" s="14" t="inlineStr">
        <is>
          <t>降雪時の走行で雪が各種センサー部に付着して機能しなくなり、メーターパネルに警告メッセージが出て消えない。</t>
        </is>
      </c>
      <c r="M2056" s="13" t="inlineStr">
        <is>
          <t>000-2025/01/06-0080</t>
        </is>
      </c>
    </row>
    <row r="2057">
      <c r="A2057" s="8" t="inlineStr">
        <is>
          <t>ノア</t>
        </is>
      </c>
      <c r="B2057" s="8" t="inlineStr">
        <is>
          <t>90系</t>
        </is>
      </c>
      <c r="C2057" s="8" t="n">
        <v>2024</v>
      </c>
      <c r="D2057" s="8" t="inlineStr">
        <is>
          <t>6AA-ZWR95W</t>
        </is>
      </c>
      <c r="E2057" s="8" t="inlineStr">
        <is>
          <t>保安灯火</t>
        </is>
      </c>
      <c r="F2057" s="8" t="inlineStr">
        <is>
          <t>2025-01-10</t>
        </is>
      </c>
      <c r="G2057" s="8" t="inlineStr">
        <is>
          <t>2024/07</t>
        </is>
      </c>
      <c r="H2057" s="11" t="n"/>
      <c r="I2057" s="8" t="inlineStr"/>
      <c r="J2057" s="8" t="inlineStr">
        <is>
          <t>2ZR-1VM-1WM</t>
        </is>
      </c>
      <c r="K2057" s="8" t="inlineStr">
        <is>
          <t>神奈川県</t>
        </is>
      </c>
      <c r="L2057" s="14" t="inlineStr">
        <is>
          <t>左ドアミラーの視野が狭く、拡大されたような映りになっている。販売店の所有車両と比較した結果、自車の映りに不具合があると認められ、ミラーガラスの交換が行われたが、解消しない。</t>
        </is>
      </c>
      <c r="M2057" s="8" t="inlineStr">
        <is>
          <t>000-2025/01/10-0040</t>
        </is>
      </c>
    </row>
    <row r="2058">
      <c r="A2058" s="13" t="inlineStr">
        <is>
          <t>ノア</t>
        </is>
      </c>
      <c r="B2058" s="13" t="inlineStr">
        <is>
          <t>90系</t>
        </is>
      </c>
      <c r="C2058" s="13" t="n">
        <v>2023</v>
      </c>
      <c r="D2058" s="13" t="inlineStr">
        <is>
          <t>6AA-ZWR90W</t>
        </is>
      </c>
      <c r="E2058" s="13" t="inlineStr">
        <is>
          <t>電気装置</t>
        </is>
      </c>
      <c r="F2058" s="13" t="inlineStr">
        <is>
          <t>2025-01-26</t>
        </is>
      </c>
      <c r="G2058" s="13" t="inlineStr">
        <is>
          <t>2023/10</t>
        </is>
      </c>
      <c r="H2058" s="15" t="n">
        <v>4000</v>
      </c>
      <c r="I2058" s="13" t="inlineStr">
        <is>
          <t>２０２５年１月</t>
        </is>
      </c>
      <c r="J2058" s="13" t="inlineStr">
        <is>
          <t>2ZR-1VM</t>
        </is>
      </c>
      <c r="K2058" s="13" t="inlineStr">
        <is>
          <t>東京都</t>
        </is>
      </c>
      <c r="L2058" s="14" t="inlineStr">
        <is>
          <t>新車購入後約１年、通常の使用（週１回程度の使用）を継続していたが、自宅駐車場内でバッテリーが上がりハイブリッドシステムが起動しなかった。</t>
        </is>
      </c>
      <c r="M2058" s="13" t="inlineStr">
        <is>
          <t>000-2025/01/26-0060</t>
        </is>
      </c>
    </row>
    <row r="2059">
      <c r="A2059" s="8" t="inlineStr">
        <is>
          <t>ノア</t>
        </is>
      </c>
      <c r="B2059" s="8" t="inlineStr">
        <is>
          <t>90系</t>
        </is>
      </c>
      <c r="C2059" s="8" t="n">
        <v>2024</v>
      </c>
      <c r="D2059" s="8" t="inlineStr">
        <is>
          <t>6AA-ZWR90W</t>
        </is>
      </c>
      <c r="E2059" s="8" t="inlineStr">
        <is>
          <t>乗車装置</t>
        </is>
      </c>
      <c r="F2059" s="8" t="inlineStr">
        <is>
          <t>2025-01-30</t>
        </is>
      </c>
      <c r="G2059" s="8" t="inlineStr">
        <is>
          <t>2024/12</t>
        </is>
      </c>
      <c r="H2059" s="11" t="n"/>
      <c r="I2059" s="8" t="inlineStr">
        <is>
          <t>常時</t>
        </is>
      </c>
      <c r="J2059" s="8" t="inlineStr">
        <is>
          <t>2ZR-1VM</t>
        </is>
      </c>
      <c r="K2059" s="8" t="inlineStr">
        <is>
          <t>東京都</t>
        </is>
      </c>
      <c r="L2059" s="14" t="inlineStr">
        <is>
          <t>シートベルトを外した状態ではバックギアに入らない。</t>
        </is>
      </c>
      <c r="M2059" s="8" t="inlineStr">
        <is>
          <t>000-2025/01/30-0070</t>
        </is>
      </c>
    </row>
    <row r="2060">
      <c r="A2060" s="13" t="inlineStr">
        <is>
          <t>ノア</t>
        </is>
      </c>
      <c r="B2060" s="13" t="inlineStr"/>
      <c r="C2060" s="13" t="n">
        <v>2003</v>
      </c>
      <c r="D2060" s="13" t="inlineStr">
        <is>
          <t>TA-AZR60G</t>
        </is>
      </c>
      <c r="E2060" s="13" t="inlineStr">
        <is>
          <t>制動装置</t>
        </is>
      </c>
      <c r="F2060" s="13" t="inlineStr">
        <is>
          <t>2025-02-01</t>
        </is>
      </c>
      <c r="G2060" s="13" t="inlineStr">
        <is>
          <t>2003/05</t>
        </is>
      </c>
      <c r="H2060" s="15" t="n">
        <v>200000</v>
      </c>
      <c r="I2060" s="13" t="inlineStr">
        <is>
          <t>２０１４年中古購入時から</t>
        </is>
      </c>
      <c r="J2060" s="13" t="inlineStr">
        <is>
          <t>1AZ</t>
        </is>
      </c>
      <c r="K2060" s="13" t="inlineStr">
        <is>
          <t>東京都</t>
        </is>
      </c>
      <c r="L2060" s="14" t="inlineStr">
        <is>
          <t>ハブベアリングの不良で、ブレーキジャダー、振動、鳴きが発生していた。交換したベアリングを確認したところ、横のがたつきはなく回転方向へのがたつきが確認された。</t>
        </is>
      </c>
      <c r="M2060" s="13" t="inlineStr">
        <is>
          <t>000-2025/02/01-0060</t>
        </is>
      </c>
    </row>
    <row r="2061">
      <c r="A2061" s="8" t="inlineStr">
        <is>
          <t>ノア</t>
        </is>
      </c>
      <c r="B2061" s="8" t="inlineStr"/>
      <c r="C2061" s="8" t="n">
        <v>2003</v>
      </c>
      <c r="D2061" s="8" t="inlineStr">
        <is>
          <t>TA-AZR60G</t>
        </is>
      </c>
      <c r="E2061" s="8" t="inlineStr">
        <is>
          <t>エンジン</t>
        </is>
      </c>
      <c r="F2061" s="8" t="inlineStr">
        <is>
          <t>2025-02-01</t>
        </is>
      </c>
      <c r="G2061" s="8" t="inlineStr">
        <is>
          <t>2003/05</t>
        </is>
      </c>
      <c r="H2061" s="11" t="n">
        <v>200000</v>
      </c>
      <c r="I2061" s="8" t="inlineStr">
        <is>
          <t>２０１４年　中古購入時から</t>
        </is>
      </c>
      <c r="J2061" s="8" t="inlineStr">
        <is>
          <t>1AZ</t>
        </is>
      </c>
      <c r="K2061" s="8" t="inlineStr">
        <is>
          <t>東京都</t>
        </is>
      </c>
      <c r="L2061" s="14" t="inlineStr">
        <is>
          <t>アイドリングが低回転のまま安定せず、車体が揺れるほどの振動があった。</t>
        </is>
      </c>
      <c r="M2061" s="8" t="inlineStr">
        <is>
          <t>000-2025/02/01-0080</t>
        </is>
      </c>
    </row>
    <row r="2062">
      <c r="A2062" s="13" t="inlineStr">
        <is>
          <t>ノア</t>
        </is>
      </c>
      <c r="B2062" s="13" t="inlineStr">
        <is>
          <t>90系</t>
        </is>
      </c>
      <c r="C2062" s="13" t="n">
        <v>2023</v>
      </c>
      <c r="D2062" s="13" t="inlineStr">
        <is>
          <t>6BA-MZRA90W</t>
        </is>
      </c>
      <c r="E2062" s="13" t="inlineStr">
        <is>
          <t>制動装置</t>
        </is>
      </c>
      <c r="F2062" s="13" t="inlineStr">
        <is>
          <t>2025-02-18</t>
        </is>
      </c>
      <c r="G2062" s="13" t="inlineStr">
        <is>
          <t>2023/04</t>
        </is>
      </c>
      <c r="H2062" s="15" t="n"/>
      <c r="I2062" s="13" t="inlineStr"/>
      <c r="J2062" s="13" t="inlineStr">
        <is>
          <t>M20A</t>
        </is>
      </c>
      <c r="K2062" s="13" t="inlineStr">
        <is>
          <t>千葉県</t>
        </is>
      </c>
      <c r="L2062" s="14" t="inlineStr">
        <is>
          <t>ブレーキが鳴く。販売店で修理、調整を受けているが再発する。</t>
        </is>
      </c>
      <c r="M2062" s="13" t="inlineStr">
        <is>
          <t>000-2025/02/18-0020</t>
        </is>
      </c>
    </row>
    <row r="2063">
      <c r="A2063" s="8" t="inlineStr">
        <is>
          <t>ノア</t>
        </is>
      </c>
      <c r="B2063" s="8" t="inlineStr">
        <is>
          <t>80系</t>
        </is>
      </c>
      <c r="C2063" s="8" t="n">
        <v>2017</v>
      </c>
      <c r="D2063" s="8" t="inlineStr">
        <is>
          <t>DBA-ZRR85W</t>
        </is>
      </c>
      <c r="E2063" s="8" t="inlineStr">
        <is>
          <t>動力伝達</t>
        </is>
      </c>
      <c r="F2063" s="8" t="inlineStr">
        <is>
          <t>2025-03-06</t>
        </is>
      </c>
      <c r="G2063" s="8" t="inlineStr">
        <is>
          <t>2017/03</t>
        </is>
      </c>
      <c r="H2063" s="11" t="n">
        <v>76000</v>
      </c>
      <c r="I2063" s="8" t="inlineStr">
        <is>
          <t>２０２５年３月</t>
        </is>
      </c>
      <c r="J2063" s="8" t="inlineStr">
        <is>
          <t>3ZR</t>
        </is>
      </c>
      <c r="K2063" s="8" t="inlineStr">
        <is>
          <t>北海道</t>
        </is>
      </c>
      <c r="L2063" s="14" t="inlineStr">
        <is>
          <t>ＣＶＴから異音が出るようになった。</t>
        </is>
      </c>
      <c r="M2063" s="8" t="inlineStr">
        <is>
          <t>000-2025/03/06-0160</t>
        </is>
      </c>
    </row>
    <row r="2064">
      <c r="A2064" s="13" t="inlineStr">
        <is>
          <t>ノア</t>
        </is>
      </c>
      <c r="B2064" s="13" t="inlineStr">
        <is>
          <t>90系</t>
        </is>
      </c>
      <c r="C2064" s="13" t="n">
        <v>2022</v>
      </c>
      <c r="D2064" s="13" t="inlineStr">
        <is>
          <t>6BA-MZRA90W</t>
        </is>
      </c>
      <c r="E2064" s="13" t="inlineStr">
        <is>
          <t>車枠・車体</t>
        </is>
      </c>
      <c r="F2064" s="13" t="inlineStr">
        <is>
          <t>2025-07-14</t>
        </is>
      </c>
      <c r="G2064" s="13" t="inlineStr">
        <is>
          <t>2022/04</t>
        </is>
      </c>
      <c r="H2064" s="15" t="n">
        <v>38800</v>
      </c>
      <c r="I2064" s="13" t="inlineStr"/>
      <c r="J2064" s="13" t="inlineStr">
        <is>
          <t>M20A</t>
        </is>
      </c>
      <c r="K2064" s="13" t="inlineStr">
        <is>
          <t>静岡県</t>
        </is>
      </c>
      <c r="L2064" s="14" t="inlineStr">
        <is>
          <t>高速道路走行中リヤスポイラーが取れて後続車に衝突した。</t>
        </is>
      </c>
      <c r="M2064" s="13" t="inlineStr">
        <is>
          <t>000-2025/07/14-0100</t>
        </is>
      </c>
    </row>
    <row r="2065">
      <c r="A2065" s="8" t="inlineStr">
        <is>
          <t>ノア</t>
        </is>
      </c>
      <c r="B2065" s="8" t="inlineStr">
        <is>
          <t>90系</t>
        </is>
      </c>
      <c r="C2065" s="8" t="n">
        <v>2025</v>
      </c>
      <c r="D2065" s="8" t="inlineStr">
        <is>
          <t>6AA-ZWR90W</t>
        </is>
      </c>
      <c r="E2065" s="8" t="inlineStr">
        <is>
          <t>制動装置</t>
        </is>
      </c>
      <c r="F2065" s="8" t="inlineStr">
        <is>
          <t>2025-08-05</t>
        </is>
      </c>
      <c r="G2065" s="8" t="inlineStr">
        <is>
          <t>2025/01</t>
        </is>
      </c>
      <c r="H2065" s="11" t="n">
        <v>25000</v>
      </c>
      <c r="I2065" s="8" t="inlineStr">
        <is>
          <t>２０２５年７月</t>
        </is>
      </c>
      <c r="J2065" s="8" t="inlineStr">
        <is>
          <t>2ZR-1VM</t>
        </is>
      </c>
      <c r="K2065" s="8" t="inlineStr">
        <is>
          <t>東京都</t>
        </is>
      </c>
      <c r="L2065" s="14" t="inlineStr">
        <is>
          <t>一般道を走行中に突然ブレーキの踏み代が深くなり、その後、駐車場で止めようとした際にブレーキが効かなくなった。２回、同じ症状が発生し、その後、ブレーキの不具合を示す警告メッセージが表示された。</t>
        </is>
      </c>
      <c r="M2065" s="8" t="inlineStr">
        <is>
          <t>000-2025/08/05-0020</t>
        </is>
      </c>
    </row>
    <row r="2066">
      <c r="A2066" s="13" t="inlineStr">
        <is>
          <t>ノア</t>
        </is>
      </c>
      <c r="B2066" s="13" t="inlineStr">
        <is>
          <t>80系</t>
        </is>
      </c>
      <c r="C2066" s="13" t="n">
        <v>2020</v>
      </c>
      <c r="D2066" s="13" t="inlineStr">
        <is>
          <t>3BA-ZRR80G</t>
        </is>
      </c>
      <c r="E2066" s="13" t="inlineStr">
        <is>
          <t>乗車装置</t>
        </is>
      </c>
      <c r="F2066" s="13" t="inlineStr">
        <is>
          <t>2025-08-06</t>
        </is>
      </c>
      <c r="G2066" s="13" t="inlineStr">
        <is>
          <t>2020/11</t>
        </is>
      </c>
      <c r="H2066" s="15" t="n">
        <v>10600</v>
      </c>
      <c r="I2066" s="13" t="inlineStr">
        <is>
          <t>２０２２年くらいから</t>
        </is>
      </c>
      <c r="J2066" s="13" t="inlineStr">
        <is>
          <t>3ZR</t>
        </is>
      </c>
      <c r="K2066" s="13" t="inlineStr">
        <is>
          <t>愛媛県</t>
        </is>
      </c>
      <c r="L2066" s="14" t="inlineStr">
        <is>
          <t>車いすが搭載できる仕様の車で、車いすの前側を固定するためのシートベルトが緩み、車いすがしっかり固定できなくなった。</t>
        </is>
      </c>
      <c r="M2066" s="13" t="inlineStr">
        <is>
          <t>000-2025/08/06-0020</t>
        </is>
      </c>
    </row>
    <row r="2067">
      <c r="A2067" s="8" t="inlineStr">
        <is>
          <t>ノア</t>
        </is>
      </c>
      <c r="B2067" s="8" t="inlineStr">
        <is>
          <t>90系</t>
        </is>
      </c>
      <c r="C2067" s="8" t="n">
        <v>2022</v>
      </c>
      <c r="D2067" s="8" t="inlineStr">
        <is>
          <t>6BA-MZRA90W</t>
        </is>
      </c>
      <c r="E2067" s="8" t="inlineStr">
        <is>
          <t>その他</t>
        </is>
      </c>
      <c r="F2067" s="8" t="inlineStr">
        <is>
          <t>2025-10-03</t>
        </is>
      </c>
      <c r="G2067" s="8" t="inlineStr">
        <is>
          <t>2022/09</t>
        </is>
      </c>
      <c r="H2067" s="11" t="n"/>
      <c r="I2067" s="8" t="inlineStr">
        <is>
          <t>購入初日から</t>
        </is>
      </c>
      <c r="J2067" s="8" t="inlineStr">
        <is>
          <t>M20A</t>
        </is>
      </c>
      <c r="K2067" s="8" t="inlineStr">
        <is>
          <t>東京都</t>
        </is>
      </c>
      <c r="L2067" s="14" t="inlineStr">
        <is>
          <t>初日からカーナビが点いたり消えたりして使えない。</t>
        </is>
      </c>
      <c r="M2067" s="8" t="inlineStr">
        <is>
          <t>000-2025/10/03-0150</t>
        </is>
      </c>
    </row>
    <row r="2068">
      <c r="A2068" s="13" t="inlineStr">
        <is>
          <t>ノア</t>
        </is>
      </c>
      <c r="B2068" s="13" t="inlineStr">
        <is>
          <t>80系</t>
        </is>
      </c>
      <c r="C2068" s="13" t="n">
        <v>2019</v>
      </c>
      <c r="D2068" s="13" t="inlineStr">
        <is>
          <t>DBA-ZRR80W</t>
        </is>
      </c>
      <c r="E2068" s="13" t="inlineStr">
        <is>
          <t>燃料装置</t>
        </is>
      </c>
      <c r="F2068" s="13" t="inlineStr">
        <is>
          <t>2025-10-10</t>
        </is>
      </c>
      <c r="G2068" s="13" t="inlineStr">
        <is>
          <t>2019/04</t>
        </is>
      </c>
      <c r="H2068" s="15" t="n">
        <v>50200</v>
      </c>
      <c r="I2068" s="13" t="inlineStr">
        <is>
          <t>１週間前</t>
        </is>
      </c>
      <c r="J2068" s="13" t="inlineStr">
        <is>
          <t>3ZR</t>
        </is>
      </c>
      <c r="K2068" s="13" t="inlineStr">
        <is>
          <t>愛知県</t>
        </is>
      </c>
      <c r="L2068" s="14" t="inlineStr">
        <is>
          <t>車室内でガソリン臭がしたため、確認したところ、車体下部にガソリンがポタポタとガソリンが漏れていた。ディーラーで検査を受けた結果、燃料タンクの上部に亀裂が生じ、燃料が漏れたものと判った。</t>
        </is>
      </c>
      <c r="M2068" s="13" t="inlineStr">
        <is>
          <t>000-2025/10/10-0050</t>
        </is>
      </c>
    </row>
    <row r="2069">
      <c r="A2069" s="8" t="inlineStr">
        <is>
          <t>ノア</t>
        </is>
      </c>
      <c r="B2069" s="8" t="inlineStr">
        <is>
          <t>90系</t>
        </is>
      </c>
      <c r="C2069" s="8" t="n">
        <v>2023</v>
      </c>
      <c r="D2069" s="8" t="inlineStr">
        <is>
          <t>6BA-MZRA95W</t>
        </is>
      </c>
      <c r="E2069" s="8" t="inlineStr">
        <is>
          <t>制動装置</t>
        </is>
      </c>
      <c r="F2069" s="8" t="inlineStr">
        <is>
          <t>2025-10-16</t>
        </is>
      </c>
      <c r="G2069" s="8" t="inlineStr">
        <is>
          <t>2023/02</t>
        </is>
      </c>
      <c r="H2069" s="11" t="n"/>
      <c r="I2069" s="8" t="inlineStr">
        <is>
          <t>購入当初から</t>
        </is>
      </c>
      <c r="J2069" s="8" t="inlineStr">
        <is>
          <t>M20A</t>
        </is>
      </c>
      <c r="K2069" s="8" t="inlineStr">
        <is>
          <t>北海道</t>
        </is>
      </c>
      <c r="L2069" s="14" t="inlineStr">
        <is>
          <t>ブレーキペダルを踏み込んだ際に、引っかかる感じがある。</t>
        </is>
      </c>
      <c r="M2069" s="8" t="inlineStr">
        <is>
          <t>000-2025/10/16-0040</t>
        </is>
      </c>
    </row>
    <row r="2070">
      <c r="A2070" s="13" t="inlineStr">
        <is>
          <t>ノア</t>
        </is>
      </c>
      <c r="B2070" s="13" t="inlineStr">
        <is>
          <t>90系</t>
        </is>
      </c>
      <c r="C2070" s="13" t="n">
        <v>2024</v>
      </c>
      <c r="D2070" s="13" t="inlineStr">
        <is>
          <t>6BA-MZRA90W</t>
        </is>
      </c>
      <c r="E2070" s="13" t="inlineStr">
        <is>
          <t>制動装置</t>
        </is>
      </c>
      <c r="F2070" s="13" t="inlineStr">
        <is>
          <t>2025-10-24</t>
        </is>
      </c>
      <c r="G2070" s="13" t="inlineStr">
        <is>
          <t>2024/02</t>
        </is>
      </c>
      <c r="H2070" s="15" t="n">
        <v>28000</v>
      </c>
      <c r="I2070" s="13" t="inlineStr">
        <is>
          <t>納車後１か月ぐらいから</t>
        </is>
      </c>
      <c r="J2070" s="13" t="inlineStr">
        <is>
          <t>M20A</t>
        </is>
      </c>
      <c r="K2070" s="13" t="inlineStr">
        <is>
          <t>神奈川県</t>
        </is>
      </c>
      <c r="L2070" s="14" t="inlineStr">
        <is>
          <t>駐車中から走り出した際にブレーキが鳴き続ける。キーキー音が酷い。</t>
        </is>
      </c>
      <c r="M2070" s="13" t="inlineStr">
        <is>
          <t>000-2025/10/24-0040</t>
        </is>
      </c>
    </row>
    <row r="2071">
      <c r="A2071" s="8" t="inlineStr">
        <is>
          <t>ノア</t>
        </is>
      </c>
      <c r="B2071" s="8" t="inlineStr">
        <is>
          <t>80系</t>
        </is>
      </c>
      <c r="C2071" s="8" t="n">
        <v>2015</v>
      </c>
      <c r="D2071" s="8" t="inlineStr">
        <is>
          <t>DBA-ZRR85W</t>
        </is>
      </c>
      <c r="E2071" s="8" t="inlineStr">
        <is>
          <t>動力伝達</t>
        </is>
      </c>
      <c r="F2071" s="8" t="inlineStr">
        <is>
          <t>2025-11-07</t>
        </is>
      </c>
      <c r="G2071" s="8" t="inlineStr">
        <is>
          <t>2015/12</t>
        </is>
      </c>
      <c r="H2071" s="11" t="n">
        <v>92000</v>
      </c>
      <c r="I2071" s="8" t="inlineStr">
        <is>
          <t>２０２５年１０月頃</t>
        </is>
      </c>
      <c r="J2071" s="8" t="inlineStr">
        <is>
          <t>3ZR</t>
        </is>
      </c>
      <c r="K2071" s="8" t="inlineStr">
        <is>
          <t>岩手県</t>
        </is>
      </c>
      <c r="L2071" s="14" t="inlineStr">
        <is>
          <t>高速道路を走行中、突然モータ音のような異音が鳴りはじめた。ディーラーで確認した結果、トランスミッションの不良と診断された。</t>
        </is>
      </c>
      <c r="M2071" s="8" t="inlineStr">
        <is>
          <t>000-2025/11/07-0090</t>
        </is>
      </c>
    </row>
    <row r="2072">
      <c r="A2072" s="13" t="inlineStr">
        <is>
          <t>ノア</t>
        </is>
      </c>
      <c r="B2072" s="13" t="inlineStr">
        <is>
          <t>90系</t>
        </is>
      </c>
      <c r="C2072" s="13" t="n">
        <v>2023</v>
      </c>
      <c r="D2072" s="13" t="inlineStr">
        <is>
          <t>6BA-MZRA92W</t>
        </is>
      </c>
      <c r="E2072" s="13" t="inlineStr">
        <is>
          <t>緩衝装置</t>
        </is>
      </c>
      <c r="F2072" s="13" t="inlineStr">
        <is>
          <t>2025-12-03</t>
        </is>
      </c>
      <c r="G2072" s="13" t="inlineStr">
        <is>
          <t>2023/01</t>
        </is>
      </c>
      <c r="H2072" s="15" t="n">
        <v>22000</v>
      </c>
      <c r="I2072" s="13" t="inlineStr">
        <is>
          <t>２０２３年４月</t>
        </is>
      </c>
      <c r="J2072" s="13" t="inlineStr">
        <is>
          <t>M20A</t>
        </is>
      </c>
      <c r="K2072" s="13" t="inlineStr">
        <is>
          <t>大阪府</t>
        </is>
      </c>
      <c r="L2072" s="14" t="inlineStr">
        <is>
          <t>左後輪のエアサスにおいて、エアが張りすぎて走行中にゴンゴン突き上げられる。</t>
        </is>
      </c>
      <c r="M2072" s="13" t="inlineStr">
        <is>
          <t>000-2025/12/03-0100</t>
        </is>
      </c>
    </row>
    <row r="2073">
      <c r="A2073" s="8" t="inlineStr">
        <is>
          <t>ノア</t>
        </is>
      </c>
      <c r="B2073" s="8" t="inlineStr">
        <is>
          <t>90系</t>
        </is>
      </c>
      <c r="C2073" s="8" t="n">
        <v>2025</v>
      </c>
      <c r="D2073" s="8" t="inlineStr">
        <is>
          <t>6AA-ZWR90W</t>
        </is>
      </c>
      <c r="E2073" s="8" t="inlineStr">
        <is>
          <t>緩衝装置</t>
        </is>
      </c>
      <c r="F2073" s="8" t="inlineStr">
        <is>
          <t>2025-12-22</t>
        </is>
      </c>
      <c r="G2073" s="8" t="inlineStr">
        <is>
          <t>2025/09</t>
        </is>
      </c>
      <c r="H2073" s="11" t="n"/>
      <c r="I2073" s="8" t="inlineStr"/>
      <c r="J2073" s="8" t="inlineStr">
        <is>
          <t>2ZR-1VM</t>
        </is>
      </c>
      <c r="K2073" s="8" t="inlineStr">
        <is>
          <t>滋賀県</t>
        </is>
      </c>
      <c r="L2073" s="14" t="inlineStr">
        <is>
          <t>左右スタビライザーの取り付けボルトが錆びていた。</t>
        </is>
      </c>
      <c r="M2073" s="8" t="inlineStr">
        <is>
          <t>000-2025/12/22-0010</t>
        </is>
      </c>
    </row>
    <row r="2074">
      <c r="A2074" s="13" t="inlineStr">
        <is>
          <t>ノア</t>
        </is>
      </c>
      <c r="B2074" s="13" t="inlineStr">
        <is>
          <t>90系</t>
        </is>
      </c>
      <c r="C2074" s="13" t="n">
        <v>2025</v>
      </c>
      <c r="D2074" s="13" t="inlineStr">
        <is>
          <t>6AA-ZWR90W</t>
        </is>
      </c>
      <c r="E2074" s="13" t="inlineStr">
        <is>
          <t>乗車装置</t>
        </is>
      </c>
      <c r="F2074" s="13" t="inlineStr">
        <is>
          <t>2025-12-22</t>
        </is>
      </c>
      <c r="G2074" s="13" t="inlineStr">
        <is>
          <t>2025/07</t>
        </is>
      </c>
      <c r="H2074" s="15" t="n">
        <v>2800</v>
      </c>
      <c r="I2074" s="13" t="inlineStr">
        <is>
          <t>２０２５年１１月</t>
        </is>
      </c>
      <c r="J2074" s="13" t="inlineStr">
        <is>
          <t>2ZR-1VM</t>
        </is>
      </c>
      <c r="K2074" s="13" t="inlineStr">
        <is>
          <t>千葉県</t>
        </is>
      </c>
      <c r="L2074" s="14" t="inlineStr">
        <is>
          <t>駐車して何もしていない状態であるのにも関わらず、突然バックドアが勝手に開いたため、壁にバックドアが接触した。</t>
        </is>
      </c>
      <c r="M2074" s="13" t="inlineStr">
        <is>
          <t>000-2025/12/22-0040</t>
        </is>
      </c>
    </row>
    <row r="2075">
      <c r="A2075" s="8" t="inlineStr">
        <is>
          <t>ノア</t>
        </is>
      </c>
      <c r="B2075" s="8" t="inlineStr">
        <is>
          <t>80系</t>
        </is>
      </c>
      <c r="C2075" s="8" t="n">
        <v>2015</v>
      </c>
      <c r="D2075" s="8" t="inlineStr">
        <is>
          <t>DBA-ZRR85W</t>
        </is>
      </c>
      <c r="E2075" s="8" t="inlineStr">
        <is>
          <t>動力伝達</t>
        </is>
      </c>
      <c r="F2075" s="8" t="inlineStr">
        <is>
          <t>2025-12-27</t>
        </is>
      </c>
      <c r="G2075" s="8" t="inlineStr">
        <is>
          <t>2015/01</t>
        </is>
      </c>
      <c r="H2075" s="11" t="n">
        <v>90000</v>
      </c>
      <c r="I2075" s="8" t="inlineStr">
        <is>
          <t>２０２５年９月頃</t>
        </is>
      </c>
      <c r="J2075" s="8" t="inlineStr">
        <is>
          <t>3ZR</t>
        </is>
      </c>
      <c r="K2075" s="8" t="inlineStr">
        <is>
          <t>福島県</t>
        </is>
      </c>
      <c r="L2075" s="14" t="inlineStr">
        <is>
          <t>走行時、時速４０ｋｍくらいからウィーンと言うような唸るような音が聞こえ、スピードを上げると共に大きくかつ高音域の音になる。</t>
        </is>
      </c>
      <c r="M2075" s="8" t="inlineStr">
        <is>
          <t>000-2025/12/27-0040</t>
        </is>
      </c>
    </row>
    <row r="2076">
      <c r="A2076" s="13" t="inlineStr">
        <is>
          <t>ノア</t>
        </is>
      </c>
      <c r="B2076" s="13" t="inlineStr">
        <is>
          <t>90系</t>
        </is>
      </c>
      <c r="C2076" s="13" t="n">
        <v>2024</v>
      </c>
      <c r="D2076" s="13" t="inlineStr">
        <is>
          <t>6AA-ZWR90W</t>
        </is>
      </c>
      <c r="E2076" s="13" t="inlineStr">
        <is>
          <t>走行装置</t>
        </is>
      </c>
      <c r="F2076" s="13" t="inlineStr">
        <is>
          <t>2026-01-03</t>
        </is>
      </c>
      <c r="G2076" s="13" t="inlineStr">
        <is>
          <t>2024/06</t>
        </is>
      </c>
      <c r="H2076" s="15" t="n">
        <v>35610</v>
      </c>
      <c r="I2076" s="13" t="inlineStr">
        <is>
          <t>２０２５年１２月</t>
        </is>
      </c>
      <c r="J2076" s="13" t="inlineStr">
        <is>
          <t>2ZR-1VM</t>
        </is>
      </c>
      <c r="K2076" s="13" t="inlineStr">
        <is>
          <t>京都府</t>
        </is>
      </c>
      <c r="L2076" s="14" t="inlineStr">
        <is>
          <t>大きな交差点を右折時にハンドルを一定以上回した状態で緩やかに加速すると、左前輪付近より、カタカタと振動と異音が発生する。</t>
        </is>
      </c>
      <c r="M2076" s="13" t="inlineStr">
        <is>
          <t>000-2026/01/03-0020</t>
        </is>
      </c>
    </row>
    <row r="2077">
      <c r="A2077" s="8" t="inlineStr">
        <is>
          <t>ノア</t>
        </is>
      </c>
      <c r="B2077" s="8" t="inlineStr">
        <is>
          <t>90系</t>
        </is>
      </c>
      <c r="C2077" s="8" t="n">
        <v>2022</v>
      </c>
      <c r="D2077" s="8" t="inlineStr">
        <is>
          <t>6AA-ZWR95W</t>
        </is>
      </c>
      <c r="E2077" s="8" t="inlineStr">
        <is>
          <t>その他</t>
        </is>
      </c>
      <c r="F2077" s="8" t="inlineStr">
        <is>
          <t>2026-01-09</t>
        </is>
      </c>
      <c r="G2077" s="8" t="inlineStr">
        <is>
          <t>2022/06</t>
        </is>
      </c>
      <c r="H2077" s="11" t="n">
        <v>61000</v>
      </c>
      <c r="I2077" s="8" t="inlineStr">
        <is>
          <t>２０２６年１月８日</t>
        </is>
      </c>
      <c r="J2077" s="8" t="inlineStr">
        <is>
          <t>2ZR-1VM-1WM</t>
        </is>
      </c>
      <c r="K2077" s="8" t="inlineStr">
        <is>
          <t>東京都</t>
        </is>
      </c>
      <c r="L2077" s="14" t="inlineStr">
        <is>
          <t>ディスプレイオーディオに新着アップデート通知があり実施したところ、スマートフォンからの音声が車両のスピーカーから全く聞こえなくなった。</t>
        </is>
      </c>
      <c r="M2077" s="8" t="inlineStr">
        <is>
          <t>000-2026/01/09-0120</t>
        </is>
      </c>
    </row>
    <row r="2078">
      <c r="A2078" s="13" t="inlineStr">
        <is>
          <t>ノア</t>
        </is>
      </c>
      <c r="B2078" s="13" t="inlineStr">
        <is>
          <t>90系</t>
        </is>
      </c>
      <c r="C2078" s="13" t="n">
        <v>2024</v>
      </c>
      <c r="D2078" s="13" t="inlineStr">
        <is>
          <t>6AA-ZWR90W</t>
        </is>
      </c>
      <c r="E2078" s="13" t="inlineStr">
        <is>
          <t>電気装置</t>
        </is>
      </c>
      <c r="F2078" s="13" t="inlineStr">
        <is>
          <t>2026-01-17</t>
        </is>
      </c>
      <c r="G2078" s="13" t="inlineStr">
        <is>
          <t>2024/01</t>
        </is>
      </c>
      <c r="H2078" s="15" t="n">
        <v>3000</v>
      </c>
      <c r="I2078" s="13" t="inlineStr">
        <is>
          <t>２０２５年１月</t>
        </is>
      </c>
      <c r="J2078" s="13" t="inlineStr">
        <is>
          <t>2ZR-1VM</t>
        </is>
      </c>
      <c r="K2078" s="13" t="inlineStr">
        <is>
          <t>東京都</t>
        </is>
      </c>
      <c r="L2078" s="14" t="inlineStr">
        <is>
          <t>５日間使用しなかった際にバッテリーが上がり、起動できなくなった。</t>
        </is>
      </c>
      <c r="M2078" s="13" t="inlineStr">
        <is>
          <t>000-2026/01/17-0010</t>
        </is>
      </c>
    </row>
    <row r="2079">
      <c r="A2079" s="8" t="inlineStr">
        <is>
          <t>ノア</t>
        </is>
      </c>
      <c r="B2079" s="8" t="inlineStr">
        <is>
          <t>90系</t>
        </is>
      </c>
      <c r="C2079" s="8" t="n">
        <v>2022</v>
      </c>
      <c r="D2079" s="8" t="inlineStr">
        <is>
          <t>6BA-MZRA95W</t>
        </is>
      </c>
      <c r="E2079" s="8" t="inlineStr">
        <is>
          <t>エンジン</t>
        </is>
      </c>
      <c r="F2079" s="8" t="inlineStr">
        <is>
          <t>2026-02-06</t>
        </is>
      </c>
      <c r="G2079" s="8" t="inlineStr">
        <is>
          <t>2022/04</t>
        </is>
      </c>
      <c r="H2079" s="11" t="n">
        <v>70571</v>
      </c>
      <c r="I2079" s="8" t="inlineStr">
        <is>
          <t>２０２６年１月</t>
        </is>
      </c>
      <c r="J2079" s="8" t="inlineStr">
        <is>
          <t>M20A</t>
        </is>
      </c>
      <c r="K2079" s="8" t="inlineStr">
        <is>
          <t>群馬県</t>
        </is>
      </c>
      <c r="L2079" s="14" t="inlineStr">
        <is>
          <t>信号停止直前にエンストした。ディーラーで診断したところ、失火、圧縮抜けが検出され、デポジット?み込みによるものと診断され、エンジンを交換することになった。</t>
        </is>
      </c>
      <c r="M2079" s="8" t="inlineStr">
        <is>
          <t>000-2026/02/06-0010</t>
        </is>
      </c>
    </row>
    <row r="2080">
      <c r="A2080" s="13" t="inlineStr">
        <is>
          <t>ノア</t>
        </is>
      </c>
      <c r="B2080" s="13" t="inlineStr">
        <is>
          <t>90系</t>
        </is>
      </c>
      <c r="C2080" s="13" t="n">
        <v>2022</v>
      </c>
      <c r="D2080" s="13" t="inlineStr">
        <is>
          <t>6AA-ZWR95W</t>
        </is>
      </c>
      <c r="E2080" s="13" t="inlineStr">
        <is>
          <t>制動装置</t>
        </is>
      </c>
      <c r="F2080" s="13" t="inlineStr">
        <is>
          <t>2026-02-06</t>
        </is>
      </c>
      <c r="G2080" s="13" t="inlineStr">
        <is>
          <t>2022/04</t>
        </is>
      </c>
      <c r="H2080" s="15" t="n">
        <v>45000</v>
      </c>
      <c r="I2080" s="13" t="inlineStr"/>
      <c r="J2080" s="13" t="inlineStr">
        <is>
          <t>2ZR-1VM-1WM</t>
        </is>
      </c>
      <c r="K2080" s="13" t="inlineStr">
        <is>
          <t>茨城県</t>
        </is>
      </c>
      <c r="L2080" s="14" t="inlineStr">
        <is>
          <t>外気温１０度以下、低速の減速時にブレーキ鳴きが常に発生する。新車購入以降発生しており、対策部品交換後も発生している。</t>
        </is>
      </c>
      <c r="M2080" s="13" t="inlineStr">
        <is>
          <t>000-2026/02/06-0030</t>
        </is>
      </c>
    </row>
    <row r="2081">
      <c r="A2081" s="8" t="inlineStr">
        <is>
          <t>ノア</t>
        </is>
      </c>
      <c r="B2081" s="8" t="inlineStr">
        <is>
          <t>90系</t>
        </is>
      </c>
      <c r="C2081" s="8" t="n">
        <v>2022</v>
      </c>
      <c r="D2081" s="8" t="inlineStr">
        <is>
          <t>6AA-ZWR90W</t>
        </is>
      </c>
      <c r="E2081" s="8" t="inlineStr">
        <is>
          <t>その他</t>
        </is>
      </c>
      <c r="F2081" s="8" t="inlineStr">
        <is>
          <t>2026-02-07</t>
        </is>
      </c>
      <c r="G2081" s="8" t="inlineStr">
        <is>
          <t>2022/11</t>
        </is>
      </c>
      <c r="H2081" s="11" t="n">
        <v>16800</v>
      </c>
      <c r="I2081" s="8" t="inlineStr">
        <is>
          <t>２０２６年１月</t>
        </is>
      </c>
      <c r="J2081" s="8" t="inlineStr">
        <is>
          <t>2ZR-1VM</t>
        </is>
      </c>
      <c r="K2081" s="8" t="inlineStr">
        <is>
          <t>千葉県</t>
        </is>
      </c>
      <c r="L2081" s="14" t="inlineStr">
        <is>
          <t>一般道路を通常走行時、水温が低いままで上がらない。</t>
        </is>
      </c>
      <c r="M2081" s="8" t="inlineStr">
        <is>
          <t>000-2026/02/07-0020</t>
        </is>
      </c>
    </row>
    <row r="2082">
      <c r="A2082" s="13" t="inlineStr">
        <is>
          <t>ノア</t>
        </is>
      </c>
      <c r="B2082" s="13" t="inlineStr">
        <is>
          <t>90系</t>
        </is>
      </c>
      <c r="C2082" s="13" t="n">
        <v>2022</v>
      </c>
      <c r="D2082" s="13" t="inlineStr">
        <is>
          <t>6BA-MZRA90W</t>
        </is>
      </c>
      <c r="E2082" s="13" t="inlineStr">
        <is>
          <t>電気装置</t>
        </is>
      </c>
      <c r="F2082" s="13" t="inlineStr">
        <is>
          <t>2026-02-16</t>
        </is>
      </c>
      <c r="G2082" s="13" t="inlineStr">
        <is>
          <t>2022/02</t>
        </is>
      </c>
      <c r="H2082" s="15" t="n">
        <v>40000</v>
      </c>
      <c r="I2082" s="13" t="inlineStr">
        <is>
          <t>２０２６年２月１１日</t>
        </is>
      </c>
      <c r="J2082" s="13" t="inlineStr">
        <is>
          <t>M20A</t>
        </is>
      </c>
      <c r="K2082" s="13" t="inlineStr">
        <is>
          <t>福島県</t>
        </is>
      </c>
      <c r="L2082" s="14" t="inlineStr">
        <is>
          <t>中古車で、購入当初から車室内に搭載されていたインバーターがダッシュボード内で発火し、車内に煙が充満した。</t>
        </is>
      </c>
      <c r="M2082" s="13" t="inlineStr">
        <is>
          <t>000-2026/02/16-0100</t>
        </is>
      </c>
    </row>
    <row r="2083">
      <c r="A2083" s="8" t="inlineStr">
        <is>
          <t>ノア</t>
        </is>
      </c>
      <c r="B2083" s="8" t="inlineStr">
        <is>
          <t>90系</t>
        </is>
      </c>
      <c r="C2083" s="8" t="n">
        <v>2023</v>
      </c>
      <c r="D2083" s="8" t="inlineStr">
        <is>
          <t>6AA-ZWR90W</t>
        </is>
      </c>
      <c r="E2083" s="8" t="inlineStr">
        <is>
          <t>保安灯火</t>
        </is>
      </c>
      <c r="F2083" s="8" t="inlineStr">
        <is>
          <t>2026-02-21</t>
        </is>
      </c>
      <c r="G2083" s="8" t="inlineStr">
        <is>
          <t>2023/02</t>
        </is>
      </c>
      <c r="H2083" s="11" t="n">
        <v>41000</v>
      </c>
      <c r="I2083" s="8" t="inlineStr">
        <is>
          <t>２０２６年１月３０日</t>
        </is>
      </c>
      <c r="J2083" s="8" t="inlineStr">
        <is>
          <t>2ZR-1VM</t>
        </is>
      </c>
      <c r="K2083" s="8" t="inlineStr">
        <is>
          <t>愛知県</t>
        </is>
      </c>
      <c r="L2083" s="14" t="inlineStr">
        <is>
          <t>右折信号待ち時に、突然リアガラスが激しく割れ、ぽっかりと穴が空いたようになった。</t>
        </is>
      </c>
      <c r="M2083" s="8" t="inlineStr">
        <is>
          <t>000-2026/02/21-0020</t>
        </is>
      </c>
    </row>
    <row r="2084">
      <c r="A2084" s="13" t="inlineStr">
        <is>
          <t>ノア</t>
        </is>
      </c>
      <c r="B2084" s="13" t="inlineStr">
        <is>
          <t>90系</t>
        </is>
      </c>
      <c r="C2084" s="13" t="n">
        <v>2023</v>
      </c>
      <c r="D2084" s="13" t="inlineStr">
        <is>
          <t>6BA-MZRA90W</t>
        </is>
      </c>
      <c r="E2084" s="13" t="inlineStr">
        <is>
          <t>乗車装置</t>
        </is>
      </c>
      <c r="F2084" s="13" t="inlineStr">
        <is>
          <t>2026-03-11</t>
        </is>
      </c>
      <c r="G2084" s="13" t="inlineStr">
        <is>
          <t>2023/11</t>
        </is>
      </c>
      <c r="H2084" s="15" t="n"/>
      <c r="I2084" s="13" t="inlineStr"/>
      <c r="J2084" s="13" t="inlineStr">
        <is>
          <t>M20A</t>
        </is>
      </c>
      <c r="K2084" s="13" t="inlineStr">
        <is>
          <t>岐阜県</t>
        </is>
      </c>
      <c r="L2084" s="14" t="inlineStr">
        <is>
          <t>ドアロック開閉時にアンサーバックが無い時がある。</t>
        </is>
      </c>
      <c r="M2084" s="13" t="inlineStr">
        <is>
          <t>000-2026/03/11-0050</t>
        </is>
      </c>
    </row>
    <row r="2085">
      <c r="A2085" s="8" t="inlineStr">
        <is>
          <t>ノア</t>
        </is>
      </c>
      <c r="B2085" s="8" t="inlineStr">
        <is>
          <t>90系</t>
        </is>
      </c>
      <c r="C2085" s="8" t="n">
        <v>2025</v>
      </c>
      <c r="D2085" s="8" t="inlineStr">
        <is>
          <t>6AA-ZWR90</t>
        </is>
      </c>
      <c r="E2085" s="8" t="inlineStr">
        <is>
          <t>その他</t>
        </is>
      </c>
      <c r="F2085" s="8" t="inlineStr">
        <is>
          <t>2026-04-03</t>
        </is>
      </c>
      <c r="G2085" s="8" t="inlineStr">
        <is>
          <t>2025/01</t>
        </is>
      </c>
      <c r="H2085" s="11" t="n">
        <v>16000</v>
      </c>
      <c r="I2085" s="8" t="inlineStr">
        <is>
          <t>２０２５年９月</t>
        </is>
      </c>
      <c r="J2085" s="8" t="inlineStr">
        <is>
          <t>2ZR-1VM</t>
        </is>
      </c>
      <c r="K2085" s="8" t="inlineStr">
        <is>
          <t>栃木県</t>
        </is>
      </c>
      <c r="L2085" s="14" t="inlineStr">
        <is>
          <t>冷房が効かなくなった。</t>
        </is>
      </c>
      <c r="M2085" s="8" t="inlineStr">
        <is>
          <t>000-2026/04/03-0090</t>
        </is>
      </c>
    </row>
    <row r="2086">
      <c r="A2086" s="13" t="inlineStr">
        <is>
          <t>ノア</t>
        </is>
      </c>
      <c r="B2086" s="13" t="inlineStr">
        <is>
          <t>90系</t>
        </is>
      </c>
      <c r="C2086" s="13" t="n">
        <v>2025</v>
      </c>
      <c r="D2086" s="13" t="inlineStr">
        <is>
          <t>6AA-ZWR90W</t>
        </is>
      </c>
      <c r="E2086" s="13" t="inlineStr">
        <is>
          <t>電気装置</t>
        </is>
      </c>
      <c r="F2086" s="13" t="inlineStr">
        <is>
          <t>2026-04-09</t>
        </is>
      </c>
      <c r="G2086" s="13" t="inlineStr">
        <is>
          <t>2025/04</t>
        </is>
      </c>
      <c r="H2086" s="15" t="n"/>
      <c r="I2086" s="13" t="inlineStr"/>
      <c r="J2086" s="13" t="inlineStr">
        <is>
          <t>2ZR-1VM</t>
        </is>
      </c>
      <c r="K2086" s="13" t="inlineStr">
        <is>
          <t>埼玉県</t>
        </is>
      </c>
      <c r="L2086" s="14" t="inlineStr">
        <is>
          <t>月平均１２００ｋｍ～１４００ｋｍ、前日に３００ｋｍの走行を行っても、補機バッテリー充電低下の警告が出る。</t>
        </is>
      </c>
      <c r="M2086" s="13" t="inlineStr">
        <is>
          <t>000-2026/04/09-0030</t>
        </is>
      </c>
    </row>
    <row r="2087">
      <c r="A2087" s="8" t="inlineStr">
        <is>
          <t>ノア</t>
        </is>
      </c>
      <c r="B2087" s="8" t="inlineStr"/>
      <c r="C2087" s="8" t="n"/>
      <c r="D2087" s="8" t="inlineStr">
        <is>
          <t>6AA-ZWR90W</t>
        </is>
      </c>
      <c r="E2087" s="8" t="inlineStr">
        <is>
          <t>制動装置</t>
        </is>
      </c>
      <c r="F2087" s="8" t="inlineStr">
        <is>
          <t>2026-05-18</t>
        </is>
      </c>
      <c r="G2087" s="8" t="inlineStr"/>
      <c r="H2087" s="11" t="n">
        <v>100</v>
      </c>
      <c r="I2087" s="8" t="inlineStr">
        <is>
          <t>新車の最初から</t>
        </is>
      </c>
      <c r="J2087" s="8" t="inlineStr">
        <is>
          <t>2ZR-1VM</t>
        </is>
      </c>
      <c r="K2087" s="8" t="inlineStr">
        <is>
          <t>香川県</t>
        </is>
      </c>
      <c r="L2087" s="14" t="inlineStr">
        <is>
          <t>ハイブリッド車で、ブレーキがあまり効かない。</t>
        </is>
      </c>
      <c r="M2087" s="8" t="inlineStr">
        <is>
          <t>000-2026/05/18-0100</t>
        </is>
      </c>
    </row>
    <row r="2088">
      <c r="A2088" s="13" t="inlineStr">
        <is>
          <t>プリウスα</t>
        </is>
      </c>
      <c r="B2088" s="13" t="inlineStr">
        <is>
          <t>40系</t>
        </is>
      </c>
      <c r="C2088" s="13" t="n">
        <v>2011</v>
      </c>
      <c r="D2088" s="13" t="inlineStr">
        <is>
          <t>DAA-ZVW41W</t>
        </is>
      </c>
      <c r="E2088" s="13" t="inlineStr">
        <is>
          <t>制動装置</t>
        </is>
      </c>
      <c r="F2088" s="13" t="inlineStr">
        <is>
          <t>2012-02-09</t>
        </is>
      </c>
      <c r="G2088" s="13" t="inlineStr">
        <is>
          <t>2011/11</t>
        </is>
      </c>
      <c r="H2088" s="15" t="n">
        <v>2000</v>
      </c>
      <c r="I2088" s="13" t="inlineStr">
        <is>
          <t>今年の１月初旬</t>
        </is>
      </c>
      <c r="J2088" s="13" t="inlineStr">
        <is>
          <t>2ZR-5JM</t>
        </is>
      </c>
      <c r="K2088" s="13" t="inlineStr">
        <is>
          <t>京都府</t>
        </is>
      </c>
      <c r="L2088" s="14" t="inlineStr">
        <is>
          <t>朝、発進すると、リアブレーキ周りからふぉんふぉんという何かを引きずっているような異音がする。周辺にいる人にもハッキリと聞こえる音量で、２００～３００ｍほど走ると音が消える。</t>
        </is>
      </c>
      <c r="M2088" s="13" t="inlineStr">
        <is>
          <t>000-2012/02/09-0090</t>
        </is>
      </c>
    </row>
    <row r="2089">
      <c r="A2089" s="8" t="inlineStr">
        <is>
          <t>プリウスα</t>
        </is>
      </c>
      <c r="B2089" s="8" t="inlineStr"/>
      <c r="C2089" s="8" t="n"/>
      <c r="D2089" s="8" t="inlineStr">
        <is>
          <t>DAA-ZVW41W</t>
        </is>
      </c>
      <c r="E2089" s="8" t="inlineStr">
        <is>
          <t>制動装置</t>
        </is>
      </c>
      <c r="F2089" s="8" t="inlineStr">
        <is>
          <t>2012-02-19</t>
        </is>
      </c>
      <c r="G2089" s="8" t="inlineStr"/>
      <c r="H2089" s="11" t="n"/>
      <c r="I2089" s="8" t="inlineStr">
        <is>
          <t>寒くなってから</t>
        </is>
      </c>
      <c r="J2089" s="8" t="inlineStr">
        <is>
          <t>2ZR</t>
        </is>
      </c>
      <c r="K2089" s="8" t="inlineStr">
        <is>
          <t>大阪府</t>
        </is>
      </c>
      <c r="L2089" s="14" t="inlineStr">
        <is>
          <t>発進時や制動時において、ブレーキ付近から異音がする。</t>
        </is>
      </c>
      <c r="M2089" s="8" t="inlineStr">
        <is>
          <t>000-2012/02/19-0010</t>
        </is>
      </c>
    </row>
    <row r="2090">
      <c r="A2090" s="13" t="inlineStr">
        <is>
          <t>プリウスα</t>
        </is>
      </c>
      <c r="B2090" s="13" t="inlineStr"/>
      <c r="C2090" s="13" t="n"/>
      <c r="D2090" s="13" t="inlineStr">
        <is>
          <t>DAA-ZVW41W</t>
        </is>
      </c>
      <c r="E2090" s="13" t="inlineStr">
        <is>
          <t>保安灯火</t>
        </is>
      </c>
      <c r="F2090" s="13" t="inlineStr">
        <is>
          <t>2012-02-23</t>
        </is>
      </c>
      <c r="G2090" s="13" t="inlineStr"/>
      <c r="H2090" s="15" t="n"/>
      <c r="I2090" s="13" t="inlineStr"/>
      <c r="J2090" s="13" t="inlineStr">
        <is>
          <t>2ZR</t>
        </is>
      </c>
      <c r="K2090" s="13" t="inlineStr">
        <is>
          <t>不明</t>
        </is>
      </c>
      <c r="L2090" s="14" t="inlineStr">
        <is>
          <t>運転席側ドアミラーとエアコン吹き出し口の位置関係が悪く、エアコン吹き出し口のメッキノブがミラーに映り込む事から後方が見えない。</t>
        </is>
      </c>
      <c r="M2090" s="13" t="inlineStr">
        <is>
          <t>000-2012/02/23-0090</t>
        </is>
      </c>
    </row>
    <row r="2091">
      <c r="A2091" s="8" t="inlineStr">
        <is>
          <t>プリウスα</t>
        </is>
      </c>
      <c r="B2091" s="8" t="inlineStr">
        <is>
          <t>40系</t>
        </is>
      </c>
      <c r="C2091" s="8" t="n">
        <v>2011</v>
      </c>
      <c r="D2091" s="8" t="inlineStr">
        <is>
          <t>DAA-ZVW41W</t>
        </is>
      </c>
      <c r="E2091" s="8" t="inlineStr">
        <is>
          <t>エンジン</t>
        </is>
      </c>
      <c r="F2091" s="8" t="inlineStr">
        <is>
          <t>2012-03-06</t>
        </is>
      </c>
      <c r="G2091" s="8" t="inlineStr">
        <is>
          <t>2011/09</t>
        </is>
      </c>
      <c r="H2091" s="11" t="n">
        <v>7000</v>
      </c>
      <c r="I2091" s="8" t="inlineStr">
        <is>
          <t>２０１２年３月３日　午前３時３０分頃</t>
        </is>
      </c>
      <c r="J2091" s="8" t="inlineStr">
        <is>
          <t>2ZR-5JM</t>
        </is>
      </c>
      <c r="K2091" s="8" t="inlineStr">
        <is>
          <t>大阪府</t>
        </is>
      </c>
      <c r="L2091" s="14" t="inlineStr">
        <is>
          <t>パワースイッチをＯＮにし、停車したままでいるとエンジンが始動するが、その際にエンジンから金属がぶつかり合っているような激しい異音が出た。</t>
        </is>
      </c>
      <c r="M2091" s="8" t="inlineStr">
        <is>
          <t>000-2012/03/06-0080</t>
        </is>
      </c>
    </row>
    <row r="2092">
      <c r="A2092" s="13" t="inlineStr">
        <is>
          <t>プリウスα</t>
        </is>
      </c>
      <c r="B2092" s="13" t="inlineStr">
        <is>
          <t>40系</t>
        </is>
      </c>
      <c r="C2092" s="13" t="n">
        <v>2011</v>
      </c>
      <c r="D2092" s="13" t="inlineStr">
        <is>
          <t>DAA-ZVW41W</t>
        </is>
      </c>
      <c r="E2092" s="13" t="inlineStr">
        <is>
          <t>制動装置</t>
        </is>
      </c>
      <c r="F2092" s="13" t="inlineStr">
        <is>
          <t>2012-03-09</t>
        </is>
      </c>
      <c r="G2092" s="13" t="inlineStr">
        <is>
          <t>2011/09</t>
        </is>
      </c>
      <c r="H2092" s="15" t="n"/>
      <c r="I2092" s="13" t="inlineStr">
        <is>
          <t>購入直後から</t>
        </is>
      </c>
      <c r="J2092" s="13" t="inlineStr">
        <is>
          <t>2ZR</t>
        </is>
      </c>
      <c r="K2092" s="13" t="inlineStr">
        <is>
          <t>大阪府</t>
        </is>
      </c>
      <c r="L2092" s="14" t="inlineStr">
        <is>
          <t>エンジン始動から３００ｍ位を走行するまでの間、後輪のブレーキが引きずり、異音が出る。</t>
        </is>
      </c>
      <c r="M2092" s="13" t="inlineStr">
        <is>
          <t>000-2012/03/09-0020</t>
        </is>
      </c>
    </row>
    <row r="2093">
      <c r="A2093" s="8" t="inlineStr">
        <is>
          <t>プリウスα</t>
        </is>
      </c>
      <c r="B2093" s="8" t="inlineStr">
        <is>
          <t>40系</t>
        </is>
      </c>
      <c r="C2093" s="8" t="n">
        <v>2012</v>
      </c>
      <c r="D2093" s="8" t="inlineStr">
        <is>
          <t>DAA-ZVW41W</t>
        </is>
      </c>
      <c r="E2093" s="8" t="inlineStr">
        <is>
          <t>制動装置</t>
        </is>
      </c>
      <c r="F2093" s="8" t="inlineStr">
        <is>
          <t>2012-03-28</t>
        </is>
      </c>
      <c r="G2093" s="8" t="inlineStr">
        <is>
          <t>2012/02</t>
        </is>
      </c>
      <c r="H2093" s="11" t="n">
        <v>1960</v>
      </c>
      <c r="I2093" s="8" t="inlineStr">
        <is>
          <t>納車翌日から</t>
        </is>
      </c>
      <c r="J2093" s="8" t="inlineStr">
        <is>
          <t>2ZR-5JM</t>
        </is>
      </c>
      <c r="K2093" s="8" t="inlineStr">
        <is>
          <t>茨城県</t>
        </is>
      </c>
      <c r="L2093" s="14" t="inlineStr">
        <is>
          <t>一晩停車後の朝一番の発進時等にリアブレーキから異音が出る。</t>
        </is>
      </c>
      <c r="M2093" s="8" t="inlineStr">
        <is>
          <t>000-2012/03/28-0080</t>
        </is>
      </c>
    </row>
    <row r="2094">
      <c r="A2094" s="13" t="inlineStr">
        <is>
          <t>プリウスα</t>
        </is>
      </c>
      <c r="B2094" s="13" t="inlineStr">
        <is>
          <t>40系</t>
        </is>
      </c>
      <c r="C2094" s="13" t="n">
        <v>2011</v>
      </c>
      <c r="D2094" s="13" t="inlineStr">
        <is>
          <t>DAA-ZVW41W</t>
        </is>
      </c>
      <c r="E2094" s="13" t="inlineStr">
        <is>
          <t>制動装置</t>
        </is>
      </c>
      <c r="F2094" s="13" t="inlineStr">
        <is>
          <t>2012-04-12</t>
        </is>
      </c>
      <c r="G2094" s="13" t="inlineStr">
        <is>
          <t>2011/12</t>
        </is>
      </c>
      <c r="H2094" s="15" t="n">
        <v>2200</v>
      </c>
      <c r="I2094" s="13" t="inlineStr">
        <is>
          <t>２０１２年２月頃から</t>
        </is>
      </c>
      <c r="J2094" s="13" t="inlineStr">
        <is>
          <t>2ZR-5JM</t>
        </is>
      </c>
      <c r="K2094" s="13" t="inlineStr">
        <is>
          <t>神奈川県</t>
        </is>
      </c>
      <c r="L2094" s="14" t="inlineStr">
        <is>
          <t>発進時にブレーキからファーンという異音が出る。</t>
        </is>
      </c>
      <c r="M2094" s="13" t="inlineStr">
        <is>
          <t>000-2012/04/12-0040</t>
        </is>
      </c>
    </row>
    <row r="2095">
      <c r="A2095" s="8" t="inlineStr">
        <is>
          <t>プリウスα</t>
        </is>
      </c>
      <c r="B2095" s="8" t="inlineStr"/>
      <c r="C2095" s="8" t="n"/>
      <c r="D2095" s="8" t="inlineStr">
        <is>
          <t>DAA-ZVW41W</t>
        </is>
      </c>
      <c r="E2095" s="8" t="inlineStr">
        <is>
          <t>制動装置</t>
        </is>
      </c>
      <c r="F2095" s="8" t="inlineStr">
        <is>
          <t>2012-05-08</t>
        </is>
      </c>
      <c r="G2095" s="8" t="inlineStr"/>
      <c r="H2095" s="11" t="n"/>
      <c r="I2095" s="8" t="inlineStr">
        <is>
          <t>購入後約１週間位から</t>
        </is>
      </c>
      <c r="J2095" s="8" t="inlineStr">
        <is>
          <t>2ZR-5JM</t>
        </is>
      </c>
      <c r="K2095" s="8" t="inlineStr">
        <is>
          <t>神奈川県</t>
        </is>
      </c>
      <c r="L2095" s="14" t="inlineStr">
        <is>
          <t>朝一番や、３時間以上の駐車後に車を発進させる際、左後輪ブレーキが引きずり、異音が出る。</t>
        </is>
      </c>
      <c r="M2095" s="8" t="inlineStr">
        <is>
          <t>000-2012/05/08-0090</t>
        </is>
      </c>
    </row>
    <row r="2096">
      <c r="A2096" s="13" t="inlineStr">
        <is>
          <t>プリウスα</t>
        </is>
      </c>
      <c r="B2096" s="13" t="inlineStr">
        <is>
          <t>40系</t>
        </is>
      </c>
      <c r="C2096" s="13" t="n">
        <v>2012</v>
      </c>
      <c r="D2096" s="13" t="inlineStr">
        <is>
          <t>DAA-ZVW41W</t>
        </is>
      </c>
      <c r="E2096" s="13" t="inlineStr">
        <is>
          <t>その他</t>
        </is>
      </c>
      <c r="F2096" s="13" t="inlineStr">
        <is>
          <t>2012-05-24</t>
        </is>
      </c>
      <c r="G2096" s="13" t="inlineStr">
        <is>
          <t>2012/01</t>
        </is>
      </c>
      <c r="H2096" s="15" t="n">
        <v>3200</v>
      </c>
      <c r="I2096" s="13" t="inlineStr">
        <is>
          <t>購入直後、外気温５℃以下</t>
        </is>
      </c>
      <c r="J2096" s="13" t="inlineStr">
        <is>
          <t>2ZR-5JM</t>
        </is>
      </c>
      <c r="K2096" s="13" t="inlineStr">
        <is>
          <t>愛知県</t>
        </is>
      </c>
      <c r="L2096" s="14" t="inlineStr">
        <is>
          <t>外気温などが一定の条件になると、エアコンの内気循環設定が自動で外気導入に切り替わり、元に戻せなくなるため、外気が臭い時等に防ぐ事が出来ない。</t>
        </is>
      </c>
      <c r="M2096" s="13" t="inlineStr">
        <is>
          <t>000-2012/05/24-0140</t>
        </is>
      </c>
    </row>
    <row r="2097">
      <c r="A2097" s="8" t="inlineStr">
        <is>
          <t>プリウスα</t>
        </is>
      </c>
      <c r="B2097" s="8" t="inlineStr">
        <is>
          <t>40系</t>
        </is>
      </c>
      <c r="C2097" s="8" t="n">
        <v>2012</v>
      </c>
      <c r="D2097" s="8" t="inlineStr">
        <is>
          <t>DAA-ZVW41W</t>
        </is>
      </c>
      <c r="E2097" s="8" t="inlineStr">
        <is>
          <t>電動機(モーター)</t>
        </is>
      </c>
      <c r="F2097" s="8" t="inlineStr">
        <is>
          <t>2012-06-04</t>
        </is>
      </c>
      <c r="G2097" s="8" t="inlineStr">
        <is>
          <t>2012/04</t>
        </is>
      </c>
      <c r="H2097" s="11" t="n"/>
      <c r="I2097" s="8" t="inlineStr">
        <is>
          <t>２０１２年５月２２日</t>
        </is>
      </c>
      <c r="J2097" s="8" t="inlineStr">
        <is>
          <t>2ZR-5JM</t>
        </is>
      </c>
      <c r="K2097" s="8" t="inlineStr">
        <is>
          <t>大阪府</t>
        </is>
      </c>
      <c r="L2097" s="14" t="inlineStr">
        <is>
          <t>坂道を走行中にハイブリッドシステムがオーバーヒートしたため、警告灯が点灯し、坂道を登れなくなった。</t>
        </is>
      </c>
      <c r="M2097" s="8" t="inlineStr">
        <is>
          <t>000-2012/06/04-0090</t>
        </is>
      </c>
    </row>
    <row r="2098">
      <c r="A2098" s="13" t="inlineStr">
        <is>
          <t>プリウスα</t>
        </is>
      </c>
      <c r="B2098" s="13" t="inlineStr">
        <is>
          <t>40系</t>
        </is>
      </c>
      <c r="C2098" s="13" t="n">
        <v>2011</v>
      </c>
      <c r="D2098" s="13" t="inlineStr">
        <is>
          <t>DAA-ZVW41W</t>
        </is>
      </c>
      <c r="E2098" s="13" t="inlineStr">
        <is>
          <t>制動装置</t>
        </is>
      </c>
      <c r="F2098" s="13" t="inlineStr">
        <is>
          <t>2012-06-04</t>
        </is>
      </c>
      <c r="G2098" s="13" t="inlineStr">
        <is>
          <t>2011/10</t>
        </is>
      </c>
      <c r="H2098" s="15" t="n"/>
      <c r="I2098" s="13" t="inlineStr">
        <is>
          <t>２０１１年１１月初旬</t>
        </is>
      </c>
      <c r="J2098" s="13" t="inlineStr">
        <is>
          <t>2ZR-5JM</t>
        </is>
      </c>
      <c r="K2098" s="13" t="inlineStr">
        <is>
          <t>鹿児島県</t>
        </is>
      </c>
      <c r="L2098" s="14" t="inlineStr">
        <is>
          <t>リアブレーキの不具合により発進時に異音が出る。</t>
        </is>
      </c>
      <c r="M2098" s="13" t="inlineStr">
        <is>
          <t>000-2012/06/04-0130</t>
        </is>
      </c>
    </row>
    <row r="2099">
      <c r="A2099" s="8" t="inlineStr">
        <is>
          <t>プリウスα</t>
        </is>
      </c>
      <c r="B2099" s="8" t="inlineStr"/>
      <c r="C2099" s="8" t="n"/>
      <c r="D2099" s="8" t="inlineStr">
        <is>
          <t>DAA-ZVW41W</t>
        </is>
      </c>
      <c r="E2099" s="8" t="inlineStr">
        <is>
          <t>制動装置</t>
        </is>
      </c>
      <c r="F2099" s="8" t="inlineStr">
        <is>
          <t>2012-06-22</t>
        </is>
      </c>
      <c r="G2099" s="8" t="inlineStr"/>
      <c r="H2099" s="11" t="n"/>
      <c r="I2099" s="8" t="inlineStr">
        <is>
          <t>２０１２年６月２０日ころから</t>
        </is>
      </c>
      <c r="J2099" s="8" t="inlineStr">
        <is>
          <t>2ZR-3JM</t>
        </is>
      </c>
      <c r="K2099" s="8" t="inlineStr">
        <is>
          <t>北海道</t>
        </is>
      </c>
      <c r="L2099" s="14" t="inlineStr">
        <is>
          <t>朝一の発進時にブレーキから異音がする。</t>
        </is>
      </c>
      <c r="M2099" s="8" t="inlineStr">
        <is>
          <t>000-2012/06/22-0070</t>
        </is>
      </c>
    </row>
    <row r="2100">
      <c r="A2100" s="13" t="inlineStr">
        <is>
          <t>プリウスα</t>
        </is>
      </c>
      <c r="B2100" s="13" t="inlineStr">
        <is>
          <t>40系</t>
        </is>
      </c>
      <c r="C2100" s="13" t="n">
        <v>2012</v>
      </c>
      <c r="D2100" s="13" t="inlineStr">
        <is>
          <t>DAA-ZVW41W</t>
        </is>
      </c>
      <c r="E2100" s="13" t="inlineStr">
        <is>
          <t>制動装置</t>
        </is>
      </c>
      <c r="F2100" s="13" t="inlineStr">
        <is>
          <t>2012-07-02</t>
        </is>
      </c>
      <c r="G2100" s="13" t="inlineStr">
        <is>
          <t>2012/03</t>
        </is>
      </c>
      <c r="H2100" s="15" t="n">
        <v>3000</v>
      </c>
      <c r="I2100" s="13" t="inlineStr">
        <is>
          <t>２０１２年０５月</t>
        </is>
      </c>
      <c r="J2100" s="13" t="inlineStr">
        <is>
          <t>2ZR-5JM</t>
        </is>
      </c>
      <c r="K2100" s="13" t="inlineStr">
        <is>
          <t>神奈川県</t>
        </is>
      </c>
      <c r="L2100" s="14" t="inlineStr">
        <is>
          <t>３０００ｋｍ程走行後、朝のスタート時にブレーキから大きな異音が出るようになった。６月に販売店でブレーキ回りの清掃、当たり修正をして直ったが、１０００ｋｍ走行後にまた異音が出始めた。</t>
        </is>
      </c>
      <c r="M2100" s="13" t="inlineStr">
        <is>
          <t>000-2012/07/02-0130</t>
        </is>
      </c>
    </row>
    <row r="2101">
      <c r="A2101" s="8" t="inlineStr">
        <is>
          <t>プリウスα</t>
        </is>
      </c>
      <c r="B2101" s="8" t="inlineStr">
        <is>
          <t>40系</t>
        </is>
      </c>
      <c r="C2101" s="8" t="n">
        <v>2012</v>
      </c>
      <c r="D2101" s="8" t="inlineStr">
        <is>
          <t>DAA-ZVW41W</t>
        </is>
      </c>
      <c r="E2101" s="8" t="inlineStr">
        <is>
          <t>制動装置</t>
        </is>
      </c>
      <c r="F2101" s="8" t="inlineStr">
        <is>
          <t>2012-08-09</t>
        </is>
      </c>
      <c r="G2101" s="8" t="inlineStr">
        <is>
          <t>2012/05</t>
        </is>
      </c>
      <c r="H2101" s="11" t="n">
        <v>500</v>
      </c>
      <c r="I2101" s="8" t="inlineStr">
        <is>
          <t>購入直後から</t>
        </is>
      </c>
      <c r="J2101" s="8" t="inlineStr">
        <is>
          <t>2ZR-3JM</t>
        </is>
      </c>
      <c r="K2101" s="8" t="inlineStr">
        <is>
          <t>群馬県</t>
        </is>
      </c>
      <c r="L2101" s="14" t="inlineStr">
        <is>
          <t>発進時に後輪のブレーキが引きずり、異音が出る。</t>
        </is>
      </c>
      <c r="M2101" s="8" t="inlineStr">
        <is>
          <t>000-2012/08/09-0010</t>
        </is>
      </c>
    </row>
    <row r="2102">
      <c r="A2102" s="13" t="inlineStr">
        <is>
          <t>プリウスα</t>
        </is>
      </c>
      <c r="B2102" s="13" t="inlineStr">
        <is>
          <t>40系</t>
        </is>
      </c>
      <c r="C2102" s="13" t="n">
        <v>2012</v>
      </c>
      <c r="D2102" s="13" t="inlineStr">
        <is>
          <t>DAA-ZVW41W</t>
        </is>
      </c>
      <c r="E2102" s="13" t="inlineStr">
        <is>
          <t>制動装置</t>
        </is>
      </c>
      <c r="F2102" s="13" t="inlineStr">
        <is>
          <t>2012-08-20</t>
        </is>
      </c>
      <c r="G2102" s="13" t="inlineStr">
        <is>
          <t>2012/03</t>
        </is>
      </c>
      <c r="H2102" s="15" t="n"/>
      <c r="I2102" s="13" t="inlineStr">
        <is>
          <t>購入直後から</t>
        </is>
      </c>
      <c r="J2102" s="13" t="inlineStr">
        <is>
          <t>2ZR-5JM</t>
        </is>
      </c>
      <c r="K2102" s="13" t="inlineStr">
        <is>
          <t>滋賀県</t>
        </is>
      </c>
      <c r="L2102" s="14" t="inlineStr">
        <is>
          <t>朝一番に車を動かすと、４０～５０ｍ走行する間にギーギーと異音が出る。</t>
        </is>
      </c>
      <c r="M2102" s="13" t="inlineStr">
        <is>
          <t>000-2012/08/20-0010</t>
        </is>
      </c>
    </row>
    <row r="2103">
      <c r="A2103" s="8" t="inlineStr">
        <is>
          <t>プリウスα</t>
        </is>
      </c>
      <c r="B2103" s="8" t="inlineStr">
        <is>
          <t>40系</t>
        </is>
      </c>
      <c r="C2103" s="8" t="n">
        <v>2012</v>
      </c>
      <c r="D2103" s="8" t="inlineStr">
        <is>
          <t>DAA-ZVW41W</t>
        </is>
      </c>
      <c r="E2103" s="8" t="inlineStr">
        <is>
          <t>動力伝達</t>
        </is>
      </c>
      <c r="F2103" s="8" t="inlineStr">
        <is>
          <t>2012-09-10</t>
        </is>
      </c>
      <c r="G2103" s="8" t="inlineStr">
        <is>
          <t>2012/03</t>
        </is>
      </c>
      <c r="H2103" s="11" t="n">
        <v>2600</v>
      </c>
      <c r="I2103" s="8" t="inlineStr">
        <is>
          <t>２０１２年８月１１日</t>
        </is>
      </c>
      <c r="J2103" s="8" t="inlineStr">
        <is>
          <t>2ZR-3JM</t>
        </is>
      </c>
      <c r="K2103" s="8" t="inlineStr">
        <is>
          <t>青森県</t>
        </is>
      </c>
      <c r="L2103" s="14" t="inlineStr">
        <is>
          <t>バックで車庫入れをしていたところ、車が急加速したため、車庫を破壊し、車が大破した。</t>
        </is>
      </c>
      <c r="M2103" s="8" t="inlineStr">
        <is>
          <t>000-2012/09/10-0130</t>
        </is>
      </c>
    </row>
    <row r="2104">
      <c r="A2104" s="13" t="inlineStr">
        <is>
          <t>プリウスα</t>
        </is>
      </c>
      <c r="B2104" s="13" t="inlineStr">
        <is>
          <t>40系</t>
        </is>
      </c>
      <c r="C2104" s="13" t="n">
        <v>2012</v>
      </c>
      <c r="D2104" s="13" t="inlineStr">
        <is>
          <t>DAA-ZVW41W</t>
        </is>
      </c>
      <c r="E2104" s="13" t="inlineStr">
        <is>
          <t>動力伝達</t>
        </is>
      </c>
      <c r="F2104" s="13" t="inlineStr">
        <is>
          <t>2012-09-23</t>
        </is>
      </c>
      <c r="G2104" s="13" t="inlineStr">
        <is>
          <t>2012/03</t>
        </is>
      </c>
      <c r="H2104" s="15" t="n">
        <v>2600</v>
      </c>
      <c r="I2104" s="13" t="inlineStr">
        <is>
          <t>２０１２年８月１１日</t>
        </is>
      </c>
      <c r="J2104" s="13" t="inlineStr">
        <is>
          <t>2ZR-5JM</t>
        </is>
      </c>
      <c r="K2104" s="13" t="inlineStr">
        <is>
          <t>青森県</t>
        </is>
      </c>
      <c r="L2104" s="14" t="inlineStr">
        <is>
          <t>車庫に入れのため、８度の傾斜の坂をバックしていたところ、猛スピード走り出したため、車庫が壊れ、車は大破寸前の事故になった。</t>
        </is>
      </c>
      <c r="M2104" s="13" t="inlineStr">
        <is>
          <t>000-2012/09/23-0030</t>
        </is>
      </c>
    </row>
    <row r="2105">
      <c r="A2105" s="8" t="inlineStr">
        <is>
          <t>プリウスα</t>
        </is>
      </c>
      <c r="B2105" s="8" t="inlineStr">
        <is>
          <t>40系</t>
        </is>
      </c>
      <c r="C2105" s="8" t="n">
        <v>2011</v>
      </c>
      <c r="D2105" s="8" t="inlineStr">
        <is>
          <t>DAA-ZVW40W</t>
        </is>
      </c>
      <c r="E2105" s="8" t="inlineStr">
        <is>
          <t>制動装置</t>
        </is>
      </c>
      <c r="F2105" s="8" t="inlineStr">
        <is>
          <t>2012-11-11</t>
        </is>
      </c>
      <c r="G2105" s="8" t="inlineStr">
        <is>
          <t>2011/06</t>
        </is>
      </c>
      <c r="H2105" s="11" t="n">
        <v>9000</v>
      </c>
      <c r="I2105" s="8" t="inlineStr">
        <is>
          <t>２０１２年６月２４日から数回８月３日再発</t>
        </is>
      </c>
      <c r="J2105" s="8" t="inlineStr">
        <is>
          <t>2ZR-3JM</t>
        </is>
      </c>
      <c r="K2105" s="8" t="inlineStr">
        <is>
          <t>神奈川県</t>
        </is>
      </c>
      <c r="L2105" s="14" t="inlineStr">
        <is>
          <t>整備工場で、駐車ブレーキの踏み代が甘いとの判断からメーカー指定の方法では無い調整を受けたところ、高速道路を走行中に突然、体に伝わる程のすごく大きな振動が出るようになった。</t>
        </is>
      </c>
      <c r="M2105" s="8" t="inlineStr">
        <is>
          <t>000-2012/11/11-0010</t>
        </is>
      </c>
    </row>
    <row r="2106">
      <c r="A2106" s="13" t="inlineStr">
        <is>
          <t>プリウスα</t>
        </is>
      </c>
      <c r="B2106" s="13" t="inlineStr"/>
      <c r="C2106" s="13" t="n"/>
      <c r="D2106" s="13" t="inlineStr">
        <is>
          <t>DAA-ZVW41W</t>
        </is>
      </c>
      <c r="E2106" s="13" t="inlineStr">
        <is>
          <t>制動装置</t>
        </is>
      </c>
      <c r="F2106" s="13" t="inlineStr">
        <is>
          <t>2012-11-14</t>
        </is>
      </c>
      <c r="G2106" s="13" t="inlineStr"/>
      <c r="H2106" s="15" t="n"/>
      <c r="I2106" s="13" t="inlineStr">
        <is>
          <t>購入後直ぐ</t>
        </is>
      </c>
      <c r="J2106" s="13" t="inlineStr">
        <is>
          <t>2ZR-3JM</t>
        </is>
      </c>
      <c r="K2106" s="13" t="inlineStr">
        <is>
          <t>福島県</t>
        </is>
      </c>
      <c r="L2106" s="14" t="inlineStr">
        <is>
          <t>使用を開始してしばらくの間、ブレーキから異音がでる。しばらく走行すると異音は消えるが、また次の日に使用を開始する時には症状が再発する。</t>
        </is>
      </c>
      <c r="M2106" s="13" t="inlineStr">
        <is>
          <t>000-2012/11/14-0080</t>
        </is>
      </c>
    </row>
    <row r="2107">
      <c r="A2107" s="8" t="inlineStr">
        <is>
          <t>プリウスα</t>
        </is>
      </c>
      <c r="B2107" s="8" t="inlineStr">
        <is>
          <t>40系</t>
        </is>
      </c>
      <c r="C2107" s="8" t="n">
        <v>2012</v>
      </c>
      <c r="D2107" s="8" t="inlineStr">
        <is>
          <t>DAA-ZVW40W</t>
        </is>
      </c>
      <c r="E2107" s="8" t="inlineStr">
        <is>
          <t>制動装置</t>
        </is>
      </c>
      <c r="F2107" s="8" t="inlineStr">
        <is>
          <t>2012-12-02</t>
        </is>
      </c>
      <c r="G2107" s="8" t="inlineStr">
        <is>
          <t>2012/06</t>
        </is>
      </c>
      <c r="H2107" s="11" t="n">
        <v>6000</v>
      </c>
      <c r="I2107" s="8" t="inlineStr">
        <is>
          <t>２０１２年１０月</t>
        </is>
      </c>
      <c r="J2107" s="8" t="inlineStr">
        <is>
          <t>2ZR-5JM</t>
        </is>
      </c>
      <c r="K2107" s="8" t="inlineStr">
        <is>
          <t>群馬県</t>
        </is>
      </c>
      <c r="L2107" s="14" t="inlineStr">
        <is>
          <t>一晩駐車した後の朝一番の発進時等に、リアブレーキから「クッ、クッ」という異音が発生することがある。</t>
        </is>
      </c>
      <c r="M2107" s="8" t="inlineStr">
        <is>
          <t>000-2012/12/02-0010</t>
        </is>
      </c>
    </row>
    <row r="2108">
      <c r="A2108" s="13" t="inlineStr">
        <is>
          <t>プリウスα</t>
        </is>
      </c>
      <c r="B2108" s="13" t="inlineStr">
        <is>
          <t>40系</t>
        </is>
      </c>
      <c r="C2108" s="13" t="n">
        <v>2011</v>
      </c>
      <c r="D2108" s="13" t="inlineStr">
        <is>
          <t>DAA-ZVW41W</t>
        </is>
      </c>
      <c r="E2108" s="13" t="inlineStr">
        <is>
          <t>制動装置</t>
        </is>
      </c>
      <c r="F2108" s="13" t="inlineStr">
        <is>
          <t>2012-12-05</t>
        </is>
      </c>
      <c r="G2108" s="13" t="inlineStr">
        <is>
          <t>2011/11</t>
        </is>
      </c>
      <c r="H2108" s="15" t="n"/>
      <c r="I2108" s="13" t="inlineStr">
        <is>
          <t>購入直後から</t>
        </is>
      </c>
      <c r="J2108" s="13" t="inlineStr">
        <is>
          <t>2ZR-5JM</t>
        </is>
      </c>
      <c r="K2108" s="13" t="inlineStr">
        <is>
          <t>兵庫県</t>
        </is>
      </c>
      <c r="L2108" s="14" t="inlineStr">
        <is>
          <t>発進時にリヤブレーキより「ファー、ファー」と異音がしている。販売店で何度か修理対応をしてもらったが、症状が改善しない。</t>
        </is>
      </c>
      <c r="M2108" s="13" t="inlineStr">
        <is>
          <t>000-2012/12/05-0010</t>
        </is>
      </c>
    </row>
    <row r="2109">
      <c r="A2109" s="8" t="inlineStr">
        <is>
          <t>プリウスα</t>
        </is>
      </c>
      <c r="B2109" s="8" t="inlineStr"/>
      <c r="C2109" s="8" t="n"/>
      <c r="D2109" s="8" t="inlineStr">
        <is>
          <t>DAA-ZVW41W</t>
        </is>
      </c>
      <c r="E2109" s="8" t="inlineStr">
        <is>
          <t>その他</t>
        </is>
      </c>
      <c r="F2109" s="8" t="inlineStr">
        <is>
          <t>2013-01-31</t>
        </is>
      </c>
      <c r="G2109" s="8" t="inlineStr"/>
      <c r="H2109" s="11" t="n"/>
      <c r="I2109" s="8" t="inlineStr">
        <is>
          <t>今年の冬</t>
        </is>
      </c>
      <c r="J2109" s="8" t="inlineStr">
        <is>
          <t>2ZR-5JM</t>
        </is>
      </c>
      <c r="K2109" s="8" t="inlineStr">
        <is>
          <t>兵庫県</t>
        </is>
      </c>
      <c r="L2109" s="14" t="inlineStr">
        <is>
          <t>トラクションコントロールの過剰作動により、積雪の坂道を上っていると、途中で止まったり、坂道発進が出来ずに車がどこまでもずり下がってしまう。。</t>
        </is>
      </c>
      <c r="M2109" s="8" t="inlineStr">
        <is>
          <t>000-2013/01/31-0080</t>
        </is>
      </c>
    </row>
    <row r="2110">
      <c r="A2110" s="13" t="inlineStr">
        <is>
          <t>プリウスα</t>
        </is>
      </c>
      <c r="B2110" s="13" t="inlineStr">
        <is>
          <t>40系</t>
        </is>
      </c>
      <c r="C2110" s="13" t="n">
        <v>2012</v>
      </c>
      <c r="D2110" s="13" t="inlineStr">
        <is>
          <t>DAA-ZVW40W</t>
        </is>
      </c>
      <c r="E2110" s="13" t="inlineStr">
        <is>
          <t>制動装置</t>
        </is>
      </c>
      <c r="F2110" s="13" t="inlineStr">
        <is>
          <t>2013-02-13</t>
        </is>
      </c>
      <c r="G2110" s="13" t="inlineStr">
        <is>
          <t>2012/05</t>
        </is>
      </c>
      <c r="H2110" s="15" t="n"/>
      <c r="I2110" s="13" t="inlineStr">
        <is>
          <t>購入直後から</t>
        </is>
      </c>
      <c r="J2110" s="13" t="inlineStr">
        <is>
          <t>2ZR-5JM</t>
        </is>
      </c>
      <c r="K2110" s="13" t="inlineStr">
        <is>
          <t>山梨県</t>
        </is>
      </c>
      <c r="L2110" s="14" t="inlineStr">
        <is>
          <t>エンジンをかけて走り出すときに後輪から異音がする。</t>
        </is>
      </c>
      <c r="M2110" s="13" t="inlineStr">
        <is>
          <t>000-2013/02/13-0010</t>
        </is>
      </c>
    </row>
    <row r="2111">
      <c r="A2111" s="8" t="inlineStr">
        <is>
          <t>プリウスα</t>
        </is>
      </c>
      <c r="B2111" s="8" t="inlineStr">
        <is>
          <t>40系</t>
        </is>
      </c>
      <c r="C2111" s="8" t="n">
        <v>2012</v>
      </c>
      <c r="D2111" s="8" t="inlineStr">
        <is>
          <t>DAA-ZVW40W</t>
        </is>
      </c>
      <c r="E2111" s="8" t="inlineStr">
        <is>
          <t>制動装置</t>
        </is>
      </c>
      <c r="F2111" s="8" t="inlineStr">
        <is>
          <t>2013-02-14</t>
        </is>
      </c>
      <c r="G2111" s="8" t="inlineStr">
        <is>
          <t>2012/06</t>
        </is>
      </c>
      <c r="H2111" s="11" t="n">
        <v>5000</v>
      </c>
      <c r="I2111" s="8" t="inlineStr">
        <is>
          <t>２０１２年０７月</t>
        </is>
      </c>
      <c r="J2111" s="8" t="inlineStr">
        <is>
          <t>2ZR-5JM</t>
        </is>
      </c>
      <c r="K2111" s="8" t="inlineStr">
        <is>
          <t>北海道</t>
        </is>
      </c>
      <c r="L2111" s="14" t="inlineStr">
        <is>
          <t>朝の始動時にブレーキから異音が出る。</t>
        </is>
      </c>
      <c r="M2111" s="8" t="inlineStr">
        <is>
          <t>000-2013/02/14-0110</t>
        </is>
      </c>
    </row>
    <row r="2112">
      <c r="A2112" s="13" t="inlineStr">
        <is>
          <t>プリウスα</t>
        </is>
      </c>
      <c r="B2112" s="13" t="inlineStr">
        <is>
          <t>40系</t>
        </is>
      </c>
      <c r="C2112" s="13" t="n">
        <v>2011</v>
      </c>
      <c r="D2112" s="13" t="inlineStr">
        <is>
          <t>DAA-ZVW40W</t>
        </is>
      </c>
      <c r="E2112" s="13" t="inlineStr">
        <is>
          <t>制動装置</t>
        </is>
      </c>
      <c r="F2112" s="13" t="inlineStr">
        <is>
          <t>2013-03-08</t>
        </is>
      </c>
      <c r="G2112" s="13" t="inlineStr">
        <is>
          <t>2011/12</t>
        </is>
      </c>
      <c r="H2112" s="15" t="n">
        <v>12000</v>
      </c>
      <c r="I2112" s="13" t="inlineStr">
        <is>
          <t>納車１週間後から今でも</t>
        </is>
      </c>
      <c r="J2112" s="13" t="inlineStr">
        <is>
          <t>2ZR-FXE</t>
        </is>
      </c>
      <c r="K2112" s="13" t="inlineStr">
        <is>
          <t>三重県</t>
        </is>
      </c>
      <c r="L2112" s="14" t="inlineStr">
        <is>
          <t>エンジン始動直後の走行時にブレーキ回りから「ふぁーんふぁーん」と大きな音が発生する。</t>
        </is>
      </c>
      <c r="M2112" s="13" t="inlineStr">
        <is>
          <t>000-2013/03/08-0140</t>
        </is>
      </c>
    </row>
    <row r="2113">
      <c r="A2113" s="8" t="inlineStr">
        <is>
          <t>プリウスα</t>
        </is>
      </c>
      <c r="B2113" s="8" t="inlineStr">
        <is>
          <t>40系</t>
        </is>
      </c>
      <c r="C2113" s="8" t="n">
        <v>2012</v>
      </c>
      <c r="D2113" s="8" t="inlineStr">
        <is>
          <t>DAA-ZVW40W</t>
        </is>
      </c>
      <c r="E2113" s="8" t="inlineStr">
        <is>
          <t>制動装置</t>
        </is>
      </c>
      <c r="F2113" s="8" t="inlineStr">
        <is>
          <t>2013-03-28</t>
        </is>
      </c>
      <c r="G2113" s="8" t="inlineStr">
        <is>
          <t>2012/05</t>
        </is>
      </c>
      <c r="H2113" s="11" t="n"/>
      <c r="I2113" s="8" t="inlineStr">
        <is>
          <t>２０１２年６月くらいから</t>
        </is>
      </c>
      <c r="J2113" s="8" t="inlineStr">
        <is>
          <t>2ZR-5JM</t>
        </is>
      </c>
      <c r="K2113" s="8" t="inlineStr">
        <is>
          <t>千葉県</t>
        </is>
      </c>
      <c r="L2113" s="14" t="inlineStr">
        <is>
          <t>朝一の発進時に後輪ブレーキから引きずっている様な音がする。</t>
        </is>
      </c>
      <c r="M2113" s="8" t="inlineStr">
        <is>
          <t>000-2013/03/28-0010</t>
        </is>
      </c>
    </row>
    <row r="2114">
      <c r="A2114" s="13" t="inlineStr">
        <is>
          <t>プリウスα</t>
        </is>
      </c>
      <c r="B2114" s="13" t="inlineStr"/>
      <c r="C2114" s="13" t="n"/>
      <c r="D2114" s="13" t="inlineStr">
        <is>
          <t>DAA-ZVW40W</t>
        </is>
      </c>
      <c r="E2114" s="13" t="inlineStr">
        <is>
          <t>制動装置</t>
        </is>
      </c>
      <c r="F2114" s="13" t="inlineStr">
        <is>
          <t>2013-04-03</t>
        </is>
      </c>
      <c r="G2114" s="13" t="inlineStr"/>
      <c r="H2114" s="15" t="n">
        <v>7000</v>
      </c>
      <c r="I2114" s="13" t="inlineStr">
        <is>
          <t>冬場、雨天時、気まぐれ</t>
        </is>
      </c>
      <c r="J2114" s="13" t="inlineStr">
        <is>
          <t>2ZR-5JM</t>
        </is>
      </c>
      <c r="K2114" s="13" t="inlineStr">
        <is>
          <t>福岡県</t>
        </is>
      </c>
      <c r="L2114" s="14" t="inlineStr">
        <is>
          <t>ブレーキからフョーンという異音（鳴き）が発生する。</t>
        </is>
      </c>
      <c r="M2114" s="13" t="inlineStr">
        <is>
          <t>000-2013/04/03-0160</t>
        </is>
      </c>
    </row>
    <row r="2115">
      <c r="A2115" s="8" t="inlineStr">
        <is>
          <t>プリウスα</t>
        </is>
      </c>
      <c r="B2115" s="8" t="inlineStr">
        <is>
          <t>40系</t>
        </is>
      </c>
      <c r="C2115" s="8" t="n">
        <v>2012</v>
      </c>
      <c r="D2115" s="8" t="inlineStr">
        <is>
          <t>DAA-ZVW41W</t>
        </is>
      </c>
      <c r="E2115" s="8" t="inlineStr">
        <is>
          <t>保安灯火</t>
        </is>
      </c>
      <c r="F2115" s="8" t="inlineStr">
        <is>
          <t>2013-06-27</t>
        </is>
      </c>
      <c r="G2115" s="8" t="inlineStr">
        <is>
          <t>2012/02</t>
        </is>
      </c>
      <c r="H2115" s="11" t="n"/>
      <c r="I2115" s="8" t="inlineStr">
        <is>
          <t>雨天時</t>
        </is>
      </c>
      <c r="J2115" s="8" t="inlineStr">
        <is>
          <t>2ZR-5JM</t>
        </is>
      </c>
      <c r="K2115" s="8" t="inlineStr">
        <is>
          <t>愛知県</t>
        </is>
      </c>
      <c r="L2115" s="14" t="inlineStr">
        <is>
          <t>運転席側のワイパーがフロントガラスを拭く際に、行きはキレイに拭き取るが、返りに非常に大きな拭きムラが出る。</t>
        </is>
      </c>
      <c r="M2115" s="8" t="inlineStr">
        <is>
          <t>000-2013/06/27-0090</t>
        </is>
      </c>
    </row>
    <row r="2116">
      <c r="A2116" s="13" t="inlineStr">
        <is>
          <t>プリウスα</t>
        </is>
      </c>
      <c r="B2116" s="13" t="inlineStr"/>
      <c r="C2116" s="13" t="n"/>
      <c r="D2116" s="13" t="inlineStr">
        <is>
          <t>DAA-ZVW40W</t>
        </is>
      </c>
      <c r="E2116" s="13" t="inlineStr">
        <is>
          <t>制動装置</t>
        </is>
      </c>
      <c r="F2116" s="13" t="inlineStr">
        <is>
          <t>2013-07-11</t>
        </is>
      </c>
      <c r="G2116" s="13" t="inlineStr"/>
      <c r="H2116" s="15" t="n"/>
      <c r="I2116" s="13" t="inlineStr"/>
      <c r="J2116" s="13" t="inlineStr">
        <is>
          <t>2ZR-3JM</t>
        </is>
      </c>
      <c r="K2116" s="13" t="inlineStr">
        <is>
          <t>奈良県</t>
        </is>
      </c>
      <c r="L2116" s="14" t="inlineStr">
        <is>
          <t>ブレーキから異音がする。</t>
        </is>
      </c>
      <c r="M2116" s="13" t="inlineStr">
        <is>
          <t>000-2013/07/11-0070</t>
        </is>
      </c>
    </row>
    <row r="2117">
      <c r="A2117" s="8" t="inlineStr">
        <is>
          <t>プリウスα</t>
        </is>
      </c>
      <c r="B2117" s="8" t="inlineStr">
        <is>
          <t>40系</t>
        </is>
      </c>
      <c r="C2117" s="8" t="n">
        <v>2012</v>
      </c>
      <c r="D2117" s="8" t="inlineStr">
        <is>
          <t>DAA-ZVW41W</t>
        </is>
      </c>
      <c r="E2117" s="8" t="inlineStr">
        <is>
          <t>制動装置</t>
        </is>
      </c>
      <c r="F2117" s="8" t="inlineStr">
        <is>
          <t>2013-08-10</t>
        </is>
      </c>
      <c r="G2117" s="8" t="inlineStr">
        <is>
          <t>2012/02</t>
        </is>
      </c>
      <c r="H2117" s="11" t="n">
        <v>18000</v>
      </c>
      <c r="I2117" s="8" t="inlineStr"/>
      <c r="J2117" s="8" t="inlineStr">
        <is>
          <t>2ZR-5JM</t>
        </is>
      </c>
      <c r="K2117" s="8" t="inlineStr">
        <is>
          <t>兵庫県</t>
        </is>
      </c>
      <c r="L2117" s="14" t="inlineStr">
        <is>
          <t>朝一番や雨が降った後などのブレーキが冷えた状態からの走向開始直後に、リヤブレーキからクイーンクイーンと引きずっているような異音がする。</t>
        </is>
      </c>
      <c r="M2117" s="8" t="inlineStr">
        <is>
          <t>000-2013/08/10-0040</t>
        </is>
      </c>
    </row>
    <row r="2118">
      <c r="A2118" s="13" t="inlineStr">
        <is>
          <t>プリウスα</t>
        </is>
      </c>
      <c r="B2118" s="13" t="inlineStr">
        <is>
          <t>40系</t>
        </is>
      </c>
      <c r="C2118" s="13" t="n">
        <v>2012</v>
      </c>
      <c r="D2118" s="13" t="inlineStr">
        <is>
          <t>DAA-ZVW41W</t>
        </is>
      </c>
      <c r="E2118" s="13" t="inlineStr">
        <is>
          <t>制動装置</t>
        </is>
      </c>
      <c r="F2118" s="13" t="inlineStr">
        <is>
          <t>2013-10-15</t>
        </is>
      </c>
      <c r="G2118" s="13" t="inlineStr">
        <is>
          <t>2012/03</t>
        </is>
      </c>
      <c r="H2118" s="15" t="n"/>
      <c r="I2118" s="13" t="inlineStr">
        <is>
          <t>購入直後から</t>
        </is>
      </c>
      <c r="J2118" s="13" t="inlineStr">
        <is>
          <t>2ZR-4JM</t>
        </is>
      </c>
      <c r="K2118" s="13" t="inlineStr">
        <is>
          <t>愛知県</t>
        </is>
      </c>
      <c r="L2118" s="14" t="inlineStr">
        <is>
          <t>リヤブレーキの不具合により、発進時にブレーキ鳴きが起こる。今まで５回ほどディーラーで修理・調整を受けたが改善されない。</t>
        </is>
      </c>
      <c r="M2118" s="13" t="inlineStr">
        <is>
          <t>000-2013/10/15-0040</t>
        </is>
      </c>
    </row>
    <row r="2119">
      <c r="A2119" s="8" t="inlineStr">
        <is>
          <t>プリウスα</t>
        </is>
      </c>
      <c r="B2119" s="8" t="inlineStr">
        <is>
          <t>40系</t>
        </is>
      </c>
      <c r="C2119" s="8" t="n">
        <v>2013</v>
      </c>
      <c r="D2119" s="8" t="inlineStr">
        <is>
          <t>DAA-ZVW41W</t>
        </is>
      </c>
      <c r="E2119" s="8" t="inlineStr">
        <is>
          <t>かじ取り</t>
        </is>
      </c>
      <c r="F2119" s="8" t="inlineStr">
        <is>
          <t>2013-12-04</t>
        </is>
      </c>
      <c r="G2119" s="8" t="inlineStr">
        <is>
          <t>2013/04</t>
        </is>
      </c>
      <c r="H2119" s="11" t="n">
        <v>700</v>
      </c>
      <c r="I2119" s="8" t="inlineStr"/>
      <c r="J2119" s="8" t="inlineStr">
        <is>
          <t>2ZR-5JM</t>
        </is>
      </c>
      <c r="K2119" s="8" t="inlineStr">
        <is>
          <t>愛知県</t>
        </is>
      </c>
      <c r="L2119" s="14" t="inlineStr">
        <is>
          <t>停止中、充電などの関係で自動的にエンジンがかかる際、ハンドルが３０度前後の幅で振れることがある。</t>
        </is>
      </c>
      <c r="M2119" s="8" t="inlineStr">
        <is>
          <t>000-2013/12/04-0040</t>
        </is>
      </c>
    </row>
    <row r="2120">
      <c r="A2120" s="13" t="inlineStr">
        <is>
          <t>プリウスα</t>
        </is>
      </c>
      <c r="B2120" s="13" t="inlineStr">
        <is>
          <t>40系</t>
        </is>
      </c>
      <c r="C2120" s="13" t="n">
        <v>2012</v>
      </c>
      <c r="D2120" s="13" t="inlineStr">
        <is>
          <t>DAA-ZVW41W</t>
        </is>
      </c>
      <c r="E2120" s="13" t="inlineStr">
        <is>
          <t>乗車装置</t>
        </is>
      </c>
      <c r="F2120" s="13" t="inlineStr">
        <is>
          <t>2013-12-27</t>
        </is>
      </c>
      <c r="G2120" s="13" t="inlineStr">
        <is>
          <t>2012/07</t>
        </is>
      </c>
      <c r="H2120" s="15" t="n">
        <v>56400</v>
      </c>
      <c r="I2120" s="13" t="inlineStr">
        <is>
          <t>２０１３年１２月</t>
        </is>
      </c>
      <c r="J2120" s="13" t="inlineStr">
        <is>
          <t>2ZR-5JM</t>
        </is>
      </c>
      <c r="K2120" s="13" t="inlineStr">
        <is>
          <t>神奈川県</t>
        </is>
      </c>
      <c r="L2120" s="14" t="inlineStr">
        <is>
          <t>タクシーに乗り、降車する際に自動開閉ドアの装置に左足の薬指を挟んで怪我をした。</t>
        </is>
      </c>
      <c r="M2120" s="13" t="inlineStr">
        <is>
          <t>000-2013/12/27-0010</t>
        </is>
      </c>
    </row>
    <row r="2121">
      <c r="A2121" s="8" t="inlineStr">
        <is>
          <t>プリウスα</t>
        </is>
      </c>
      <c r="B2121" s="8" t="inlineStr">
        <is>
          <t>40系</t>
        </is>
      </c>
      <c r="C2121" s="8" t="n">
        <v>2012</v>
      </c>
      <c r="D2121" s="8" t="inlineStr">
        <is>
          <t>DAA-ZVW41W</t>
        </is>
      </c>
      <c r="E2121" s="8" t="inlineStr">
        <is>
          <t>エンジン</t>
        </is>
      </c>
      <c r="F2121" s="8" t="inlineStr">
        <is>
          <t>2014-03-10</t>
        </is>
      </c>
      <c r="G2121" s="8" t="inlineStr">
        <is>
          <t>2012/10</t>
        </is>
      </c>
      <c r="H2121" s="11" t="n"/>
      <c r="I2121" s="8" t="inlineStr">
        <is>
          <t>２０１４年２月２５日</t>
        </is>
      </c>
      <c r="J2121" s="8" t="inlineStr">
        <is>
          <t>2ZR-5JM</t>
        </is>
      </c>
      <c r="K2121" s="8" t="inlineStr">
        <is>
          <t>神奈川県</t>
        </is>
      </c>
      <c r="L2121" s="14" t="inlineStr">
        <is>
          <t>バックで車庫入れ中、急にエンジンの回転数が上がり、後方の壁に激突した。その後、ギアを入れ替えていないのに、急前進し、前方の会社の壁に激突した。</t>
        </is>
      </c>
      <c r="M2121" s="8" t="inlineStr">
        <is>
          <t>000-2014/03/10-0010</t>
        </is>
      </c>
    </row>
    <row r="2122">
      <c r="A2122" s="13" t="inlineStr">
        <is>
          <t>プリウスα</t>
        </is>
      </c>
      <c r="B2122" s="13" t="inlineStr">
        <is>
          <t>40系</t>
        </is>
      </c>
      <c r="C2122" s="13" t="n">
        <v>2013</v>
      </c>
      <c r="D2122" s="13" t="inlineStr">
        <is>
          <t>DAA-ZVW41W</t>
        </is>
      </c>
      <c r="E2122" s="13" t="inlineStr">
        <is>
          <t>乗車装置</t>
        </is>
      </c>
      <c r="F2122" s="13" t="inlineStr">
        <is>
          <t>2014-06-12</t>
        </is>
      </c>
      <c r="G2122" s="13" t="inlineStr">
        <is>
          <t>2013/04</t>
        </is>
      </c>
      <c r="H2122" s="15" t="n">
        <v>3000</v>
      </c>
      <c r="I2122" s="13" t="inlineStr">
        <is>
          <t>新車購入時から</t>
        </is>
      </c>
      <c r="J2122" s="13" t="inlineStr">
        <is>
          <t>2ZR-5JM</t>
        </is>
      </c>
      <c r="K2122" s="13" t="inlineStr">
        <is>
          <t>愛知県</t>
        </is>
      </c>
      <c r="L2122" s="14" t="inlineStr">
        <is>
          <t>運転席と助手席のシートベルトについて、装着するためにシートベルトを引き出そうとした際、センターピラーと座席との隙間が他の車両に比べ狭いのに加え、リクライニング装置の器具を保護するためのカバーが張り出していることからさらに隙間が狭くなりシートベルトがリクライニング装置等に引っかかりシートベルトを引き出すことができず、装着が不可能である。</t>
        </is>
      </c>
      <c r="M2122" s="13" t="inlineStr">
        <is>
          <t>500-2014/06/12-0050</t>
        </is>
      </c>
    </row>
    <row r="2123">
      <c r="A2123" s="8" t="inlineStr">
        <is>
          <t>プリウスα</t>
        </is>
      </c>
      <c r="B2123" s="8" t="inlineStr">
        <is>
          <t>40系</t>
        </is>
      </c>
      <c r="C2123" s="8" t="n">
        <v>2011</v>
      </c>
      <c r="D2123" s="8" t="inlineStr">
        <is>
          <t>DAA-ZVW40W</t>
        </is>
      </c>
      <c r="E2123" s="8" t="inlineStr">
        <is>
          <t>電動機(モーター)</t>
        </is>
      </c>
      <c r="F2123" s="8" t="inlineStr">
        <is>
          <t>2014-06-16</t>
        </is>
      </c>
      <c r="G2123" s="8" t="inlineStr">
        <is>
          <t>2011/09</t>
        </is>
      </c>
      <c r="H2123" s="11" t="n">
        <v>120000</v>
      </c>
      <c r="I2123" s="8" t="inlineStr">
        <is>
          <t>２０１４年６月</t>
        </is>
      </c>
      <c r="J2123" s="8" t="inlineStr">
        <is>
          <t>2ZR-5JM</t>
        </is>
      </c>
      <c r="K2123" s="8" t="inlineStr">
        <is>
          <t>大阪府</t>
        </is>
      </c>
      <c r="L2123" s="14" t="inlineStr">
        <is>
          <t>インバーターの不良により、走行中に突然メーターの色が変わり、エンストのような状態で走行不能になった。</t>
        </is>
      </c>
      <c r="M2123" s="8" t="inlineStr">
        <is>
          <t>000-2014/06/16-0090</t>
        </is>
      </c>
    </row>
    <row r="2124">
      <c r="A2124" s="13" t="inlineStr">
        <is>
          <t>プリウスα</t>
        </is>
      </c>
      <c r="B2124" s="13" t="inlineStr">
        <is>
          <t>40系</t>
        </is>
      </c>
      <c r="C2124" s="13" t="n">
        <v>2012</v>
      </c>
      <c r="D2124" s="13" t="inlineStr">
        <is>
          <t>DAA-ZVW41W</t>
        </is>
      </c>
      <c r="E2124" s="13" t="inlineStr">
        <is>
          <t>車枠・車体</t>
        </is>
      </c>
      <c r="F2124" s="13" t="inlineStr">
        <is>
          <t>2014-06-16</t>
        </is>
      </c>
      <c r="G2124" s="13" t="inlineStr">
        <is>
          <t>2012/08</t>
        </is>
      </c>
      <c r="H2124" s="15" t="n"/>
      <c r="I2124" s="13" t="inlineStr">
        <is>
          <t>２０１２年１２月</t>
        </is>
      </c>
      <c r="J2124" s="13" t="inlineStr">
        <is>
          <t>2ZR-5JM</t>
        </is>
      </c>
      <c r="K2124" s="13" t="inlineStr">
        <is>
          <t>福島県</t>
        </is>
      </c>
      <c r="L2124" s="14" t="inlineStr">
        <is>
          <t>強風が吹くと、パワーウィンドウスイッチからの隙間風が入る。</t>
        </is>
      </c>
      <c r="M2124" s="13" t="inlineStr">
        <is>
          <t>000-2014/06/16-0130</t>
        </is>
      </c>
    </row>
    <row r="2125">
      <c r="A2125" s="8" t="inlineStr">
        <is>
          <t>プリウスα</t>
        </is>
      </c>
      <c r="B2125" s="8" t="inlineStr">
        <is>
          <t>40系</t>
        </is>
      </c>
      <c r="C2125" s="8" t="n">
        <v>2013</v>
      </c>
      <c r="D2125" s="8" t="inlineStr">
        <is>
          <t>DAA-ZVW41W</t>
        </is>
      </c>
      <c r="E2125" s="8" t="inlineStr">
        <is>
          <t>エンジン</t>
        </is>
      </c>
      <c r="F2125" s="8" t="inlineStr">
        <is>
          <t>2014-07-02</t>
        </is>
      </c>
      <c r="G2125" s="8" t="inlineStr">
        <is>
          <t>2013/02</t>
        </is>
      </c>
      <c r="H2125" s="11" t="n"/>
      <c r="I2125" s="8" t="inlineStr"/>
      <c r="J2125" s="8" t="inlineStr">
        <is>
          <t>2ZR-5JM</t>
        </is>
      </c>
      <c r="K2125" s="8" t="inlineStr">
        <is>
          <t>福岡県</t>
        </is>
      </c>
      <c r="L2125" s="14" t="inlineStr">
        <is>
          <t>エンジン始動直後、エンジンから異常な振動が発生し、車体全体が揺れた。</t>
        </is>
      </c>
      <c r="M2125" s="8" t="inlineStr">
        <is>
          <t>000-2014/07/02-0010</t>
        </is>
      </c>
    </row>
    <row r="2126">
      <c r="A2126" s="13" t="inlineStr">
        <is>
          <t>プリウスα</t>
        </is>
      </c>
      <c r="B2126" s="13" t="inlineStr">
        <is>
          <t>40系</t>
        </is>
      </c>
      <c r="C2126" s="13" t="n">
        <v>2013</v>
      </c>
      <c r="D2126" s="13" t="inlineStr">
        <is>
          <t>DAA-ZVW41W</t>
        </is>
      </c>
      <c r="E2126" s="13" t="inlineStr">
        <is>
          <t>乗車装置</t>
        </is>
      </c>
      <c r="F2126" s="13" t="inlineStr">
        <is>
          <t>2014-07-02</t>
        </is>
      </c>
      <c r="G2126" s="13" t="inlineStr">
        <is>
          <t>2013/02</t>
        </is>
      </c>
      <c r="H2126" s="15" t="n"/>
      <c r="I2126" s="13" t="inlineStr">
        <is>
          <t>２０１４年</t>
        </is>
      </c>
      <c r="J2126" s="13" t="inlineStr">
        <is>
          <t>2ZR-5JM</t>
        </is>
      </c>
      <c r="K2126" s="13" t="inlineStr">
        <is>
          <t>福岡県</t>
        </is>
      </c>
      <c r="L2126" s="14" t="inlineStr">
        <is>
          <t>バックドアのロック装置とウェザーストリップの不良により、バックドアが開かなくなった。</t>
        </is>
      </c>
      <c r="M2126" s="13" t="inlineStr">
        <is>
          <t>000-2014/07/02-0020</t>
        </is>
      </c>
    </row>
    <row r="2127">
      <c r="A2127" s="8" t="inlineStr">
        <is>
          <t>プリウスα</t>
        </is>
      </c>
      <c r="B2127" s="8" t="inlineStr">
        <is>
          <t>40系</t>
        </is>
      </c>
      <c r="C2127" s="8" t="n">
        <v>2013</v>
      </c>
      <c r="D2127" s="8" t="inlineStr">
        <is>
          <t>DAA-ZVW41W</t>
        </is>
      </c>
      <c r="E2127" s="8" t="inlineStr">
        <is>
          <t>制動装置</t>
        </is>
      </c>
      <c r="F2127" s="8" t="inlineStr">
        <is>
          <t>2014-07-02</t>
        </is>
      </c>
      <c r="G2127" s="8" t="inlineStr">
        <is>
          <t>2013/02</t>
        </is>
      </c>
      <c r="H2127" s="11" t="n"/>
      <c r="I2127" s="8" t="inlineStr">
        <is>
          <t>購入直後</t>
        </is>
      </c>
      <c r="J2127" s="8" t="inlineStr">
        <is>
          <t>2ZR-5JM</t>
        </is>
      </c>
      <c r="K2127" s="8" t="inlineStr">
        <is>
          <t>福岡県</t>
        </is>
      </c>
      <c r="L2127" s="14" t="inlineStr">
        <is>
          <t>走行開始直後にブレーキからギュッ、ギュッという異音が出た。</t>
        </is>
      </c>
      <c r="M2127" s="8" t="inlineStr">
        <is>
          <t>000-2014/07/02-0030</t>
        </is>
      </c>
    </row>
    <row r="2128">
      <c r="A2128" s="13" t="inlineStr">
        <is>
          <t>プリウスα</t>
        </is>
      </c>
      <c r="B2128" s="13" t="inlineStr">
        <is>
          <t>40系</t>
        </is>
      </c>
      <c r="C2128" s="13" t="n">
        <v>2012</v>
      </c>
      <c r="D2128" s="13" t="inlineStr">
        <is>
          <t>DAA-ZVW41W</t>
        </is>
      </c>
      <c r="E2128" s="13" t="inlineStr">
        <is>
          <t>制動装置</t>
        </is>
      </c>
      <c r="F2128" s="13" t="inlineStr">
        <is>
          <t>2014-09-14</t>
        </is>
      </c>
      <c r="G2128" s="13" t="inlineStr">
        <is>
          <t>2012/01</t>
        </is>
      </c>
      <c r="H2128" s="15" t="n">
        <v>40000</v>
      </c>
      <c r="I2128" s="13" t="inlineStr">
        <is>
          <t>２０１４年５月</t>
        </is>
      </c>
      <c r="J2128" s="13" t="inlineStr">
        <is>
          <t>2ZR-FXE</t>
        </is>
      </c>
      <c r="K2128" s="13" t="inlineStr">
        <is>
          <t>東京都</t>
        </is>
      </c>
      <c r="L2128" s="14" t="inlineStr">
        <is>
          <t>ブレーキを軽く踏みながら２０ｋｍ／ｈ位で陸橋の継ぎ目でタイヤが一度ロックし、アスファルトへ戻った時に１秒くらいブレーキが効かない。</t>
        </is>
      </c>
      <c r="M2128" s="13" t="inlineStr">
        <is>
          <t>000-2014/09/14-0040</t>
        </is>
      </c>
    </row>
    <row r="2129">
      <c r="A2129" s="8" t="inlineStr">
        <is>
          <t>プリウスα</t>
        </is>
      </c>
      <c r="B2129" s="8" t="inlineStr">
        <is>
          <t>40系</t>
        </is>
      </c>
      <c r="C2129" s="8" t="n">
        <v>2012</v>
      </c>
      <c r="D2129" s="8" t="inlineStr">
        <is>
          <t>DAA-ZVW41W</t>
        </is>
      </c>
      <c r="E2129" s="8" t="inlineStr">
        <is>
          <t>制動装置</t>
        </is>
      </c>
      <c r="F2129" s="8" t="inlineStr">
        <is>
          <t>2015-01-21</t>
        </is>
      </c>
      <c r="G2129" s="8" t="inlineStr">
        <is>
          <t>2012/03</t>
        </is>
      </c>
      <c r="H2129" s="11" t="n">
        <v>36210</v>
      </c>
      <c r="I2129" s="8" t="inlineStr"/>
      <c r="J2129" s="8" t="inlineStr">
        <is>
          <t>2ZR-5JM</t>
        </is>
      </c>
      <c r="K2129" s="8" t="inlineStr">
        <is>
          <t>長野県</t>
        </is>
      </c>
      <c r="L2129" s="14" t="inlineStr">
        <is>
          <t>ブレーキ中に、段差・ギャップを乗り越えると制動力が一気に落ちる。</t>
        </is>
      </c>
      <c r="M2129" s="8" t="inlineStr">
        <is>
          <t>000-2015/01/21-0070</t>
        </is>
      </c>
    </row>
    <row r="2130">
      <c r="A2130" s="13" t="inlineStr">
        <is>
          <t>プリウスα</t>
        </is>
      </c>
      <c r="B2130" s="13" t="inlineStr">
        <is>
          <t>40系</t>
        </is>
      </c>
      <c r="C2130" s="13" t="n">
        <v>2012</v>
      </c>
      <c r="D2130" s="13" t="inlineStr">
        <is>
          <t>DAA-ZVW41W</t>
        </is>
      </c>
      <c r="E2130" s="13" t="inlineStr">
        <is>
          <t>エンジン</t>
        </is>
      </c>
      <c r="F2130" s="13" t="inlineStr">
        <is>
          <t>2015-01-21</t>
        </is>
      </c>
      <c r="G2130" s="13" t="inlineStr">
        <is>
          <t>2012/03</t>
        </is>
      </c>
      <c r="H2130" s="15" t="n">
        <v>36210</v>
      </c>
      <c r="I2130" s="13" t="inlineStr">
        <is>
          <t>始動時</t>
        </is>
      </c>
      <c r="J2130" s="13" t="inlineStr">
        <is>
          <t>2ZR-5JM</t>
        </is>
      </c>
      <c r="K2130" s="13" t="inlineStr">
        <is>
          <t>長野県</t>
        </is>
      </c>
      <c r="L2130" s="14" t="inlineStr">
        <is>
          <t>プッシュスタートを押して始動した際に、車が壊れるかと思うほどの振動と、大きな異音が出る。</t>
        </is>
      </c>
      <c r="M2130" s="13" t="inlineStr">
        <is>
          <t>000-2015/01/21-0080</t>
        </is>
      </c>
    </row>
    <row r="2131">
      <c r="A2131" s="8" t="inlineStr">
        <is>
          <t>プリウスα</t>
        </is>
      </c>
      <c r="B2131" s="8" t="inlineStr">
        <is>
          <t>40系</t>
        </is>
      </c>
      <c r="C2131" s="8" t="n">
        <v>2012</v>
      </c>
      <c r="D2131" s="8" t="inlineStr">
        <is>
          <t>DAA-ZVW41W</t>
        </is>
      </c>
      <c r="E2131" s="8" t="inlineStr">
        <is>
          <t>電動機(モーター)</t>
        </is>
      </c>
      <c r="F2131" s="8" t="inlineStr">
        <is>
          <t>2015-01-28</t>
        </is>
      </c>
      <c r="G2131" s="8" t="inlineStr">
        <is>
          <t>2012/03</t>
        </is>
      </c>
      <c r="H2131" s="11" t="n">
        <v>109000</v>
      </c>
      <c r="I2131" s="8" t="inlineStr">
        <is>
          <t>２０１５年１月２６日</t>
        </is>
      </c>
      <c r="J2131" s="8" t="inlineStr">
        <is>
          <t>2ZR-5JM</t>
        </is>
      </c>
      <c r="K2131" s="8" t="inlineStr">
        <is>
          <t>東京都</t>
        </is>
      </c>
      <c r="L2131" s="14" t="inlineStr">
        <is>
          <t>インバーターの不良により、４００ｍほどの坂道を上っている途中に、何の警告もないまま突然エンジンの出力がなくなり、坂の途中で走行不能になった。</t>
        </is>
      </c>
      <c r="M2131" s="8" t="inlineStr">
        <is>
          <t>000-2015/01/28-0040</t>
        </is>
      </c>
    </row>
    <row r="2132">
      <c r="A2132" s="13" t="inlineStr">
        <is>
          <t>プリウスα</t>
        </is>
      </c>
      <c r="B2132" s="13" t="inlineStr">
        <is>
          <t>40系</t>
        </is>
      </c>
      <c r="C2132" s="13" t="n">
        <v>2012</v>
      </c>
      <c r="D2132" s="13" t="inlineStr">
        <is>
          <t>DAA-ZVW41W</t>
        </is>
      </c>
      <c r="E2132" s="13" t="inlineStr">
        <is>
          <t>車枠・車体</t>
        </is>
      </c>
      <c r="F2132" s="13" t="inlineStr">
        <is>
          <t>2015-03-03</t>
        </is>
      </c>
      <c r="G2132" s="13" t="inlineStr">
        <is>
          <t>2012/08</t>
        </is>
      </c>
      <c r="H2132" s="15" t="n"/>
      <c r="I2132" s="13" t="inlineStr">
        <is>
          <t>最初から</t>
        </is>
      </c>
      <c r="J2132" s="13" t="inlineStr">
        <is>
          <t>2ZR-5JM</t>
        </is>
      </c>
      <c r="K2132" s="13" t="inlineStr">
        <is>
          <t>福島県</t>
        </is>
      </c>
      <c r="L2132" s="14" t="inlineStr">
        <is>
          <t>強い横風を受けると、パワーウィンドウスイッチとドアハンドルからの隙間風が入る。</t>
        </is>
      </c>
      <c r="M2132" s="13" t="inlineStr">
        <is>
          <t>000-2015/03/03-0060</t>
        </is>
      </c>
    </row>
    <row r="2133">
      <c r="A2133" s="8" t="inlineStr">
        <is>
          <t>プリウスα</t>
        </is>
      </c>
      <c r="B2133" s="8" t="inlineStr">
        <is>
          <t>40系</t>
        </is>
      </c>
      <c r="C2133" s="8" t="n">
        <v>2011</v>
      </c>
      <c r="D2133" s="8" t="inlineStr">
        <is>
          <t>DAA-ZVW41W</t>
        </is>
      </c>
      <c r="E2133" s="8" t="inlineStr">
        <is>
          <t>電動機(モーター)</t>
        </is>
      </c>
      <c r="F2133" s="8" t="inlineStr">
        <is>
          <t>2015-05-14</t>
        </is>
      </c>
      <c r="G2133" s="8" t="inlineStr">
        <is>
          <t>2011/11</t>
        </is>
      </c>
      <c r="H2133" s="11" t="n">
        <v>103000</v>
      </c>
      <c r="I2133" s="8" t="inlineStr">
        <is>
          <t>２０１５年５月１２日</t>
        </is>
      </c>
      <c r="J2133" s="8" t="inlineStr">
        <is>
          <t>2ZR-5JM</t>
        </is>
      </c>
      <c r="K2133" s="8" t="inlineStr">
        <is>
          <t>東京都</t>
        </is>
      </c>
      <c r="L2133" s="14" t="inlineStr">
        <is>
          <t>ハイブリットシステムのコンバーター・インバーターの故障により、一般道を走行中にエンジンが停止し、メーター内の警告灯が点灯して、再始動不能になった。</t>
        </is>
      </c>
      <c r="M2133" s="8" t="inlineStr">
        <is>
          <t>000-2015/05/14-0050</t>
        </is>
      </c>
    </row>
    <row r="2134">
      <c r="A2134" s="13" t="inlineStr">
        <is>
          <t>プリウスα</t>
        </is>
      </c>
      <c r="B2134" s="13" t="inlineStr">
        <is>
          <t>40系</t>
        </is>
      </c>
      <c r="C2134" s="13" t="n">
        <v>2012</v>
      </c>
      <c r="D2134" s="13" t="inlineStr">
        <is>
          <t>DAA-ZVW41W</t>
        </is>
      </c>
      <c r="E2134" s="13" t="inlineStr">
        <is>
          <t>動力伝達</t>
        </is>
      </c>
      <c r="F2134" s="13" t="inlineStr">
        <is>
          <t>2015-06-08</t>
        </is>
      </c>
      <c r="G2134" s="13" t="inlineStr">
        <is>
          <t>2012/01</t>
        </is>
      </c>
      <c r="H2134" s="15" t="n">
        <v>57000</v>
      </c>
      <c r="I2134" s="13" t="inlineStr">
        <is>
          <t>２０１５年５月２６日ＰＭ６：４０</t>
        </is>
      </c>
      <c r="J2134" s="13" t="inlineStr">
        <is>
          <t>2ZR-5JM</t>
        </is>
      </c>
      <c r="K2134" s="13" t="inlineStr">
        <is>
          <t>神奈川県</t>
        </is>
      </c>
      <c r="L2134" s="14" t="inlineStr">
        <is>
          <t>駐車場のターンテーブルに車を乗せ、タイヤの位置を確認するためにドアを開けて確認し、車を降りたところ、車が自然に動き出して５～６ｍ先に停まっていた車２台に追突した。</t>
        </is>
      </c>
      <c r="M2134" s="13" t="inlineStr">
        <is>
          <t>000-2015/06/08-0080</t>
        </is>
      </c>
    </row>
    <row r="2135">
      <c r="A2135" s="8" t="inlineStr">
        <is>
          <t>プリウスα</t>
        </is>
      </c>
      <c r="B2135" s="8" t="inlineStr">
        <is>
          <t>40系</t>
        </is>
      </c>
      <c r="C2135" s="8" t="n">
        <v>2012</v>
      </c>
      <c r="D2135" s="8" t="inlineStr">
        <is>
          <t>DAA-ZVW41W</t>
        </is>
      </c>
      <c r="E2135" s="8" t="inlineStr">
        <is>
          <t>乗車装置</t>
        </is>
      </c>
      <c r="F2135" s="8" t="inlineStr">
        <is>
          <t>2015-06-15</t>
        </is>
      </c>
      <c r="G2135" s="8" t="inlineStr">
        <is>
          <t>2012/03</t>
        </is>
      </c>
      <c r="H2135" s="11" t="n">
        <v>30500</v>
      </c>
      <c r="I2135" s="8" t="inlineStr">
        <is>
          <t>３か月前</t>
        </is>
      </c>
      <c r="J2135" s="8" t="inlineStr">
        <is>
          <t>2ZR-5JM</t>
        </is>
      </c>
      <c r="K2135" s="8" t="inlineStr">
        <is>
          <t>千葉県</t>
        </is>
      </c>
      <c r="L2135" s="14" t="inlineStr">
        <is>
          <t>運転席ドアの内側ノブの周囲に使用されているプラスチックが一部欠けた。</t>
        </is>
      </c>
      <c r="M2135" s="8" t="inlineStr">
        <is>
          <t>000-2015/06/15-0060</t>
        </is>
      </c>
    </row>
    <row r="2136">
      <c r="A2136" s="13" t="inlineStr">
        <is>
          <t>プリウスα</t>
        </is>
      </c>
      <c r="B2136" s="13" t="inlineStr">
        <is>
          <t>40系</t>
        </is>
      </c>
      <c r="C2136" s="13" t="n">
        <v>2015</v>
      </c>
      <c r="D2136" s="13" t="inlineStr">
        <is>
          <t>DAA-ZVW41W</t>
        </is>
      </c>
      <c r="E2136" s="13" t="inlineStr">
        <is>
          <t>エンジン</t>
        </is>
      </c>
      <c r="F2136" s="13" t="inlineStr">
        <is>
          <t>2015-06-21</t>
        </is>
      </c>
      <c r="G2136" s="13" t="inlineStr">
        <is>
          <t>2015/03</t>
        </is>
      </c>
      <c r="H2136" s="15" t="n">
        <v>4000</v>
      </c>
      <c r="I2136" s="13" t="inlineStr">
        <is>
          <t>２０１５年６月２０日</t>
        </is>
      </c>
      <c r="J2136" s="13" t="inlineStr">
        <is>
          <t>2ZR-5JM</t>
        </is>
      </c>
      <c r="K2136" s="13" t="inlineStr">
        <is>
          <t>秋田県</t>
        </is>
      </c>
      <c r="L2136" s="14" t="inlineStr">
        <is>
          <t>飲食店の駐車場に車を入れようとして減速し、ハンドルを駐車場枠内に向かって左に切った時、アクセルペダルを踏んでいないのに車が急加速し、店の建物に衝突した。</t>
        </is>
      </c>
      <c r="M2136" s="13" t="inlineStr">
        <is>
          <t>000-2015/06/21-0010</t>
        </is>
      </c>
    </row>
    <row r="2137">
      <c r="A2137" s="8" t="inlineStr">
        <is>
          <t>プリウスα</t>
        </is>
      </c>
      <c r="B2137" s="8" t="inlineStr">
        <is>
          <t>40系</t>
        </is>
      </c>
      <c r="C2137" s="8" t="n">
        <v>2013</v>
      </c>
      <c r="D2137" s="8" t="inlineStr">
        <is>
          <t>DAA-ZVW40W</t>
        </is>
      </c>
      <c r="E2137" s="8" t="inlineStr">
        <is>
          <t>電動機(モーター)</t>
        </is>
      </c>
      <c r="F2137" s="8" t="inlineStr">
        <is>
          <t>2015-08-04</t>
        </is>
      </c>
      <c r="G2137" s="8" t="inlineStr">
        <is>
          <t>2013/10</t>
        </is>
      </c>
      <c r="H2137" s="11" t="n">
        <v>28000</v>
      </c>
      <c r="I2137" s="8" t="inlineStr">
        <is>
          <t>２０１５年７月３１日</t>
        </is>
      </c>
      <c r="J2137" s="8" t="inlineStr">
        <is>
          <t>2ZR-5JM</t>
        </is>
      </c>
      <c r="K2137" s="8" t="inlineStr">
        <is>
          <t>福島県</t>
        </is>
      </c>
      <c r="L2137" s="14" t="inlineStr">
        <is>
          <t>車庫から前進しようとしたところ、アクセル操作をしていないのに車がバックで急加速し、後部が壁に激突した。</t>
        </is>
      </c>
      <c r="M2137" s="8" t="inlineStr">
        <is>
          <t>000-2015/08/04-0110</t>
        </is>
      </c>
    </row>
    <row r="2138">
      <c r="A2138" s="13" t="inlineStr">
        <is>
          <t>プリウスα</t>
        </is>
      </c>
      <c r="B2138" s="13" t="inlineStr">
        <is>
          <t>40系</t>
        </is>
      </c>
      <c r="C2138" s="13" t="n">
        <v>2013</v>
      </c>
      <c r="D2138" s="13" t="inlineStr">
        <is>
          <t>DAA-ZVW41W</t>
        </is>
      </c>
      <c r="E2138" s="13" t="inlineStr">
        <is>
          <t>エンジン</t>
        </is>
      </c>
      <c r="F2138" s="13" t="inlineStr">
        <is>
          <t>2015-11-12</t>
        </is>
      </c>
      <c r="G2138" s="13" t="inlineStr">
        <is>
          <t>2013/09</t>
        </is>
      </c>
      <c r="H2138" s="15" t="n">
        <v>25000</v>
      </c>
      <c r="I2138" s="13" t="inlineStr">
        <is>
          <t>２０１５年９月１６日、２０１５年１０月３</t>
        </is>
      </c>
      <c r="J2138" s="13" t="inlineStr">
        <is>
          <t>2ZR-5JM</t>
        </is>
      </c>
      <c r="K2138" s="13" t="inlineStr">
        <is>
          <t>神奈川県</t>
        </is>
      </c>
      <c r="L2138" s="14" t="inlineStr">
        <is>
          <t>ハイブリッドコントロールユニットの不良により、走行中に突然ハンドルがロックし、その後エンストをした。</t>
        </is>
      </c>
      <c r="M2138" s="13" t="inlineStr">
        <is>
          <t>000-2015/11/12-0040</t>
        </is>
      </c>
    </row>
    <row r="2139">
      <c r="A2139" s="8" t="inlineStr">
        <is>
          <t>プリウスα</t>
        </is>
      </c>
      <c r="B2139" s="8" t="inlineStr">
        <is>
          <t>40系</t>
        </is>
      </c>
      <c r="C2139" s="8" t="n">
        <v>2012</v>
      </c>
      <c r="D2139" s="8" t="inlineStr">
        <is>
          <t>DAA-ZVW41W</t>
        </is>
      </c>
      <c r="E2139" s="8" t="inlineStr">
        <is>
          <t>車枠・車体</t>
        </is>
      </c>
      <c r="F2139" s="8" t="inlineStr">
        <is>
          <t>2015-12-15</t>
        </is>
      </c>
      <c r="G2139" s="8" t="inlineStr">
        <is>
          <t>2012/10</t>
        </is>
      </c>
      <c r="H2139" s="11" t="n">
        <v>140000</v>
      </c>
      <c r="I2139" s="8" t="inlineStr">
        <is>
          <t>２０１３年１０月、２０１４年１０月、２０</t>
        </is>
      </c>
      <c r="J2139" s="8" t="inlineStr">
        <is>
          <t>2ZR-5JM</t>
        </is>
      </c>
      <c r="K2139" s="8" t="inlineStr">
        <is>
          <t>愛知県</t>
        </is>
      </c>
      <c r="L2139" s="14" t="inlineStr">
        <is>
          <t>ハンドル部トヨタマークの左側のエアバッグ収納プラスチック部分が膨らんだ。ディーラーで修理をしたが３回発生している。</t>
        </is>
      </c>
      <c r="M2139" s="8" t="inlineStr">
        <is>
          <t>000-2015/12/15-0080</t>
        </is>
      </c>
    </row>
    <row r="2140">
      <c r="A2140" s="13" t="inlineStr">
        <is>
          <t>プリウスα</t>
        </is>
      </c>
      <c r="B2140" s="13" t="inlineStr">
        <is>
          <t>40系</t>
        </is>
      </c>
      <c r="C2140" s="13" t="n">
        <v>2012</v>
      </c>
      <c r="D2140" s="13" t="inlineStr">
        <is>
          <t>DAA-ZVW41W</t>
        </is>
      </c>
      <c r="E2140" s="13" t="inlineStr">
        <is>
          <t>制動装置</t>
        </is>
      </c>
      <c r="F2140" s="13" t="inlineStr">
        <is>
          <t>2015-12-28</t>
        </is>
      </c>
      <c r="G2140" s="13" t="inlineStr">
        <is>
          <t>2012/03</t>
        </is>
      </c>
      <c r="H2140" s="15" t="n">
        <v>232797</v>
      </c>
      <c r="I2140" s="13" t="inlineStr">
        <is>
          <t>２０１５年１２月１７日</t>
        </is>
      </c>
      <c r="J2140" s="13" t="inlineStr">
        <is>
          <t>2ZR-5JM</t>
        </is>
      </c>
      <c r="K2140" s="13" t="inlineStr">
        <is>
          <t>大阪府</t>
        </is>
      </c>
      <c r="L2140" s="14" t="inlineStr">
        <is>
          <t>走行中に突然メーターパネルに警告表示がされ、ブレーキが効かなくなった。</t>
        </is>
      </c>
      <c r="M2140" s="13" t="inlineStr">
        <is>
          <t>000-2015/12/28-0050</t>
        </is>
      </c>
    </row>
    <row r="2141">
      <c r="A2141" s="8" t="inlineStr">
        <is>
          <t>プリウスα</t>
        </is>
      </c>
      <c r="B2141" s="8" t="inlineStr">
        <is>
          <t>40系</t>
        </is>
      </c>
      <c r="C2141" s="8" t="n">
        <v>2011</v>
      </c>
      <c r="D2141" s="8" t="inlineStr">
        <is>
          <t>DAA-ZVW41W</t>
        </is>
      </c>
      <c r="E2141" s="8" t="inlineStr">
        <is>
          <t>制動装置</t>
        </is>
      </c>
      <c r="F2141" s="8" t="inlineStr">
        <is>
          <t>2016-04-11</t>
        </is>
      </c>
      <c r="G2141" s="8" t="inlineStr">
        <is>
          <t>2011/10</t>
        </is>
      </c>
      <c r="H2141" s="11" t="n">
        <v>16000</v>
      </c>
      <c r="I2141" s="8" t="inlineStr"/>
      <c r="J2141" s="8" t="inlineStr">
        <is>
          <t>2ZR-5JM</t>
        </is>
      </c>
      <c r="K2141" s="8" t="inlineStr">
        <is>
          <t>神奈川県</t>
        </is>
      </c>
      <c r="L2141" s="14" t="inlineStr">
        <is>
          <t>自宅車庫に車を入れて、停車位置を整えるため、アクセルペダルを少し踏んで前方に道路に２ｍ位出たが、その場でブレーキが効かず、前方のブロックに衝突してしまった。</t>
        </is>
      </c>
      <c r="M2141" s="8" t="inlineStr">
        <is>
          <t>000-2016/04/11-0010</t>
        </is>
      </c>
    </row>
    <row r="2142">
      <c r="A2142" s="13" t="inlineStr">
        <is>
          <t>プリウスα</t>
        </is>
      </c>
      <c r="B2142" s="13" t="inlineStr">
        <is>
          <t>40系</t>
        </is>
      </c>
      <c r="C2142" s="13" t="n">
        <v>2015</v>
      </c>
      <c r="D2142" s="13" t="inlineStr">
        <is>
          <t>DAA-ZVW40W</t>
        </is>
      </c>
      <c r="E2142" s="13" t="inlineStr">
        <is>
          <t>制動装置</t>
        </is>
      </c>
      <c r="F2142" s="13" t="inlineStr">
        <is>
          <t>2016-04-16</t>
        </is>
      </c>
      <c r="G2142" s="13" t="inlineStr">
        <is>
          <t>2015/03</t>
        </is>
      </c>
      <c r="H2142" s="15" t="n"/>
      <c r="I2142" s="13" t="inlineStr">
        <is>
          <t>２０１６年０３月</t>
        </is>
      </c>
      <c r="J2142" s="13" t="inlineStr">
        <is>
          <t>2ZR-5JM</t>
        </is>
      </c>
      <c r="K2142" s="13" t="inlineStr">
        <is>
          <t>東京都</t>
        </is>
      </c>
      <c r="L2142" s="14" t="inlineStr">
        <is>
          <t>ディーラーがサイドブレーキを規定値よりきつく設定したため、高速走行中にサイドブレーキがかかってしまい、車体に振動が発生し、走行できなくなった。</t>
        </is>
      </c>
      <c r="M2142" s="13" t="inlineStr">
        <is>
          <t>000-2016/04/16-0050</t>
        </is>
      </c>
    </row>
    <row r="2143">
      <c r="A2143" s="8" t="inlineStr">
        <is>
          <t>プリウスα</t>
        </is>
      </c>
      <c r="B2143" s="8" t="inlineStr">
        <is>
          <t>40系</t>
        </is>
      </c>
      <c r="C2143" s="8" t="n">
        <v>2013</v>
      </c>
      <c r="D2143" s="8" t="inlineStr">
        <is>
          <t>DAA-ZVW40W</t>
        </is>
      </c>
      <c r="E2143" s="8" t="inlineStr">
        <is>
          <t>エンジン</t>
        </is>
      </c>
      <c r="F2143" s="8" t="inlineStr">
        <is>
          <t>2016-06-04</t>
        </is>
      </c>
      <c r="G2143" s="8" t="inlineStr">
        <is>
          <t>2013/02</t>
        </is>
      </c>
      <c r="H2143" s="11" t="n">
        <v>58000</v>
      </c>
      <c r="I2143" s="8" t="inlineStr">
        <is>
          <t>２０１６年０２月１５日</t>
        </is>
      </c>
      <c r="J2143" s="8" t="inlineStr">
        <is>
          <t>2ZR-5JM</t>
        </is>
      </c>
      <c r="K2143" s="8" t="inlineStr">
        <is>
          <t>長野県</t>
        </is>
      </c>
      <c r="L2143" s="14" t="inlineStr">
        <is>
          <t>駐車場で後退しようとしたら急加速し、民家の壁に激突した。</t>
        </is>
      </c>
      <c r="M2143" s="8" t="inlineStr">
        <is>
          <t>000-2016/06/04-0050</t>
        </is>
      </c>
    </row>
    <row r="2144">
      <c r="A2144" s="13" t="inlineStr">
        <is>
          <t>プリウスα</t>
        </is>
      </c>
      <c r="B2144" s="13" t="inlineStr">
        <is>
          <t>40系</t>
        </is>
      </c>
      <c r="C2144" s="13" t="n">
        <v>2013</v>
      </c>
      <c r="D2144" s="13" t="inlineStr">
        <is>
          <t>DAA-ZVW41W</t>
        </is>
      </c>
      <c r="E2144" s="13" t="inlineStr">
        <is>
          <t>かじ取り</t>
        </is>
      </c>
      <c r="F2144" s="13" t="inlineStr">
        <is>
          <t>2016-06-13</t>
        </is>
      </c>
      <c r="G2144" s="13" t="inlineStr">
        <is>
          <t>2013/03</t>
        </is>
      </c>
      <c r="H2144" s="15" t="n">
        <v>63000</v>
      </c>
      <c r="I2144" s="13" t="inlineStr">
        <is>
          <t>２０１６年６月６日</t>
        </is>
      </c>
      <c r="J2144" s="13" t="inlineStr">
        <is>
          <t>2ZR-5JM</t>
        </is>
      </c>
      <c r="K2144" s="13" t="inlineStr">
        <is>
          <t>千葉県</t>
        </is>
      </c>
      <c r="L2144" s="14" t="inlineStr">
        <is>
          <t>走行中にメーターパネルに警告灯が点灯し、ハンドルがロック状態になった。</t>
        </is>
      </c>
      <c r="M2144" s="13" t="inlineStr">
        <is>
          <t>000-2016/06/13-0060</t>
        </is>
      </c>
    </row>
    <row r="2145">
      <c r="A2145" s="8" t="inlineStr">
        <is>
          <t>プリウスα</t>
        </is>
      </c>
      <c r="B2145" s="8" t="inlineStr">
        <is>
          <t>40系</t>
        </is>
      </c>
      <c r="C2145" s="8" t="n">
        <v>2013</v>
      </c>
      <c r="D2145" s="8" t="inlineStr">
        <is>
          <t>DAA-ZVW41W</t>
        </is>
      </c>
      <c r="E2145" s="8" t="inlineStr">
        <is>
          <t>制動装置</t>
        </is>
      </c>
      <c r="F2145" s="8" t="inlineStr">
        <is>
          <t>2016-06-13</t>
        </is>
      </c>
      <c r="G2145" s="8" t="inlineStr">
        <is>
          <t>2013/03</t>
        </is>
      </c>
      <c r="H2145" s="11" t="n">
        <v>63000</v>
      </c>
      <c r="I2145" s="8" t="inlineStr"/>
      <c r="J2145" s="8" t="inlineStr">
        <is>
          <t>2ZR-5JM</t>
        </is>
      </c>
      <c r="K2145" s="8" t="inlineStr">
        <is>
          <t>千葉県</t>
        </is>
      </c>
      <c r="L2145" s="14" t="inlineStr">
        <is>
          <t>信号停止などで減速をしている最中に路面に凹凸があると、同じブレーキペダルの踏み代では車が止まらなくなる。</t>
        </is>
      </c>
      <c r="M2145" s="8" t="inlineStr">
        <is>
          <t>000-2016/06/13-0070</t>
        </is>
      </c>
    </row>
    <row r="2146">
      <c r="A2146" s="13" t="inlineStr">
        <is>
          <t>プリウスα</t>
        </is>
      </c>
      <c r="B2146" s="13" t="inlineStr">
        <is>
          <t>40系</t>
        </is>
      </c>
      <c r="C2146" s="13" t="n">
        <v>2012</v>
      </c>
      <c r="D2146" s="13" t="inlineStr">
        <is>
          <t>DAA-ZVW41W</t>
        </is>
      </c>
      <c r="E2146" s="13" t="inlineStr">
        <is>
          <t>保安灯火</t>
        </is>
      </c>
      <c r="F2146" s="13" t="inlineStr">
        <is>
          <t>2016-07-04</t>
        </is>
      </c>
      <c r="G2146" s="13" t="inlineStr">
        <is>
          <t>2012/05</t>
        </is>
      </c>
      <c r="H2146" s="15" t="n">
        <v>96400</v>
      </c>
      <c r="I2146" s="13" t="inlineStr"/>
      <c r="J2146" s="13" t="inlineStr">
        <is>
          <t>2ZR-5JM</t>
        </is>
      </c>
      <c r="K2146" s="13" t="inlineStr">
        <is>
          <t>沖縄県</t>
        </is>
      </c>
      <c r="L2146" s="14" t="inlineStr">
        <is>
          <t>ウインドウの上下をすると、締まり際などでガラスがガタガタする。</t>
        </is>
      </c>
      <c r="M2146" s="13" t="inlineStr">
        <is>
          <t>000-2016/07/04-0040</t>
        </is>
      </c>
    </row>
    <row r="2147">
      <c r="A2147" s="8" t="inlineStr">
        <is>
          <t>プリウスα</t>
        </is>
      </c>
      <c r="B2147" s="8" t="inlineStr">
        <is>
          <t>40系</t>
        </is>
      </c>
      <c r="C2147" s="8" t="n">
        <v>2015</v>
      </c>
      <c r="D2147" s="8" t="inlineStr">
        <is>
          <t>DAA-ZVW41W</t>
        </is>
      </c>
      <c r="E2147" s="8" t="inlineStr">
        <is>
          <t>かじ取り</t>
        </is>
      </c>
      <c r="F2147" s="8" t="inlineStr">
        <is>
          <t>2016-07-04</t>
        </is>
      </c>
      <c r="G2147" s="8" t="inlineStr">
        <is>
          <t>2015/07</t>
        </is>
      </c>
      <c r="H2147" s="11" t="n"/>
      <c r="I2147" s="8" t="inlineStr"/>
      <c r="J2147" s="8" t="inlineStr">
        <is>
          <t>2ZR-5JM</t>
        </is>
      </c>
      <c r="K2147" s="8" t="inlineStr">
        <is>
          <t>北海道</t>
        </is>
      </c>
      <c r="L2147" s="14" t="inlineStr">
        <is>
          <t>タクシー仕様の車で、ハンドルのスポーク形状の不良により、肩を痛めた。</t>
        </is>
      </c>
      <c r="M2147" s="8" t="inlineStr">
        <is>
          <t>000-2016/07/04-0060</t>
        </is>
      </c>
    </row>
    <row r="2148">
      <c r="A2148" s="13" t="inlineStr">
        <is>
          <t>プリウスα</t>
        </is>
      </c>
      <c r="B2148" s="13" t="inlineStr">
        <is>
          <t>40系</t>
        </is>
      </c>
      <c r="C2148" s="13" t="n">
        <v>2012</v>
      </c>
      <c r="D2148" s="13" t="inlineStr">
        <is>
          <t>DAA-ZVW41W</t>
        </is>
      </c>
      <c r="E2148" s="13" t="inlineStr">
        <is>
          <t>保安灯火</t>
        </is>
      </c>
      <c r="F2148" s="13" t="inlineStr">
        <is>
          <t>2016-10-30</t>
        </is>
      </c>
      <c r="G2148" s="13" t="inlineStr">
        <is>
          <t>2012/12</t>
        </is>
      </c>
      <c r="H2148" s="15" t="n">
        <v>37327</v>
      </c>
      <c r="I2148" s="13" t="inlineStr">
        <is>
          <t>新車購入時から</t>
        </is>
      </c>
      <c r="J2148" s="13" t="inlineStr">
        <is>
          <t>2ZR-5JM</t>
        </is>
      </c>
      <c r="K2148" s="13" t="inlineStr">
        <is>
          <t>岐阜県</t>
        </is>
      </c>
      <c r="L2148" s="14" t="inlineStr">
        <is>
          <t>運転席ワイパーが拭き残しをする。</t>
        </is>
      </c>
      <c r="M2148" s="13" t="inlineStr">
        <is>
          <t>000-2016/10/30-0010</t>
        </is>
      </c>
    </row>
    <row r="2149">
      <c r="A2149" s="8" t="inlineStr">
        <is>
          <t>プリウスα</t>
        </is>
      </c>
      <c r="B2149" s="8" t="inlineStr">
        <is>
          <t>40系</t>
        </is>
      </c>
      <c r="C2149" s="8" t="n">
        <v>2016</v>
      </c>
      <c r="D2149" s="8" t="inlineStr">
        <is>
          <t>DAA-ZVW40W</t>
        </is>
      </c>
      <c r="E2149" s="8" t="inlineStr">
        <is>
          <t>かじ取り</t>
        </is>
      </c>
      <c r="F2149" s="8" t="inlineStr">
        <is>
          <t>2016-11-24</t>
        </is>
      </c>
      <c r="G2149" s="8" t="inlineStr">
        <is>
          <t>2016/06</t>
        </is>
      </c>
      <c r="H2149" s="11" t="n">
        <v>1000</v>
      </c>
      <c r="I2149" s="8" t="inlineStr">
        <is>
          <t>２０１６年１１月</t>
        </is>
      </c>
      <c r="J2149" s="8" t="inlineStr">
        <is>
          <t>2ZR-5JM</t>
        </is>
      </c>
      <c r="K2149" s="8" t="inlineStr">
        <is>
          <t>東京都</t>
        </is>
      </c>
      <c r="L2149" s="14" t="inlineStr">
        <is>
          <t>車椅子で乗降する際にハンドルを支点にするため、エンジン停止後に毎回ハンドルロックをさせていたが、突然ハンドルロックをすることが出来なくなったため、乗降に困るようになった。</t>
        </is>
      </c>
      <c r="M2149" s="8" t="inlineStr">
        <is>
          <t>000-2016/11/24-0040</t>
        </is>
      </c>
    </row>
    <row r="2150">
      <c r="A2150" s="13" t="inlineStr">
        <is>
          <t>プリウスα</t>
        </is>
      </c>
      <c r="B2150" s="13" t="inlineStr">
        <is>
          <t>40系</t>
        </is>
      </c>
      <c r="C2150" s="13" t="n">
        <v>2012</v>
      </c>
      <c r="D2150" s="13" t="inlineStr">
        <is>
          <t>DAA-ZVW40</t>
        </is>
      </c>
      <c r="E2150" s="13" t="inlineStr">
        <is>
          <t>車枠・車体</t>
        </is>
      </c>
      <c r="F2150" s="13" t="inlineStr">
        <is>
          <t>2017-01-10</t>
        </is>
      </c>
      <c r="G2150" s="13" t="inlineStr">
        <is>
          <t>2012/03</t>
        </is>
      </c>
      <c r="H2150" s="15" t="n">
        <v>92000</v>
      </c>
      <c r="I2150" s="13" t="inlineStr">
        <is>
          <t>２０１７年１月</t>
        </is>
      </c>
      <c r="J2150" s="13" t="inlineStr">
        <is>
          <t>2ZR-5JM</t>
        </is>
      </c>
      <c r="K2150" s="13" t="inlineStr">
        <is>
          <t>千葉県</t>
        </is>
      </c>
      <c r="L2150" s="14" t="inlineStr">
        <is>
          <t>助手席ドア内張りの強度が低いため、乗車しているうちに内張りの内部が容易に破損してしまい、むき出しの継ぎ目に腕が接触する。</t>
        </is>
      </c>
      <c r="M2150" s="13" t="inlineStr">
        <is>
          <t>000-2017/01/10-0040</t>
        </is>
      </c>
    </row>
    <row r="2151">
      <c r="A2151" s="8" t="inlineStr">
        <is>
          <t>プリウスα</t>
        </is>
      </c>
      <c r="B2151" s="8" t="inlineStr">
        <is>
          <t>40系</t>
        </is>
      </c>
      <c r="C2151" s="8" t="n">
        <v>2011</v>
      </c>
      <c r="D2151" s="8" t="inlineStr">
        <is>
          <t>DAA-ZVW41W</t>
        </is>
      </c>
      <c r="E2151" s="8" t="inlineStr">
        <is>
          <t>保安灯火</t>
        </is>
      </c>
      <c r="F2151" s="8" t="inlineStr">
        <is>
          <t>2017-02-18</t>
        </is>
      </c>
      <c r="G2151" s="8" t="inlineStr">
        <is>
          <t>2011/12</t>
        </is>
      </c>
      <c r="H2151" s="11" t="n">
        <v>65700</v>
      </c>
      <c r="I2151" s="8" t="inlineStr">
        <is>
          <t>２０１６年１２月</t>
        </is>
      </c>
      <c r="J2151" s="8" t="inlineStr">
        <is>
          <t>2ZR-5JM</t>
        </is>
      </c>
      <c r="K2151" s="8" t="inlineStr">
        <is>
          <t>山形県</t>
        </is>
      </c>
      <c r="L2151" s="14" t="inlineStr">
        <is>
          <t>雨雪の日にワイパーを動かすと、戻るときに拭き残しが発生して視界が悪くなるため、前方の確認が十分に確保できない。</t>
        </is>
      </c>
      <c r="M2151" s="8" t="inlineStr">
        <is>
          <t>000-2017/02/18-0060</t>
        </is>
      </c>
    </row>
    <row r="2152">
      <c r="A2152" s="13" t="inlineStr">
        <is>
          <t>プリウスα</t>
        </is>
      </c>
      <c r="B2152" s="13" t="inlineStr">
        <is>
          <t>40系</t>
        </is>
      </c>
      <c r="C2152" s="13" t="n">
        <v>2013</v>
      </c>
      <c r="D2152" s="13" t="inlineStr">
        <is>
          <t>DAA-ZVW41W</t>
        </is>
      </c>
      <c r="E2152" s="13" t="inlineStr">
        <is>
          <t>保安灯火</t>
        </is>
      </c>
      <c r="F2152" s="13" t="inlineStr">
        <is>
          <t>2017-02-20</t>
        </is>
      </c>
      <c r="G2152" s="13" t="inlineStr">
        <is>
          <t>2013/04</t>
        </is>
      </c>
      <c r="H2152" s="15" t="n"/>
      <c r="I2152" s="13" t="inlineStr">
        <is>
          <t>２０１５年の冬から</t>
        </is>
      </c>
      <c r="J2152" s="13" t="inlineStr">
        <is>
          <t>2ZR-5JM</t>
        </is>
      </c>
      <c r="K2152" s="13" t="inlineStr">
        <is>
          <t>秋田県</t>
        </is>
      </c>
      <c r="L2152" s="14" t="inlineStr">
        <is>
          <t>毎年、冬季にフロントガラスに亀裂が入る。</t>
        </is>
      </c>
      <c r="M2152" s="13" t="inlineStr">
        <is>
          <t>000-2017/02/20-0020</t>
        </is>
      </c>
    </row>
    <row r="2153">
      <c r="A2153" s="8" t="inlineStr">
        <is>
          <t>プリウスα</t>
        </is>
      </c>
      <c r="B2153" s="8" t="inlineStr">
        <is>
          <t>40系</t>
        </is>
      </c>
      <c r="C2153" s="8" t="n">
        <v>2012</v>
      </c>
      <c r="D2153" s="8" t="inlineStr">
        <is>
          <t>DAA-ZVW40W</t>
        </is>
      </c>
      <c r="E2153" s="8" t="inlineStr">
        <is>
          <t>電動機(モーター)</t>
        </is>
      </c>
      <c r="F2153" s="8" t="inlineStr">
        <is>
          <t>2017-02-26</t>
        </is>
      </c>
      <c r="G2153" s="8" t="inlineStr">
        <is>
          <t>2012/06</t>
        </is>
      </c>
      <c r="H2153" s="11" t="n">
        <v>85100</v>
      </c>
      <c r="I2153" s="8" t="inlineStr">
        <is>
          <t>２０１７年２月１７日</t>
        </is>
      </c>
      <c r="J2153" s="8" t="inlineStr">
        <is>
          <t>2ZR-5JM</t>
        </is>
      </c>
      <c r="K2153" s="8" t="inlineStr">
        <is>
          <t>群馬県</t>
        </is>
      </c>
      <c r="L2153" s="14" t="inlineStr">
        <is>
          <t>インバータユニットの素子の故障により、一般道走行中、ガソリンスタンドに入るためにブレーキを軽く踏んだとたんに「ガクッ」という挙動が発生したと同時にメータパネル内のハイブリッドシステム異常警告灯、エンジン警告灯、電子制御ブレーキ警告灯など複数の警告灯が点灯した。ガソリンスタンド内に惰性で進入して停車後、駐車エリアまで１０ｍほど低速走行できたが、その後はＤレンジが選択できなくなり、走行不能になった。</t>
        </is>
      </c>
      <c r="M2153" s="8" t="inlineStr">
        <is>
          <t>000-2017/02/26-0030</t>
        </is>
      </c>
    </row>
    <row r="2154">
      <c r="A2154" s="13" t="inlineStr">
        <is>
          <t>プリウスα</t>
        </is>
      </c>
      <c r="B2154" s="13" t="inlineStr">
        <is>
          <t>40系</t>
        </is>
      </c>
      <c r="C2154" s="13" t="n">
        <v>2015</v>
      </c>
      <c r="D2154" s="13" t="inlineStr">
        <is>
          <t>DAA-ZVW41W</t>
        </is>
      </c>
      <c r="E2154" s="13" t="inlineStr">
        <is>
          <t>エンジン</t>
        </is>
      </c>
      <c r="F2154" s="13" t="inlineStr">
        <is>
          <t>2017-03-13</t>
        </is>
      </c>
      <c r="G2154" s="13" t="inlineStr">
        <is>
          <t>2015/04</t>
        </is>
      </c>
      <c r="H2154" s="15" t="n"/>
      <c r="I2154" s="13" t="inlineStr">
        <is>
          <t>２０１７年３月１０日</t>
        </is>
      </c>
      <c r="J2154" s="13" t="inlineStr">
        <is>
          <t>2ZR-5JM</t>
        </is>
      </c>
      <c r="K2154" s="13" t="inlineStr">
        <is>
          <t>福岡県</t>
        </is>
      </c>
      <c r="L2154" s="14" t="inlineStr">
        <is>
          <t>駐車場にて車庫入れする際、車を後退させた後、さらに前進させようとしたところ、当該車両が急発進して、１メートル手前の壁に衝突した。</t>
        </is>
      </c>
      <c r="M2154" s="13" t="inlineStr">
        <is>
          <t>911-2017/03/13-0010</t>
        </is>
      </c>
    </row>
    <row r="2155">
      <c r="A2155" s="8" t="inlineStr">
        <is>
          <t>プリウスα</t>
        </is>
      </c>
      <c r="B2155" s="8" t="inlineStr">
        <is>
          <t>40系</t>
        </is>
      </c>
      <c r="C2155" s="8" t="n">
        <v>2015</v>
      </c>
      <c r="D2155" s="8" t="inlineStr">
        <is>
          <t>DAA-ZVW41W</t>
        </is>
      </c>
      <c r="E2155" s="8" t="inlineStr">
        <is>
          <t>かじ取り</t>
        </is>
      </c>
      <c r="F2155" s="8" t="inlineStr">
        <is>
          <t>2017-03-31</t>
        </is>
      </c>
      <c r="G2155" s="8" t="inlineStr">
        <is>
          <t>2015/11</t>
        </is>
      </c>
      <c r="H2155" s="11" t="n">
        <v>56157</v>
      </c>
      <c r="I2155" s="8" t="inlineStr">
        <is>
          <t>２０１６年６月８日</t>
        </is>
      </c>
      <c r="J2155" s="8" t="inlineStr">
        <is>
          <t>2ZR-5JM</t>
        </is>
      </c>
      <c r="K2155" s="8" t="inlineStr">
        <is>
          <t>福岡県</t>
        </is>
      </c>
      <c r="L2155" s="14" t="inlineStr">
        <is>
          <t>一般道路を走行中、ピッという音がしてハンドルが重くなり、路肩へ流れついた。同じ現象が３度続いた。</t>
        </is>
      </c>
      <c r="M2155" s="8" t="inlineStr">
        <is>
          <t>000-2017/03/31-0050</t>
        </is>
      </c>
    </row>
    <row r="2156">
      <c r="A2156" s="13" t="inlineStr">
        <is>
          <t>プリウスα</t>
        </is>
      </c>
      <c r="B2156" s="13" t="inlineStr">
        <is>
          <t>40系</t>
        </is>
      </c>
      <c r="C2156" s="13" t="n">
        <v>2012</v>
      </c>
      <c r="D2156" s="13" t="inlineStr">
        <is>
          <t>DAA-ZVW40W</t>
        </is>
      </c>
      <c r="E2156" s="13" t="inlineStr">
        <is>
          <t>制動装置</t>
        </is>
      </c>
      <c r="F2156" s="13" t="inlineStr">
        <is>
          <t>2017-06-18</t>
        </is>
      </c>
      <c r="G2156" s="13" t="inlineStr">
        <is>
          <t>2012/06</t>
        </is>
      </c>
      <c r="H2156" s="15" t="n">
        <v>25300</v>
      </c>
      <c r="I2156" s="13" t="inlineStr">
        <is>
          <t>２０１７年６月１１日</t>
        </is>
      </c>
      <c r="J2156" s="13" t="inlineStr">
        <is>
          <t>2ZR-5JM</t>
        </is>
      </c>
      <c r="K2156" s="13" t="inlineStr">
        <is>
          <t>広島県</t>
        </is>
      </c>
      <c r="L2156" s="14" t="inlineStr">
        <is>
          <t>高速道路を走行中に、突然激しい振動が発生し、路側帯に停車してタイヤ周りを確認すると、左後輪からゴムの焼けた臭いがしたため、走行を取りやめた。</t>
        </is>
      </c>
      <c r="M2156" s="13" t="inlineStr">
        <is>
          <t>000-2017/06/18-0020</t>
        </is>
      </c>
    </row>
    <row r="2157">
      <c r="A2157" s="8" t="inlineStr">
        <is>
          <t>プリウスα</t>
        </is>
      </c>
      <c r="B2157" s="8" t="inlineStr">
        <is>
          <t>40系</t>
        </is>
      </c>
      <c r="C2157" s="8" t="n">
        <v>2012</v>
      </c>
      <c r="D2157" s="8" t="inlineStr">
        <is>
          <t>DAA-ZVW41W</t>
        </is>
      </c>
      <c r="E2157" s="8" t="inlineStr">
        <is>
          <t>排ｶﾞｽ･騒音</t>
        </is>
      </c>
      <c r="F2157" s="8" t="inlineStr">
        <is>
          <t>2017-06-29</t>
        </is>
      </c>
      <c r="G2157" s="8" t="inlineStr">
        <is>
          <t>2012/01</t>
        </is>
      </c>
      <c r="H2157" s="11" t="n"/>
      <c r="I2157" s="8" t="inlineStr">
        <is>
          <t>２０１７年５月</t>
        </is>
      </c>
      <c r="J2157" s="8" t="inlineStr">
        <is>
          <t>2ZR-5JM</t>
        </is>
      </c>
      <c r="K2157" s="8" t="inlineStr">
        <is>
          <t>栃木県</t>
        </is>
      </c>
      <c r="L2157" s="14" t="inlineStr">
        <is>
          <t>エキゾーストパイプの触媒部とラバーマウント取付け部のブラケット先端の溶接部に亀裂が入り、エキゾーストパイプの触媒部から脱落していたため、車体底部からカンカン、カチカチ音が出るようになった。</t>
        </is>
      </c>
      <c r="M2157" s="8" t="inlineStr">
        <is>
          <t>000-2017/06/29-0050</t>
        </is>
      </c>
    </row>
    <row r="2158">
      <c r="A2158" s="13" t="inlineStr">
        <is>
          <t>プリウスα</t>
        </is>
      </c>
      <c r="B2158" s="13" t="inlineStr">
        <is>
          <t>40系</t>
        </is>
      </c>
      <c r="C2158" s="13" t="n">
        <v>2012</v>
      </c>
      <c r="D2158" s="13" t="inlineStr">
        <is>
          <t>DAA-ZVW41W</t>
        </is>
      </c>
      <c r="E2158" s="13" t="inlineStr">
        <is>
          <t>制動装置</t>
        </is>
      </c>
      <c r="F2158" s="13" t="inlineStr">
        <is>
          <t>2017-09-11</t>
        </is>
      </c>
      <c r="G2158" s="13" t="inlineStr">
        <is>
          <t>2012/01</t>
        </is>
      </c>
      <c r="H2158" s="15" t="n">
        <v>46604</v>
      </c>
      <c r="I2158" s="13" t="inlineStr"/>
      <c r="J2158" s="13" t="inlineStr">
        <is>
          <t>2ZR-5JM</t>
        </is>
      </c>
      <c r="K2158" s="13" t="inlineStr">
        <is>
          <t>神奈川県</t>
        </is>
      </c>
      <c r="L2158" s="14" t="inlineStr">
        <is>
          <t>ブレーキが抜けてしまい、効かなくなることがある。</t>
        </is>
      </c>
      <c r="M2158" s="13" t="inlineStr">
        <is>
          <t>000-2017/09/11-0030</t>
        </is>
      </c>
    </row>
    <row r="2159">
      <c r="A2159" s="8" t="inlineStr">
        <is>
          <t>プリウスα</t>
        </is>
      </c>
      <c r="B2159" s="8" t="inlineStr">
        <is>
          <t>40系</t>
        </is>
      </c>
      <c r="C2159" s="8" t="n">
        <v>2012</v>
      </c>
      <c r="D2159" s="8" t="inlineStr">
        <is>
          <t>DAA-ZVW40W</t>
        </is>
      </c>
      <c r="E2159" s="8" t="inlineStr">
        <is>
          <t>乗車装置</t>
        </is>
      </c>
      <c r="F2159" s="8" t="inlineStr">
        <is>
          <t>2017-09-21</t>
        </is>
      </c>
      <c r="G2159" s="8" t="inlineStr">
        <is>
          <t>2012/08</t>
        </is>
      </c>
      <c r="H2159" s="11" t="n">
        <v>50800</v>
      </c>
      <c r="I2159" s="8" t="inlineStr">
        <is>
          <t>２０１７年１月頃～</t>
        </is>
      </c>
      <c r="J2159" s="8" t="inlineStr">
        <is>
          <t>2ZR-5JM</t>
        </is>
      </c>
      <c r="K2159" s="8" t="inlineStr">
        <is>
          <t>茨城県</t>
        </is>
      </c>
      <c r="L2159" s="14" t="inlineStr">
        <is>
          <t>エアバッグ警告灯が点灯したままになる。</t>
        </is>
      </c>
      <c r="M2159" s="8" t="inlineStr">
        <is>
          <t>000-2017/09/21-0050</t>
        </is>
      </c>
    </row>
    <row r="2160">
      <c r="A2160" s="13" t="inlineStr">
        <is>
          <t>プリウスα</t>
        </is>
      </c>
      <c r="B2160" s="13" t="inlineStr">
        <is>
          <t>40系</t>
        </is>
      </c>
      <c r="C2160" s="13" t="n">
        <v>2012</v>
      </c>
      <c r="D2160" s="13" t="inlineStr">
        <is>
          <t>DAA-ZVW41W</t>
        </is>
      </c>
      <c r="E2160" s="13" t="inlineStr">
        <is>
          <t>車枠・車体</t>
        </is>
      </c>
      <c r="F2160" s="13" t="inlineStr">
        <is>
          <t>2017-11-09</t>
        </is>
      </c>
      <c r="G2160" s="13" t="inlineStr">
        <is>
          <t>2012/07</t>
        </is>
      </c>
      <c r="H2160" s="15" t="n">
        <v>93100</v>
      </c>
      <c r="I2160" s="13" t="inlineStr">
        <is>
          <t>２０１７年１月</t>
        </is>
      </c>
      <c r="J2160" s="13" t="inlineStr">
        <is>
          <t>2ZR-5JM</t>
        </is>
      </c>
      <c r="K2160" s="13" t="inlineStr">
        <is>
          <t>岡山県</t>
        </is>
      </c>
      <c r="L2160" s="14" t="inlineStr">
        <is>
          <t>減速時、４０ｋｍ／ｈ以下になると、フロントからカラカラ音がする。</t>
        </is>
      </c>
      <c r="M2160" s="13" t="inlineStr">
        <is>
          <t>000-2017/11/09-0080</t>
        </is>
      </c>
    </row>
    <row r="2161">
      <c r="A2161" s="8" t="inlineStr">
        <is>
          <t>プリウスα</t>
        </is>
      </c>
      <c r="B2161" s="8" t="inlineStr">
        <is>
          <t>40系</t>
        </is>
      </c>
      <c r="C2161" s="8" t="n">
        <v>2011</v>
      </c>
      <c r="D2161" s="8" t="inlineStr">
        <is>
          <t>DAA-ZVW41W</t>
        </is>
      </c>
      <c r="E2161" s="8" t="inlineStr">
        <is>
          <t>保安灯火</t>
        </is>
      </c>
      <c r="F2161" s="8" t="inlineStr">
        <is>
          <t>2017-12-01</t>
        </is>
      </c>
      <c r="G2161" s="8" t="inlineStr">
        <is>
          <t>2011/12</t>
        </is>
      </c>
      <c r="H2161" s="11" t="n">
        <v>86200</v>
      </c>
      <c r="I2161" s="8" t="inlineStr">
        <is>
          <t>雨の日</t>
        </is>
      </c>
      <c r="J2161" s="8" t="inlineStr">
        <is>
          <t>2ZR-5JM</t>
        </is>
      </c>
      <c r="K2161" s="8" t="inlineStr">
        <is>
          <t>岡山県</t>
        </is>
      </c>
      <c r="L2161" s="14" t="inlineStr">
        <is>
          <t>ワイパーブレードごと新品に変えても運転席側のワイパーの拭き残しがいつもある。</t>
        </is>
      </c>
      <c r="M2161" s="8" t="inlineStr">
        <is>
          <t>000-2017/12/01-0040</t>
        </is>
      </c>
    </row>
    <row r="2162">
      <c r="A2162" s="13" t="inlineStr">
        <is>
          <t>プリウスα</t>
        </is>
      </c>
      <c r="B2162" s="13" t="inlineStr">
        <is>
          <t>40系</t>
        </is>
      </c>
      <c r="C2162" s="13" t="n">
        <v>2012</v>
      </c>
      <c r="D2162" s="13" t="inlineStr">
        <is>
          <t>DAA-ZVW41W</t>
        </is>
      </c>
      <c r="E2162" s="13" t="inlineStr">
        <is>
          <t>エンジン</t>
        </is>
      </c>
      <c r="F2162" s="13" t="inlineStr">
        <is>
          <t>2017-12-14</t>
        </is>
      </c>
      <c r="G2162" s="13" t="inlineStr">
        <is>
          <t>2012/05</t>
        </is>
      </c>
      <c r="H2162" s="15" t="n">
        <v>37100</v>
      </c>
      <c r="I2162" s="13" t="inlineStr">
        <is>
          <t>２０１５年７月２０日</t>
        </is>
      </c>
      <c r="J2162" s="13" t="inlineStr">
        <is>
          <t>2ZR-5JM</t>
        </is>
      </c>
      <c r="K2162" s="13" t="inlineStr">
        <is>
          <t>神奈川県</t>
        </is>
      </c>
      <c r="L2162" s="14" t="inlineStr">
        <is>
          <t>リコール対策で制御ソフトを修正後、燃費が悪化した。</t>
        </is>
      </c>
      <c r="M2162" s="13" t="inlineStr">
        <is>
          <t>000-2017/12/14-0080</t>
        </is>
      </c>
    </row>
    <row r="2163">
      <c r="A2163" s="8" t="inlineStr">
        <is>
          <t>プリウスα</t>
        </is>
      </c>
      <c r="B2163" s="8" t="inlineStr">
        <is>
          <t>40系</t>
        </is>
      </c>
      <c r="C2163" s="8" t="n">
        <v>2013</v>
      </c>
      <c r="D2163" s="8" t="inlineStr">
        <is>
          <t>DAA-ZVW40W</t>
        </is>
      </c>
      <c r="E2163" s="8" t="inlineStr">
        <is>
          <t>エンジン</t>
        </is>
      </c>
      <c r="F2163" s="8" t="inlineStr">
        <is>
          <t>2018-03-04</t>
        </is>
      </c>
      <c r="G2163" s="8" t="inlineStr">
        <is>
          <t>2013/02</t>
        </is>
      </c>
      <c r="H2163" s="11" t="n">
        <v>63000</v>
      </c>
      <c r="I2163" s="8" t="inlineStr">
        <is>
          <t>２０１８年１月</t>
        </is>
      </c>
      <c r="J2163" s="8" t="inlineStr">
        <is>
          <t>2ZR-5JM</t>
        </is>
      </c>
      <c r="K2163" s="8" t="inlineStr">
        <is>
          <t>埼玉県</t>
        </is>
      </c>
      <c r="L2163" s="14" t="inlineStr">
        <is>
          <t>暖機時にボディが揺れるほどエンジンが振動し、しばらく走ったあとで信号待ちをしたあとアクセルペダルを踏んでもエンジンが吹けなくなった。</t>
        </is>
      </c>
      <c r="M2163" s="8" t="inlineStr">
        <is>
          <t>000-2018/03/04-0020</t>
        </is>
      </c>
    </row>
    <row r="2164">
      <c r="A2164" s="13" t="inlineStr">
        <is>
          <t>プリウスα</t>
        </is>
      </c>
      <c r="B2164" s="13" t="inlineStr">
        <is>
          <t>40系</t>
        </is>
      </c>
      <c r="C2164" s="13" t="n">
        <v>2013</v>
      </c>
      <c r="D2164" s="13" t="inlineStr">
        <is>
          <t>DAA-ZVW40W</t>
        </is>
      </c>
      <c r="E2164" s="13" t="inlineStr">
        <is>
          <t>電動機(モーター)</t>
        </is>
      </c>
      <c r="F2164" s="13" t="inlineStr">
        <is>
          <t>2018-03-29</t>
        </is>
      </c>
      <c r="G2164" s="13" t="inlineStr">
        <is>
          <t>2013/02</t>
        </is>
      </c>
      <c r="H2164" s="15" t="n">
        <v>66900</v>
      </c>
      <c r="I2164" s="13" t="inlineStr">
        <is>
          <t>２０１８年３月５日</t>
        </is>
      </c>
      <c r="J2164" s="13" t="inlineStr">
        <is>
          <t>2ZR-5JM</t>
        </is>
      </c>
      <c r="K2164" s="13" t="inlineStr">
        <is>
          <t>兵庫県</t>
        </is>
      </c>
      <c r="L2164" s="14" t="inlineStr">
        <is>
          <t>ガレージに後退して駐車しようとしたところ、車両後方のコンクリート製の植え込みまで１ｍ未満の位置からエンジンが高速回転し、当該植え込みに衝突し車両後方が損傷した。</t>
        </is>
      </c>
      <c r="M2164" s="13" t="inlineStr">
        <is>
          <t>631-2018/03/29-0010</t>
        </is>
      </c>
    </row>
    <row r="2165">
      <c r="A2165" s="8" t="inlineStr">
        <is>
          <t>プリウスα</t>
        </is>
      </c>
      <c r="B2165" s="8" t="inlineStr">
        <is>
          <t>40系</t>
        </is>
      </c>
      <c r="C2165" s="8" t="n">
        <v>2012</v>
      </c>
      <c r="D2165" s="8" t="inlineStr">
        <is>
          <t>DAA-ZVW41W</t>
        </is>
      </c>
      <c r="E2165" s="8" t="inlineStr">
        <is>
          <t>制動装置</t>
        </is>
      </c>
      <c r="F2165" s="8" t="inlineStr">
        <is>
          <t>2018-05-23</t>
        </is>
      </c>
      <c r="G2165" s="8" t="inlineStr">
        <is>
          <t>2012/02</t>
        </is>
      </c>
      <c r="H2165" s="11" t="n">
        <v>113700</v>
      </c>
      <c r="I2165" s="8" t="inlineStr">
        <is>
          <t>頻繁に</t>
        </is>
      </c>
      <c r="J2165" s="8" t="inlineStr">
        <is>
          <t>2ZR-5JM</t>
        </is>
      </c>
      <c r="K2165" s="8" t="inlineStr">
        <is>
          <t>北海道</t>
        </is>
      </c>
      <c r="L2165" s="14" t="inlineStr">
        <is>
          <t>ブレーキペダル踏み込み時、道路の段差等によりブレーキが抜けて制動距離が延びる。</t>
        </is>
      </c>
      <c r="M2165" s="8" t="inlineStr">
        <is>
          <t>000-2018/05/23-0080</t>
        </is>
      </c>
    </row>
    <row r="2166">
      <c r="A2166" s="13" t="inlineStr">
        <is>
          <t>プリウスα</t>
        </is>
      </c>
      <c r="B2166" s="13" t="inlineStr">
        <is>
          <t>40系</t>
        </is>
      </c>
      <c r="C2166" s="13" t="n">
        <v>2018</v>
      </c>
      <c r="D2166" s="13" t="inlineStr">
        <is>
          <t>DAA-ZVW41W</t>
        </is>
      </c>
      <c r="E2166" s="13" t="inlineStr">
        <is>
          <t>制動装置</t>
        </is>
      </c>
      <c r="F2166" s="13" t="inlineStr">
        <is>
          <t>2018-07-26</t>
        </is>
      </c>
      <c r="G2166" s="13" t="inlineStr">
        <is>
          <t>2018/04</t>
        </is>
      </c>
      <c r="H2166" s="15" t="n">
        <v>3500</v>
      </c>
      <c r="I2166" s="13" t="inlineStr"/>
      <c r="J2166" s="13" t="inlineStr">
        <is>
          <t>2ZR-5JM</t>
        </is>
      </c>
      <c r="K2166" s="13" t="inlineStr">
        <is>
          <t>東京都</t>
        </is>
      </c>
      <c r="L2166" s="14" t="inlineStr">
        <is>
          <t>走行中、前車に接近しても自動ブレーキの警報が出ない。</t>
        </is>
      </c>
      <c r="M2166" s="13" t="inlineStr">
        <is>
          <t>000-2018/07/26-0080</t>
        </is>
      </c>
    </row>
    <row r="2167">
      <c r="A2167" s="8" t="inlineStr">
        <is>
          <t>プリウスα</t>
        </is>
      </c>
      <c r="B2167" s="8" t="inlineStr">
        <is>
          <t>40系</t>
        </is>
      </c>
      <c r="C2167" s="8" t="n">
        <v>2013</v>
      </c>
      <c r="D2167" s="8" t="inlineStr">
        <is>
          <t>DAA-ZVW41W</t>
        </is>
      </c>
      <c r="E2167" s="8" t="inlineStr">
        <is>
          <t>電動機(モーター)</t>
        </is>
      </c>
      <c r="F2167" s="8" t="inlineStr">
        <is>
          <t>2018-08-30</t>
        </is>
      </c>
      <c r="G2167" s="8" t="inlineStr">
        <is>
          <t>2013/04</t>
        </is>
      </c>
      <c r="H2167" s="11" t="n">
        <v>49000</v>
      </c>
      <c r="I2167" s="8" t="inlineStr">
        <is>
          <t>２０１８年８月２８日</t>
        </is>
      </c>
      <c r="J2167" s="8" t="inlineStr">
        <is>
          <t>2ZR-5JM</t>
        </is>
      </c>
      <c r="K2167" s="8" t="inlineStr">
        <is>
          <t>山形県</t>
        </is>
      </c>
      <c r="L2167" s="14" t="inlineStr">
        <is>
          <t>インバーターの不良により、走行中に、突然アクセルペダルを踏んでも走行できなくなった。パネルには異常をしめすランプが４ケ点灯していた。</t>
        </is>
      </c>
      <c r="M2167" s="8" t="inlineStr">
        <is>
          <t>000-2018/08/30-0070</t>
        </is>
      </c>
    </row>
    <row r="2168">
      <c r="A2168" s="13" t="inlineStr">
        <is>
          <t>プリウスα</t>
        </is>
      </c>
      <c r="B2168" s="13" t="inlineStr">
        <is>
          <t>40系</t>
        </is>
      </c>
      <c r="C2168" s="13" t="n">
        <v>2017</v>
      </c>
      <c r="D2168" s="13" t="inlineStr">
        <is>
          <t>DAA-ZVW41W</t>
        </is>
      </c>
      <c r="E2168" s="13" t="inlineStr">
        <is>
          <t>その他</t>
        </is>
      </c>
      <c r="F2168" s="13" t="inlineStr">
        <is>
          <t>2018-09-30</t>
        </is>
      </c>
      <c r="G2168" s="13" t="inlineStr">
        <is>
          <t>2017/12</t>
        </is>
      </c>
      <c r="H2168" s="15" t="n">
        <v>4000</v>
      </c>
      <c r="I2168" s="13" t="inlineStr">
        <is>
          <t>２０１８年７月１０日</t>
        </is>
      </c>
      <c r="J2168" s="13" t="inlineStr">
        <is>
          <t>2ZR-5JM</t>
        </is>
      </c>
      <c r="K2168" s="13" t="inlineStr">
        <is>
          <t>東京都</t>
        </is>
      </c>
      <c r="L2168" s="14" t="inlineStr">
        <is>
          <t>車線逸脱アラートの警告音の種類、音量が適切でないため、一瞬ぼーっとしてしまった際に警告音に気が付かなかった。</t>
        </is>
      </c>
      <c r="M2168" s="13" t="inlineStr">
        <is>
          <t>000-2018/09/30-0090</t>
        </is>
      </c>
    </row>
    <row r="2169">
      <c r="A2169" s="8" t="inlineStr">
        <is>
          <t>プリウスα</t>
        </is>
      </c>
      <c r="B2169" s="8" t="inlineStr">
        <is>
          <t>40系</t>
        </is>
      </c>
      <c r="C2169" s="8" t="n">
        <v>2012</v>
      </c>
      <c r="D2169" s="8" t="inlineStr">
        <is>
          <t>DAA-ZVW41W</t>
        </is>
      </c>
      <c r="E2169" s="8" t="inlineStr">
        <is>
          <t>制動装置</t>
        </is>
      </c>
      <c r="F2169" s="8" t="inlineStr">
        <is>
          <t>2018-10-09</t>
        </is>
      </c>
      <c r="G2169" s="8" t="inlineStr">
        <is>
          <t>2012/05</t>
        </is>
      </c>
      <c r="H2169" s="11" t="n">
        <v>23700</v>
      </c>
      <c r="I2169" s="8" t="inlineStr"/>
      <c r="J2169" s="8" t="inlineStr">
        <is>
          <t>2ZR-5JM</t>
        </is>
      </c>
      <c r="K2169" s="8" t="inlineStr">
        <is>
          <t>東京都</t>
        </is>
      </c>
      <c r="L2169" s="14" t="inlineStr">
        <is>
          <t>路面が濡れた駐車場で車を停めようとするときなどに、ガガガッという音と共に車がスリップ状態になり、壁に衝突しそうになる。</t>
        </is>
      </c>
      <c r="M2169" s="8" t="inlineStr">
        <is>
          <t>000-2018/10/09-0070</t>
        </is>
      </c>
    </row>
    <row r="2170">
      <c r="A2170" s="13" t="inlineStr">
        <is>
          <t>プリウスα</t>
        </is>
      </c>
      <c r="B2170" s="13" t="inlineStr"/>
      <c r="C2170" s="13" t="n"/>
      <c r="D2170" s="13" t="inlineStr">
        <is>
          <t>DAA-ZVW41W</t>
        </is>
      </c>
      <c r="E2170" s="13" t="inlineStr">
        <is>
          <t>制動装置</t>
        </is>
      </c>
      <c r="F2170" s="13" t="inlineStr">
        <is>
          <t>2018-10-26</t>
        </is>
      </c>
      <c r="G2170" s="13" t="inlineStr"/>
      <c r="H2170" s="15" t="n"/>
      <c r="I2170" s="13" t="inlineStr">
        <is>
          <t>頻繁</t>
        </is>
      </c>
      <c r="J2170" s="13" t="inlineStr"/>
      <c r="K2170" s="13" t="inlineStr">
        <is>
          <t>愛知県</t>
        </is>
      </c>
      <c r="L2170" s="14" t="inlineStr">
        <is>
          <t>軽く減速を続けると、突然ブレーキペダルが軽くなり、ペダルが奥まで行き、ブレーキが効かなくなる。ブレーキペダルを奥まで踏み込むと、効く時もあれば、足を乗せたぐらいで効く時もあり、安定しない。</t>
        </is>
      </c>
      <c r="M2170" s="13" t="inlineStr">
        <is>
          <t>000-2018/10/26-0100</t>
        </is>
      </c>
    </row>
    <row r="2171">
      <c r="A2171" s="8" t="inlineStr">
        <is>
          <t>プリウスα</t>
        </is>
      </c>
      <c r="B2171" s="8" t="inlineStr">
        <is>
          <t>40系</t>
        </is>
      </c>
      <c r="C2171" s="8" t="n">
        <v>2014</v>
      </c>
      <c r="D2171" s="8" t="inlineStr">
        <is>
          <t>DAA-ZVW40W</t>
        </is>
      </c>
      <c r="E2171" s="8" t="inlineStr">
        <is>
          <t>かじ取り</t>
        </is>
      </c>
      <c r="F2171" s="8" t="inlineStr">
        <is>
          <t>2018-11-05</t>
        </is>
      </c>
      <c r="G2171" s="8" t="inlineStr">
        <is>
          <t>2014/08</t>
        </is>
      </c>
      <c r="H2171" s="11" t="n">
        <v>9661</v>
      </c>
      <c r="I2171" s="8" t="inlineStr">
        <is>
          <t>２０１８年１０月</t>
        </is>
      </c>
      <c r="J2171" s="8" t="inlineStr">
        <is>
          <t>2ZR-5JM</t>
        </is>
      </c>
      <c r="K2171" s="8" t="inlineStr">
        <is>
          <t>大阪府</t>
        </is>
      </c>
      <c r="L2171" s="14" t="inlineStr">
        <is>
          <t>パワーステアリングコンピューターの不良により、走行中に突然ハンドルが切れなくなり、走行困難になった。</t>
        </is>
      </c>
      <c r="M2171" s="8" t="inlineStr">
        <is>
          <t>000-2018/11/05-0060</t>
        </is>
      </c>
    </row>
    <row r="2172">
      <c r="A2172" s="13" t="inlineStr">
        <is>
          <t>プリウスα</t>
        </is>
      </c>
      <c r="B2172" s="13" t="inlineStr">
        <is>
          <t>40系</t>
        </is>
      </c>
      <c r="C2172" s="13" t="n">
        <v>2013</v>
      </c>
      <c r="D2172" s="13" t="inlineStr">
        <is>
          <t>DAA-ZVW41W</t>
        </is>
      </c>
      <c r="E2172" s="13" t="inlineStr">
        <is>
          <t>制動装置</t>
        </is>
      </c>
      <c r="F2172" s="13" t="inlineStr">
        <is>
          <t>2018-11-17</t>
        </is>
      </c>
      <c r="G2172" s="13" t="inlineStr">
        <is>
          <t>2013/07</t>
        </is>
      </c>
      <c r="H2172" s="15" t="n">
        <v>76700</v>
      </c>
      <c r="I2172" s="13" t="inlineStr"/>
      <c r="J2172" s="13" t="inlineStr">
        <is>
          <t>2ZR-5JM</t>
        </is>
      </c>
      <c r="K2172" s="13" t="inlineStr">
        <is>
          <t>福岡県</t>
        </is>
      </c>
      <c r="L2172" s="14" t="inlineStr">
        <is>
          <t>４０～５０ｋｍ／ｈ前後からブレーキで減速し、２０ｋｍ／ｈ辺りから左前輪からカラカラと異音がする。</t>
        </is>
      </c>
      <c r="M2172" s="13" t="inlineStr">
        <is>
          <t>000-2018/11/17-0070</t>
        </is>
      </c>
    </row>
    <row r="2173">
      <c r="A2173" s="8" t="inlineStr">
        <is>
          <t>プリウスα</t>
        </is>
      </c>
      <c r="B2173" s="8" t="inlineStr">
        <is>
          <t>40系</t>
        </is>
      </c>
      <c r="C2173" s="8" t="n">
        <v>2013</v>
      </c>
      <c r="D2173" s="8" t="inlineStr">
        <is>
          <t>DAA-ZVW41W</t>
        </is>
      </c>
      <c r="E2173" s="8" t="inlineStr">
        <is>
          <t>排ｶﾞｽ･騒音</t>
        </is>
      </c>
      <c r="F2173" s="8" t="inlineStr">
        <is>
          <t>2019-02-17</t>
        </is>
      </c>
      <c r="G2173" s="8" t="inlineStr">
        <is>
          <t>2013/03</t>
        </is>
      </c>
      <c r="H2173" s="11" t="n">
        <v>52597</v>
      </c>
      <c r="I2173" s="8" t="inlineStr">
        <is>
          <t>２０１９年１月</t>
        </is>
      </c>
      <c r="J2173" s="8" t="inlineStr">
        <is>
          <t>2ZR-5JM</t>
        </is>
      </c>
      <c r="K2173" s="8" t="inlineStr">
        <is>
          <t>大阪府</t>
        </is>
      </c>
      <c r="L2173" s="14" t="inlineStr">
        <is>
          <t>冷間時にエンジンをかけると大きな異音と共にしゃくりながら発進する。警告灯、警告音などは鳴らない。</t>
        </is>
      </c>
      <c r="M2173" s="8" t="inlineStr">
        <is>
          <t>000-2019/02/17-0030</t>
        </is>
      </c>
    </row>
    <row r="2174">
      <c r="A2174" s="13" t="inlineStr">
        <is>
          <t>プリウスα</t>
        </is>
      </c>
      <c r="B2174" s="13" t="inlineStr">
        <is>
          <t>40系</t>
        </is>
      </c>
      <c r="C2174" s="13" t="n">
        <v>2011</v>
      </c>
      <c r="D2174" s="13" t="inlineStr">
        <is>
          <t>DAA-ZVW41W</t>
        </is>
      </c>
      <c r="E2174" s="13" t="inlineStr">
        <is>
          <t>エンジン</t>
        </is>
      </c>
      <c r="F2174" s="13" t="inlineStr">
        <is>
          <t>2019-02-19</t>
        </is>
      </c>
      <c r="G2174" s="13" t="inlineStr">
        <is>
          <t>2011/08</t>
        </is>
      </c>
      <c r="H2174" s="15" t="n">
        <v>47600</v>
      </c>
      <c r="I2174" s="13" t="inlineStr">
        <is>
          <t>２０１８年１２月２９日</t>
        </is>
      </c>
      <c r="J2174" s="13" t="inlineStr">
        <is>
          <t>2ZR-5JM</t>
        </is>
      </c>
      <c r="K2174" s="13" t="inlineStr">
        <is>
          <t>大阪府</t>
        </is>
      </c>
      <c r="L2174" s="14" t="inlineStr">
        <is>
          <t>駐車場から道路上に出ようとした時にぶおーっと言う音とともに、勝手に３０～４０ｋｍ／ｈで走り出して ブレーキが効かずに花壇に衝突してしまった。</t>
        </is>
      </c>
      <c r="M2174" s="13" t="inlineStr">
        <is>
          <t>000-2019/02/19-0060</t>
        </is>
      </c>
    </row>
    <row r="2175">
      <c r="A2175" s="8" t="inlineStr">
        <is>
          <t>プリウスα</t>
        </is>
      </c>
      <c r="B2175" s="8" t="inlineStr">
        <is>
          <t>40系</t>
        </is>
      </c>
      <c r="C2175" s="8" t="n">
        <v>2013</v>
      </c>
      <c r="D2175" s="8" t="inlineStr">
        <is>
          <t>DAA-ZVW41W</t>
        </is>
      </c>
      <c r="E2175" s="8" t="inlineStr">
        <is>
          <t>エンジン</t>
        </is>
      </c>
      <c r="F2175" s="8" t="inlineStr">
        <is>
          <t>2019-03-18</t>
        </is>
      </c>
      <c r="G2175" s="8" t="inlineStr">
        <is>
          <t>2013/05</t>
        </is>
      </c>
      <c r="H2175" s="11" t="n">
        <v>42000</v>
      </c>
      <c r="I2175" s="8" t="inlineStr">
        <is>
          <t>２０１９年３月１８日</t>
        </is>
      </c>
      <c r="J2175" s="8" t="inlineStr">
        <is>
          <t>2ZR-5JM</t>
        </is>
      </c>
      <c r="K2175" s="8" t="inlineStr">
        <is>
          <t>和歌山県</t>
        </is>
      </c>
      <c r="L2175" s="14" t="inlineStr">
        <is>
          <t>ブレーキペダルを踏んでいるにも関わらず、エンジンが回り、駐車ブレーキをかけようとブレーキペダルから駐車ブレーキに踏み変えようとした途端に車が急発進し、自宅の玄関に衝突した。</t>
        </is>
      </c>
      <c r="M2175" s="8" t="inlineStr">
        <is>
          <t>000-2019/03/18-0090</t>
        </is>
      </c>
    </row>
    <row r="2176">
      <c r="A2176" s="13" t="inlineStr">
        <is>
          <t>プリウスα</t>
        </is>
      </c>
      <c r="B2176" s="13" t="inlineStr">
        <is>
          <t>40系</t>
        </is>
      </c>
      <c r="C2176" s="13" t="n">
        <v>2017</v>
      </c>
      <c r="D2176" s="13" t="inlineStr">
        <is>
          <t>DAA-ZVW41W</t>
        </is>
      </c>
      <c r="E2176" s="13" t="inlineStr">
        <is>
          <t>制動装置</t>
        </is>
      </c>
      <c r="F2176" s="13" t="inlineStr">
        <is>
          <t>2019-04-11</t>
        </is>
      </c>
      <c r="G2176" s="13" t="inlineStr">
        <is>
          <t>2017/03</t>
        </is>
      </c>
      <c r="H2176" s="15" t="n">
        <v>30000</v>
      </c>
      <c r="I2176" s="13" t="inlineStr">
        <is>
          <t>納車時から多発</t>
        </is>
      </c>
      <c r="J2176" s="13" t="inlineStr">
        <is>
          <t>2ZR-5JM</t>
        </is>
      </c>
      <c r="K2176" s="13" t="inlineStr">
        <is>
          <t>愛知県</t>
        </is>
      </c>
      <c r="L2176" s="14" t="inlineStr">
        <is>
          <t>赤信号等での減速時、長い下り坂のでの減速時、一定のブレーキ操作で減速していると加速するような感じで、急に制動距離が延びる。ブレーキ動作が不安定、ストローク量が変わる。フルストロークするぐらいで止まる時もあれば、少し踏んで前のめりになる時もある。</t>
        </is>
      </c>
      <c r="M2176" s="13" t="inlineStr">
        <is>
          <t>000-2019/04/11-0130</t>
        </is>
      </c>
    </row>
    <row r="2177">
      <c r="A2177" s="8" t="inlineStr">
        <is>
          <t>プリウスα</t>
        </is>
      </c>
      <c r="B2177" s="8" t="inlineStr">
        <is>
          <t>40系</t>
        </is>
      </c>
      <c r="C2177" s="8" t="n">
        <v>2015</v>
      </c>
      <c r="D2177" s="8" t="inlineStr">
        <is>
          <t>DAA-ZVW41W</t>
        </is>
      </c>
      <c r="E2177" s="8" t="inlineStr">
        <is>
          <t>制動装置</t>
        </is>
      </c>
      <c r="F2177" s="8" t="inlineStr">
        <is>
          <t>2019-04-12</t>
        </is>
      </c>
      <c r="G2177" s="8" t="inlineStr">
        <is>
          <t>2015/12</t>
        </is>
      </c>
      <c r="H2177" s="11" t="n">
        <v>35000</v>
      </c>
      <c r="I2177" s="8" t="inlineStr">
        <is>
          <t>納車半年後</t>
        </is>
      </c>
      <c r="J2177" s="8" t="inlineStr">
        <is>
          <t>2ZR-5JM</t>
        </is>
      </c>
      <c r="K2177" s="8" t="inlineStr">
        <is>
          <t>京都府</t>
        </is>
      </c>
      <c r="L2177" s="14" t="inlineStr">
        <is>
          <t>リアブレーキの不具合により、発進時にブレーキ鳴きが発生した。修理やキャリパー交換してもらったが、未だにブレーキ鳴きが止まらない。</t>
        </is>
      </c>
      <c r="M2177" s="8" t="inlineStr">
        <is>
          <t>000-2019/04/12-0140</t>
        </is>
      </c>
    </row>
    <row r="2178">
      <c r="A2178" s="13" t="inlineStr">
        <is>
          <t>プリウスα</t>
        </is>
      </c>
      <c r="B2178" s="13" t="inlineStr">
        <is>
          <t>40系</t>
        </is>
      </c>
      <c r="C2178" s="13" t="n">
        <v>2014</v>
      </c>
      <c r="D2178" s="13" t="inlineStr">
        <is>
          <t>DAA-ZVW41W</t>
        </is>
      </c>
      <c r="E2178" s="13" t="inlineStr">
        <is>
          <t>制動装置</t>
        </is>
      </c>
      <c r="F2178" s="13" t="inlineStr">
        <is>
          <t>2019-04-24</t>
        </is>
      </c>
      <c r="G2178" s="13" t="inlineStr">
        <is>
          <t>2014/09</t>
        </is>
      </c>
      <c r="H2178" s="15" t="n"/>
      <c r="I2178" s="13" t="inlineStr">
        <is>
          <t>２０１７年</t>
        </is>
      </c>
      <c r="J2178" s="13" t="inlineStr">
        <is>
          <t>2ZR-5JM</t>
        </is>
      </c>
      <c r="K2178" s="13" t="inlineStr">
        <is>
          <t>東京都</t>
        </is>
      </c>
      <c r="L2178" s="14" t="inlineStr">
        <is>
          <t>急ブレーキ操作時、空走して効き始めるまでに時間がかかった。</t>
        </is>
      </c>
      <c r="M2178" s="13" t="inlineStr">
        <is>
          <t>000-2019/04/24-0070</t>
        </is>
      </c>
    </row>
    <row r="2179">
      <c r="A2179" s="8" t="inlineStr">
        <is>
          <t>プリウスα</t>
        </is>
      </c>
      <c r="B2179" s="8" t="inlineStr">
        <is>
          <t>40系</t>
        </is>
      </c>
      <c r="C2179" s="8" t="n">
        <v>2013</v>
      </c>
      <c r="D2179" s="8" t="inlineStr">
        <is>
          <t>DAA-ZVW41W</t>
        </is>
      </c>
      <c r="E2179" s="8" t="inlineStr">
        <is>
          <t>エンジン</t>
        </is>
      </c>
      <c r="F2179" s="8" t="inlineStr">
        <is>
          <t>2019-05-15</t>
        </is>
      </c>
      <c r="G2179" s="8" t="inlineStr">
        <is>
          <t>2013/01</t>
        </is>
      </c>
      <c r="H2179" s="11" t="n">
        <v>58548</v>
      </c>
      <c r="I2179" s="8" t="inlineStr">
        <is>
          <t>２０１９年４月１日１４時</t>
        </is>
      </c>
      <c r="J2179" s="8" t="inlineStr">
        <is>
          <t>2ZR-5JM</t>
        </is>
      </c>
      <c r="K2179" s="8" t="inlineStr">
        <is>
          <t>神奈川県</t>
        </is>
      </c>
      <c r="L2179" s="14" t="inlineStr">
        <is>
          <t>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c r="M2179" s="8" t="inlineStr">
        <is>
          <t>000-2019/05/15-0070</t>
        </is>
      </c>
    </row>
    <row r="2180">
      <c r="A2180" s="13" t="inlineStr">
        <is>
          <t>プリウスα</t>
        </is>
      </c>
      <c r="B2180" s="13" t="inlineStr">
        <is>
          <t>40系</t>
        </is>
      </c>
      <c r="C2180" s="13" t="n">
        <v>2011</v>
      </c>
      <c r="D2180" s="13" t="inlineStr">
        <is>
          <t>DAA-ZVW41W</t>
        </is>
      </c>
      <c r="E2180" s="13" t="inlineStr">
        <is>
          <t>動力伝達</t>
        </is>
      </c>
      <c r="F2180" s="13" t="inlineStr">
        <is>
          <t>2019-05-19</t>
        </is>
      </c>
      <c r="G2180" s="13" t="inlineStr">
        <is>
          <t>2011/07</t>
        </is>
      </c>
      <c r="H2180" s="15" t="n">
        <v>40000</v>
      </c>
      <c r="I2180" s="13" t="inlineStr">
        <is>
          <t>２０１９年０４月８日</t>
        </is>
      </c>
      <c r="J2180" s="13" t="inlineStr">
        <is>
          <t>2ZR-5JM</t>
        </is>
      </c>
      <c r="K2180" s="13" t="inlineStr">
        <is>
          <t>神奈川県</t>
        </is>
      </c>
      <c r="L2180" s="14" t="inlineStr">
        <is>
          <t>一旦停止をして、パーキングブレーキを踏み、再度発進しようとしてギアを入れたところ、エンジンがブーンという音とともに車が急発進した。</t>
        </is>
      </c>
      <c r="M2180" s="13" t="inlineStr">
        <is>
          <t>000-2019/05/19-0080</t>
        </is>
      </c>
    </row>
    <row r="2181">
      <c r="A2181" s="8" t="inlineStr">
        <is>
          <t>プリウスα</t>
        </is>
      </c>
      <c r="B2181" s="8" t="inlineStr">
        <is>
          <t>40系</t>
        </is>
      </c>
      <c r="C2181" s="8" t="n">
        <v>2011</v>
      </c>
      <c r="D2181" s="8" t="inlineStr">
        <is>
          <t>DAA-ZVW41W改</t>
        </is>
      </c>
      <c r="E2181" s="8" t="inlineStr">
        <is>
          <t>燃料装置</t>
        </is>
      </c>
      <c r="F2181" s="8" t="inlineStr">
        <is>
          <t>2019-06-28</t>
        </is>
      </c>
      <c r="G2181" s="8" t="inlineStr">
        <is>
          <t>2011/10</t>
        </is>
      </c>
      <c r="H2181" s="11" t="n">
        <v>138600</v>
      </c>
      <c r="I2181" s="8" t="inlineStr"/>
      <c r="J2181" s="8" t="inlineStr">
        <is>
          <t>2ZR-5JM</t>
        </is>
      </c>
      <c r="K2181" s="8" t="inlineStr">
        <is>
          <t>石川県</t>
        </is>
      </c>
      <c r="L2181" s="14" t="inlineStr">
        <is>
          <t>ＬＰＧとガソリンのバイフューエル車で、ベーパライザー（気化器）の不良により、エンジン内に冷却水が混入し、冷却水が減るようになった。</t>
        </is>
      </c>
      <c r="M2181" s="8" t="inlineStr">
        <is>
          <t>000-2019/06/28-0050</t>
        </is>
      </c>
    </row>
    <row r="2182">
      <c r="A2182" s="13" t="inlineStr">
        <is>
          <t>プリウスα</t>
        </is>
      </c>
      <c r="B2182" s="13" t="inlineStr">
        <is>
          <t>40系</t>
        </is>
      </c>
      <c r="C2182" s="13" t="n">
        <v>2012</v>
      </c>
      <c r="D2182" s="13" t="inlineStr">
        <is>
          <t>DAA-ZVW40W</t>
        </is>
      </c>
      <c r="E2182" s="13" t="inlineStr">
        <is>
          <t>動力伝達</t>
        </is>
      </c>
      <c r="F2182" s="13" t="inlineStr">
        <is>
          <t>2019-07-09</t>
        </is>
      </c>
      <c r="G2182" s="13" t="inlineStr">
        <is>
          <t>2012/10</t>
        </is>
      </c>
      <c r="H2182" s="15" t="n">
        <v>48000</v>
      </c>
      <c r="I2182" s="13" t="inlineStr">
        <is>
          <t>２０１９年６月２３日１９：００</t>
        </is>
      </c>
      <c r="J2182" s="13" t="inlineStr">
        <is>
          <t>2ZR-5JM</t>
        </is>
      </c>
      <c r="K2182" s="13" t="inlineStr">
        <is>
          <t>兵庫県</t>
        </is>
      </c>
      <c r="L2182" s="14" t="inlineStr">
        <is>
          <t>車庫駐車時、アクセル操作をしていないのに車が急加速し、後ろの駐輪場に飛び込み、自転車５台、駐輪場柱、自車後部を大破した。</t>
        </is>
      </c>
      <c r="M2182" s="13" t="inlineStr">
        <is>
          <t>000-2019/07/09-0080</t>
        </is>
      </c>
    </row>
    <row r="2183">
      <c r="A2183" s="8" t="inlineStr">
        <is>
          <t>プリウスα</t>
        </is>
      </c>
      <c r="B2183" s="8" t="inlineStr">
        <is>
          <t>40系</t>
        </is>
      </c>
      <c r="C2183" s="8" t="n">
        <v>2013</v>
      </c>
      <c r="D2183" s="8" t="inlineStr">
        <is>
          <t>DAA-ZVW41W</t>
        </is>
      </c>
      <c r="E2183" s="8" t="inlineStr">
        <is>
          <t>制動装置</t>
        </is>
      </c>
      <c r="F2183" s="8" t="inlineStr">
        <is>
          <t>2019-07-28</t>
        </is>
      </c>
      <c r="G2183" s="8" t="inlineStr">
        <is>
          <t>2013/05</t>
        </is>
      </c>
      <c r="H2183" s="11" t="n">
        <v>129735</v>
      </c>
      <c r="I2183" s="8" t="inlineStr">
        <is>
          <t>２０１５年８月１９日</t>
        </is>
      </c>
      <c r="J2183" s="8" t="inlineStr">
        <is>
          <t>2ZR-5JM</t>
        </is>
      </c>
      <c r="K2183" s="8" t="inlineStr">
        <is>
          <t>北海道</t>
        </is>
      </c>
      <c r="L2183" s="14" t="inlineStr">
        <is>
          <t>ブレーキブースター＆ブースターポンプの不良により、ブレーキペダルを踏むと異音がする。</t>
        </is>
      </c>
      <c r="M2183" s="8" t="inlineStr">
        <is>
          <t>000-2019/07/28-0030</t>
        </is>
      </c>
    </row>
    <row r="2184">
      <c r="A2184" s="13" t="inlineStr">
        <is>
          <t>プリウスα</t>
        </is>
      </c>
      <c r="B2184" s="13" t="inlineStr">
        <is>
          <t>40系</t>
        </is>
      </c>
      <c r="C2184" s="13" t="n">
        <v>2013</v>
      </c>
      <c r="D2184" s="13" t="inlineStr">
        <is>
          <t>DAA-ZVW41W</t>
        </is>
      </c>
      <c r="E2184" s="13" t="inlineStr">
        <is>
          <t>制動装置</t>
        </is>
      </c>
      <c r="F2184" s="13" t="inlineStr">
        <is>
          <t>2019-07-28</t>
        </is>
      </c>
      <c r="G2184" s="13" t="inlineStr">
        <is>
          <t>2013/02</t>
        </is>
      </c>
      <c r="H2184" s="15" t="n">
        <v>142885</v>
      </c>
      <c r="I2184" s="13" t="inlineStr">
        <is>
          <t>２０１５年８月２１日</t>
        </is>
      </c>
      <c r="J2184" s="13" t="inlineStr">
        <is>
          <t>2ZR-5JM</t>
        </is>
      </c>
      <c r="K2184" s="13" t="inlineStr">
        <is>
          <t>北海道</t>
        </is>
      </c>
      <c r="L2184" s="14" t="inlineStr">
        <is>
          <t>ブレーキブースター＆ブースターポンプの不良により、ブレーキペダルを踏むと異音がする。</t>
        </is>
      </c>
      <c r="M2184" s="13" t="inlineStr">
        <is>
          <t>000-2019/07/28-0040</t>
        </is>
      </c>
    </row>
    <row r="2185">
      <c r="A2185" s="8" t="inlineStr">
        <is>
          <t>プリウスα</t>
        </is>
      </c>
      <c r="B2185" s="8" t="inlineStr">
        <is>
          <t>40系</t>
        </is>
      </c>
      <c r="C2185" s="8" t="n">
        <v>2013</v>
      </c>
      <c r="D2185" s="8" t="inlineStr">
        <is>
          <t>DAA-ZVW41W</t>
        </is>
      </c>
      <c r="E2185" s="8" t="inlineStr">
        <is>
          <t>制動装置</t>
        </is>
      </c>
      <c r="F2185" s="8" t="inlineStr">
        <is>
          <t>2019-07-28</t>
        </is>
      </c>
      <c r="G2185" s="8" t="inlineStr">
        <is>
          <t>2013/11</t>
        </is>
      </c>
      <c r="H2185" s="11" t="n">
        <v>336100</v>
      </c>
      <c r="I2185" s="8" t="inlineStr">
        <is>
          <t>２０１６年６月１０日</t>
        </is>
      </c>
      <c r="J2185" s="8" t="inlineStr">
        <is>
          <t>2ZR-5JM</t>
        </is>
      </c>
      <c r="K2185" s="8" t="inlineStr">
        <is>
          <t>北海道</t>
        </is>
      </c>
      <c r="L2185" s="14" t="inlineStr">
        <is>
          <t>ブレーキブースター＆ブースターポンプの不良により、ブレーキペダルを踏むと異音がする。</t>
        </is>
      </c>
      <c r="M2185" s="8" t="inlineStr">
        <is>
          <t>000-2019/07/28-0050</t>
        </is>
      </c>
    </row>
    <row r="2186">
      <c r="A2186" s="13" t="inlineStr">
        <is>
          <t>プリウスα</t>
        </is>
      </c>
      <c r="B2186" s="13" t="inlineStr">
        <is>
          <t>40系</t>
        </is>
      </c>
      <c r="C2186" s="13" t="n">
        <v>2013</v>
      </c>
      <c r="D2186" s="13" t="inlineStr">
        <is>
          <t>DAA-ZVW41W</t>
        </is>
      </c>
      <c r="E2186" s="13" t="inlineStr">
        <is>
          <t>制動装置</t>
        </is>
      </c>
      <c r="F2186" s="13" t="inlineStr">
        <is>
          <t>2019-07-28</t>
        </is>
      </c>
      <c r="G2186" s="13" t="inlineStr">
        <is>
          <t>2013/06</t>
        </is>
      </c>
      <c r="H2186" s="15" t="n"/>
      <c r="I2186" s="13" t="inlineStr">
        <is>
          <t>２０１６年６月１５日</t>
        </is>
      </c>
      <c r="J2186" s="13" t="inlineStr">
        <is>
          <t>2ZR-5JM</t>
        </is>
      </c>
      <c r="K2186" s="13" t="inlineStr">
        <is>
          <t>北海道</t>
        </is>
      </c>
      <c r="L2186" s="14" t="inlineStr">
        <is>
          <t>ブレーキブースター＆ブースターポンプの不良により、ブレーキペダルを踏むと異音がする。</t>
        </is>
      </c>
      <c r="M2186" s="13" t="inlineStr">
        <is>
          <t>000-2019/07/28-0060</t>
        </is>
      </c>
    </row>
    <row r="2187">
      <c r="A2187" s="8" t="inlineStr">
        <is>
          <t>プリウスα</t>
        </is>
      </c>
      <c r="B2187" s="8" t="inlineStr">
        <is>
          <t>40系</t>
        </is>
      </c>
      <c r="C2187" s="8" t="n">
        <v>2013</v>
      </c>
      <c r="D2187" s="8" t="inlineStr">
        <is>
          <t>DAA-ZVW41W</t>
        </is>
      </c>
      <c r="E2187" s="8" t="inlineStr">
        <is>
          <t>制動装置</t>
        </is>
      </c>
      <c r="F2187" s="8" t="inlineStr">
        <is>
          <t>2019-07-28</t>
        </is>
      </c>
      <c r="G2187" s="8" t="inlineStr">
        <is>
          <t>2013/10</t>
        </is>
      </c>
      <c r="H2187" s="11" t="n">
        <v>305271</v>
      </c>
      <c r="I2187" s="8" t="inlineStr">
        <is>
          <t>２０１６年６月１５日</t>
        </is>
      </c>
      <c r="J2187" s="8" t="inlineStr">
        <is>
          <t>2ZR-5JM</t>
        </is>
      </c>
      <c r="K2187" s="8" t="inlineStr">
        <is>
          <t>北海道</t>
        </is>
      </c>
      <c r="L2187" s="14" t="inlineStr">
        <is>
          <t>ブレーキブースター＆ブースターポンプの不良により、ブレーキの利きがおかしくなった。</t>
        </is>
      </c>
      <c r="M2187" s="8" t="inlineStr">
        <is>
          <t>000-2019/07/28-0070</t>
        </is>
      </c>
    </row>
    <row r="2188">
      <c r="A2188" s="13" t="inlineStr">
        <is>
          <t>プリウスα</t>
        </is>
      </c>
      <c r="B2188" s="13" t="inlineStr">
        <is>
          <t>40系</t>
        </is>
      </c>
      <c r="C2188" s="13" t="n">
        <v>2014</v>
      </c>
      <c r="D2188" s="13" t="inlineStr">
        <is>
          <t>DAA-ZVW41W</t>
        </is>
      </c>
      <c r="E2188" s="13" t="inlineStr">
        <is>
          <t>電気装置</t>
        </is>
      </c>
      <c r="F2188" s="13" t="inlineStr">
        <is>
          <t>2019-07-28</t>
        </is>
      </c>
      <c r="G2188" s="13" t="inlineStr">
        <is>
          <t>2014/10</t>
        </is>
      </c>
      <c r="H2188" s="15" t="n">
        <v>228373</v>
      </c>
      <c r="I2188" s="13" t="inlineStr">
        <is>
          <t>２０１９年２月１６日</t>
        </is>
      </c>
      <c r="J2188" s="13" t="inlineStr">
        <is>
          <t>2ZR-5JM</t>
        </is>
      </c>
      <c r="K2188" s="13" t="inlineStr">
        <is>
          <t>北海道</t>
        </is>
      </c>
      <c r="L2188" s="14" t="inlineStr">
        <is>
          <t>ブレーキブースター＆ブースターポンプの不良により、インジケーターランプが点灯した。</t>
        </is>
      </c>
      <c r="M2188" s="13" t="inlineStr">
        <is>
          <t>000-2019/07/28-0080</t>
        </is>
      </c>
    </row>
    <row r="2189">
      <c r="A2189" s="8" t="inlineStr">
        <is>
          <t>プリウスα</t>
        </is>
      </c>
      <c r="B2189" s="8" t="inlineStr">
        <is>
          <t>40系</t>
        </is>
      </c>
      <c r="C2189" s="8" t="n">
        <v>2014</v>
      </c>
      <c r="D2189" s="8" t="inlineStr">
        <is>
          <t>DAA-ZVW41W</t>
        </is>
      </c>
      <c r="E2189" s="8" t="inlineStr">
        <is>
          <t>制動装置</t>
        </is>
      </c>
      <c r="F2189" s="8" t="inlineStr">
        <is>
          <t>2019-07-28</t>
        </is>
      </c>
      <c r="G2189" s="8" t="inlineStr">
        <is>
          <t>2014/10</t>
        </is>
      </c>
      <c r="H2189" s="11" t="n">
        <v>210000</v>
      </c>
      <c r="I2189" s="8" t="inlineStr">
        <is>
          <t>２０１８年６月１７日</t>
        </is>
      </c>
      <c r="J2189" s="8" t="inlineStr">
        <is>
          <t>2ZR-5JM</t>
        </is>
      </c>
      <c r="K2189" s="8" t="inlineStr">
        <is>
          <t>北海道</t>
        </is>
      </c>
      <c r="L2189" s="14" t="inlineStr">
        <is>
          <t>ブレーキブースター＆ブースターポンプの不良により、インジケーターランプが点灯した。</t>
        </is>
      </c>
      <c r="M2189" s="8" t="inlineStr">
        <is>
          <t>000-2019/07/28-0090</t>
        </is>
      </c>
    </row>
    <row r="2190">
      <c r="A2190" s="13" t="inlineStr">
        <is>
          <t>プリウスα</t>
        </is>
      </c>
      <c r="B2190" s="13" t="inlineStr">
        <is>
          <t>40系</t>
        </is>
      </c>
      <c r="C2190" s="13" t="n">
        <v>2015</v>
      </c>
      <c r="D2190" s="13" t="inlineStr">
        <is>
          <t>DAA-ZVW41W</t>
        </is>
      </c>
      <c r="E2190" s="13" t="inlineStr">
        <is>
          <t>制動装置</t>
        </is>
      </c>
      <c r="F2190" s="13" t="inlineStr">
        <is>
          <t>2019-07-28</t>
        </is>
      </c>
      <c r="G2190" s="13" t="inlineStr">
        <is>
          <t>2015/07</t>
        </is>
      </c>
      <c r="H2190" s="15" t="n">
        <v>263337</v>
      </c>
      <c r="I2190" s="13" t="inlineStr">
        <is>
          <t>２０１９年６月２７日</t>
        </is>
      </c>
      <c r="J2190" s="13" t="inlineStr">
        <is>
          <t>2ZR-5JM</t>
        </is>
      </c>
      <c r="K2190" s="13" t="inlineStr">
        <is>
          <t>北海道</t>
        </is>
      </c>
      <c r="L2190" s="14" t="inlineStr">
        <is>
          <t>ブレーキブースター＆ブースターポンプの不良により、インジケーターランプが点灯した。</t>
        </is>
      </c>
      <c r="M2190" s="13" t="inlineStr">
        <is>
          <t>000-2019/07/28-0100</t>
        </is>
      </c>
    </row>
    <row r="2191">
      <c r="A2191" s="8" t="inlineStr">
        <is>
          <t>プリウスα</t>
        </is>
      </c>
      <c r="B2191" s="8" t="inlineStr">
        <is>
          <t>40系</t>
        </is>
      </c>
      <c r="C2191" s="8" t="n">
        <v>2014</v>
      </c>
      <c r="D2191" s="8" t="inlineStr">
        <is>
          <t>DAA-ZVW41W</t>
        </is>
      </c>
      <c r="E2191" s="8" t="inlineStr">
        <is>
          <t>制動装置</t>
        </is>
      </c>
      <c r="F2191" s="8" t="inlineStr">
        <is>
          <t>2019-07-28</t>
        </is>
      </c>
      <c r="G2191" s="8" t="inlineStr">
        <is>
          <t>2014/09</t>
        </is>
      </c>
      <c r="H2191" s="11" t="n">
        <v>283541</v>
      </c>
      <c r="I2191" s="8" t="inlineStr">
        <is>
          <t>２０１８年１２月１５日</t>
        </is>
      </c>
      <c r="J2191" s="8" t="inlineStr">
        <is>
          <t>2ZR-5JM</t>
        </is>
      </c>
      <c r="K2191" s="8" t="inlineStr">
        <is>
          <t>北海道</t>
        </is>
      </c>
      <c r="L2191" s="14" t="inlineStr">
        <is>
          <t>ブレーキブースター＆ブースターポンプの不良により、インジケーターランプが点灯した。</t>
        </is>
      </c>
      <c r="M2191" s="8" t="inlineStr">
        <is>
          <t>000-2019/07/28-0110</t>
        </is>
      </c>
    </row>
    <row r="2192">
      <c r="A2192" s="13" t="inlineStr">
        <is>
          <t>プリウスα</t>
        </is>
      </c>
      <c r="B2192" s="13" t="inlineStr">
        <is>
          <t>40系</t>
        </is>
      </c>
      <c r="C2192" s="13" t="n">
        <v>2014</v>
      </c>
      <c r="D2192" s="13" t="inlineStr">
        <is>
          <t>DAA-ZVW41W</t>
        </is>
      </c>
      <c r="E2192" s="13" t="inlineStr">
        <is>
          <t>制動装置</t>
        </is>
      </c>
      <c r="F2192" s="13" t="inlineStr">
        <is>
          <t>2019-07-28</t>
        </is>
      </c>
      <c r="G2192" s="13" t="inlineStr">
        <is>
          <t>2014/06</t>
        </is>
      </c>
      <c r="H2192" s="15" t="n">
        <v>205780</v>
      </c>
      <c r="I2192" s="13" t="inlineStr">
        <is>
          <t>２０１８年３月１１日</t>
        </is>
      </c>
      <c r="J2192" s="13" t="inlineStr">
        <is>
          <t>2ZR-5JM</t>
        </is>
      </c>
      <c r="K2192" s="13" t="inlineStr">
        <is>
          <t>北海道</t>
        </is>
      </c>
      <c r="L2192" s="14" t="inlineStr">
        <is>
          <t>ブレーキブースター＆ブースターポンプの不良により、インジケーターランプが点灯した。</t>
        </is>
      </c>
      <c r="M2192" s="13" t="inlineStr">
        <is>
          <t>000-2019/07/28-0120</t>
        </is>
      </c>
    </row>
    <row r="2193">
      <c r="A2193" s="8" t="inlineStr">
        <is>
          <t>プリウスα</t>
        </is>
      </c>
      <c r="B2193" s="8" t="inlineStr">
        <is>
          <t>40系</t>
        </is>
      </c>
      <c r="C2193" s="8" t="n">
        <v>2015</v>
      </c>
      <c r="D2193" s="8" t="inlineStr">
        <is>
          <t>DAA-ZVW41W</t>
        </is>
      </c>
      <c r="E2193" s="8" t="inlineStr">
        <is>
          <t>制動装置</t>
        </is>
      </c>
      <c r="F2193" s="8" t="inlineStr">
        <is>
          <t>2019-07-28</t>
        </is>
      </c>
      <c r="G2193" s="8" t="inlineStr">
        <is>
          <t>2015/04</t>
        </is>
      </c>
      <c r="H2193" s="11" t="n">
        <v>264025</v>
      </c>
      <c r="I2193" s="8" t="inlineStr">
        <is>
          <t>２０１９年５月１３日</t>
        </is>
      </c>
      <c r="J2193" s="8" t="inlineStr">
        <is>
          <t>2ZR-5JM</t>
        </is>
      </c>
      <c r="K2193" s="8" t="inlineStr">
        <is>
          <t>北海道</t>
        </is>
      </c>
      <c r="L2193" s="14" t="inlineStr">
        <is>
          <t>ブレーキブースター＆ブースターポンプの不良により、インジケーターランプが点灯した。</t>
        </is>
      </c>
      <c r="M2193" s="8" t="inlineStr">
        <is>
          <t>000-2019/07/28-0130</t>
        </is>
      </c>
    </row>
    <row r="2194">
      <c r="A2194" s="13" t="inlineStr">
        <is>
          <t>プリウスα</t>
        </is>
      </c>
      <c r="B2194" s="13" t="inlineStr">
        <is>
          <t>40系</t>
        </is>
      </c>
      <c r="C2194" s="13" t="n">
        <v>2014</v>
      </c>
      <c r="D2194" s="13" t="inlineStr">
        <is>
          <t>DAA-ZVW41W</t>
        </is>
      </c>
      <c r="E2194" s="13" t="inlineStr">
        <is>
          <t>制動装置</t>
        </is>
      </c>
      <c r="F2194" s="13" t="inlineStr">
        <is>
          <t>2019-07-28</t>
        </is>
      </c>
      <c r="G2194" s="13" t="inlineStr">
        <is>
          <t>2014/11</t>
        </is>
      </c>
      <c r="H2194" s="15" t="n">
        <v>285030</v>
      </c>
      <c r="I2194" s="13" t="inlineStr">
        <is>
          <t>２０１９年７月４日</t>
        </is>
      </c>
      <c r="J2194" s="13" t="inlineStr">
        <is>
          <t>2ZR-5JM</t>
        </is>
      </c>
      <c r="K2194" s="13" t="inlineStr">
        <is>
          <t>北海道</t>
        </is>
      </c>
      <c r="L2194" s="14" t="inlineStr">
        <is>
          <t>ブレーキブースター＆ブースターポンプの不良により、ブレーキの利きがおかしくなった。</t>
        </is>
      </c>
      <c r="M2194" s="13" t="inlineStr">
        <is>
          <t>000-2019/07/28-0140</t>
        </is>
      </c>
    </row>
    <row r="2195">
      <c r="A2195" s="8" t="inlineStr">
        <is>
          <t>プリウスα</t>
        </is>
      </c>
      <c r="B2195" s="8" t="inlineStr">
        <is>
          <t>40系</t>
        </is>
      </c>
      <c r="C2195" s="8" t="n">
        <v>2013</v>
      </c>
      <c r="D2195" s="8" t="inlineStr">
        <is>
          <t>DAA-ZVW41W</t>
        </is>
      </c>
      <c r="E2195" s="8" t="inlineStr">
        <is>
          <t>制動装置</t>
        </is>
      </c>
      <c r="F2195" s="8" t="inlineStr">
        <is>
          <t>2019-07-29</t>
        </is>
      </c>
      <c r="G2195" s="8" t="inlineStr">
        <is>
          <t>2013/08</t>
        </is>
      </c>
      <c r="H2195" s="11" t="n">
        <v>275664</v>
      </c>
      <c r="I2195" s="8" t="inlineStr">
        <is>
          <t>２０１８年８月７日</t>
        </is>
      </c>
      <c r="J2195" s="8" t="inlineStr">
        <is>
          <t>2ZR-5JM</t>
        </is>
      </c>
      <c r="K2195" s="8" t="inlineStr">
        <is>
          <t>北海道</t>
        </is>
      </c>
      <c r="L2195" s="14" t="inlineStr">
        <is>
          <t>ブレーキブースター＆ブースターポンプの不良により、インジケーター警告が点灯した。</t>
        </is>
      </c>
      <c r="M2195" s="8" t="inlineStr">
        <is>
          <t>000-2019/07/29-0110</t>
        </is>
      </c>
    </row>
    <row r="2196">
      <c r="A2196" s="13" t="inlineStr">
        <is>
          <t>プリウスα</t>
        </is>
      </c>
      <c r="B2196" s="13" t="inlineStr">
        <is>
          <t>40系</t>
        </is>
      </c>
      <c r="C2196" s="13" t="n">
        <v>2014</v>
      </c>
      <c r="D2196" s="13" t="inlineStr">
        <is>
          <t>DAA-ZVW41W</t>
        </is>
      </c>
      <c r="E2196" s="13" t="inlineStr">
        <is>
          <t>制動装置</t>
        </is>
      </c>
      <c r="F2196" s="13" t="inlineStr">
        <is>
          <t>2019-07-29</t>
        </is>
      </c>
      <c r="G2196" s="13" t="inlineStr">
        <is>
          <t>2014/07</t>
        </is>
      </c>
      <c r="H2196" s="15" t="n">
        <v>304800</v>
      </c>
      <c r="I2196" s="13" t="inlineStr">
        <is>
          <t>２０１８年８月７日</t>
        </is>
      </c>
      <c r="J2196" s="13" t="inlineStr">
        <is>
          <t>2ZR-5JM</t>
        </is>
      </c>
      <c r="K2196" s="13" t="inlineStr">
        <is>
          <t>北海道</t>
        </is>
      </c>
      <c r="L2196" s="14" t="inlineStr">
        <is>
          <t>ブレーキブースター＆ブースターポンプの不良により、インジケーター警告が点灯した。</t>
        </is>
      </c>
      <c r="M2196" s="13" t="inlineStr">
        <is>
          <t>000-2019/07/29-0120</t>
        </is>
      </c>
    </row>
    <row r="2197">
      <c r="A2197" s="8" t="inlineStr">
        <is>
          <t>プリウスα</t>
        </is>
      </c>
      <c r="B2197" s="8" t="inlineStr">
        <is>
          <t>40系</t>
        </is>
      </c>
      <c r="C2197" s="8" t="n">
        <v>2014</v>
      </c>
      <c r="D2197" s="8" t="inlineStr">
        <is>
          <t>DAA-ZVW41W</t>
        </is>
      </c>
      <c r="E2197" s="8" t="inlineStr">
        <is>
          <t>制動装置</t>
        </is>
      </c>
      <c r="F2197" s="8" t="inlineStr">
        <is>
          <t>2019-07-29</t>
        </is>
      </c>
      <c r="G2197" s="8" t="inlineStr">
        <is>
          <t>2014/05</t>
        </is>
      </c>
      <c r="H2197" s="11" t="n">
        <v>315500</v>
      </c>
      <c r="I2197" s="8" t="inlineStr">
        <is>
          <t>２０１８年１月２５日</t>
        </is>
      </c>
      <c r="J2197" s="8" t="inlineStr">
        <is>
          <t>2ZR-5JM</t>
        </is>
      </c>
      <c r="K2197" s="8" t="inlineStr">
        <is>
          <t>北海道</t>
        </is>
      </c>
      <c r="L2197" s="14" t="inlineStr">
        <is>
          <t>ブレーキブースター＆ブースターポンプの不良により、インジケーター警告が点灯した。</t>
        </is>
      </c>
      <c r="M2197" s="8" t="inlineStr">
        <is>
          <t>000-2019/07/29-0130</t>
        </is>
      </c>
    </row>
    <row r="2198">
      <c r="A2198" s="13" t="inlineStr">
        <is>
          <t>プリウスα</t>
        </is>
      </c>
      <c r="B2198" s="13" t="inlineStr">
        <is>
          <t>40系</t>
        </is>
      </c>
      <c r="C2198" s="13" t="n">
        <v>2014</v>
      </c>
      <c r="D2198" s="13" t="inlineStr">
        <is>
          <t>DAA-ZVW41W</t>
        </is>
      </c>
      <c r="E2198" s="13" t="inlineStr">
        <is>
          <t>制動装置</t>
        </is>
      </c>
      <c r="F2198" s="13" t="inlineStr">
        <is>
          <t>2019-07-29</t>
        </is>
      </c>
      <c r="G2198" s="13" t="inlineStr">
        <is>
          <t>2014/05</t>
        </is>
      </c>
      <c r="H2198" s="15" t="n">
        <v>244600</v>
      </c>
      <c r="I2198" s="13" t="inlineStr">
        <is>
          <t>２０１７年２月７日</t>
        </is>
      </c>
      <c r="J2198" s="13" t="inlineStr">
        <is>
          <t>2ZR-5JM</t>
        </is>
      </c>
      <c r="K2198" s="13" t="inlineStr">
        <is>
          <t>北海道</t>
        </is>
      </c>
      <c r="L2198" s="14" t="inlineStr">
        <is>
          <t>ブレーキブースター＆ブースターポンプの不良により、インジケーター警告が点灯した。</t>
        </is>
      </c>
      <c r="M2198" s="13" t="inlineStr">
        <is>
          <t>000-2019/07/29-0140</t>
        </is>
      </c>
    </row>
    <row r="2199">
      <c r="A2199" s="8" t="inlineStr">
        <is>
          <t>プリウスα</t>
        </is>
      </c>
      <c r="B2199" s="8" t="inlineStr">
        <is>
          <t>40系</t>
        </is>
      </c>
      <c r="C2199" s="8" t="n">
        <v>2015</v>
      </c>
      <c r="D2199" s="8" t="inlineStr">
        <is>
          <t>DAA-ZVW41W</t>
        </is>
      </c>
      <c r="E2199" s="8" t="inlineStr">
        <is>
          <t>制動装置</t>
        </is>
      </c>
      <c r="F2199" s="8" t="inlineStr">
        <is>
          <t>2019-07-29</t>
        </is>
      </c>
      <c r="G2199" s="8" t="inlineStr">
        <is>
          <t>2015/07</t>
        </is>
      </c>
      <c r="H2199" s="11" t="n">
        <v>198737</v>
      </c>
      <c r="I2199" s="8" t="inlineStr">
        <is>
          <t>２０１８年１１月８日</t>
        </is>
      </c>
      <c r="J2199" s="8" t="inlineStr">
        <is>
          <t>2ZR-5JM</t>
        </is>
      </c>
      <c r="K2199" s="8" t="inlineStr">
        <is>
          <t>北海道</t>
        </is>
      </c>
      <c r="L2199" s="14" t="inlineStr">
        <is>
          <t>ブレーキブースター＆ブースターポンプの不良により、インジケーター警告が点灯した。</t>
        </is>
      </c>
      <c r="M2199" s="8" t="inlineStr">
        <is>
          <t>000-2019/07/29-0150</t>
        </is>
      </c>
    </row>
    <row r="2200">
      <c r="A2200" s="13" t="inlineStr">
        <is>
          <t>プリウスα</t>
        </is>
      </c>
      <c r="B2200" s="13" t="inlineStr">
        <is>
          <t>40系</t>
        </is>
      </c>
      <c r="C2200" s="13" t="n">
        <v>2014</v>
      </c>
      <c r="D2200" s="13" t="inlineStr">
        <is>
          <t>DAA-ZVW41W</t>
        </is>
      </c>
      <c r="E2200" s="13" t="inlineStr">
        <is>
          <t>制動装置</t>
        </is>
      </c>
      <c r="F2200" s="13" t="inlineStr">
        <is>
          <t>2019-07-29</t>
        </is>
      </c>
      <c r="G2200" s="13" t="inlineStr">
        <is>
          <t>2014/06</t>
        </is>
      </c>
      <c r="H2200" s="15" t="n">
        <v>278300</v>
      </c>
      <c r="I2200" s="13" t="inlineStr">
        <is>
          <t>２０１９年２月９日</t>
        </is>
      </c>
      <c r="J2200" s="13" t="inlineStr">
        <is>
          <t>2ZR-5JM</t>
        </is>
      </c>
      <c r="K2200" s="13" t="inlineStr">
        <is>
          <t>北海道</t>
        </is>
      </c>
      <c r="L2200" s="14" t="inlineStr">
        <is>
          <t>ブレーキブースター＆ブースターポンプの不良により、インジケーター警告が点灯した。</t>
        </is>
      </c>
      <c r="M2200" s="13" t="inlineStr">
        <is>
          <t>000-2019/07/29-0160</t>
        </is>
      </c>
    </row>
    <row r="2201">
      <c r="A2201" s="8" t="inlineStr">
        <is>
          <t>プリウスα</t>
        </is>
      </c>
      <c r="B2201" s="8" t="inlineStr">
        <is>
          <t>40系</t>
        </is>
      </c>
      <c r="C2201" s="8" t="n">
        <v>2015</v>
      </c>
      <c r="D2201" s="8" t="inlineStr">
        <is>
          <t>DAA-ZVW41W</t>
        </is>
      </c>
      <c r="E2201" s="8" t="inlineStr">
        <is>
          <t>制動装置</t>
        </is>
      </c>
      <c r="F2201" s="8" t="inlineStr">
        <is>
          <t>2019-08-04</t>
        </is>
      </c>
      <c r="G2201" s="8" t="inlineStr">
        <is>
          <t>2015/12</t>
        </is>
      </c>
      <c r="H2201" s="11" t="n">
        <v>243133</v>
      </c>
      <c r="I2201" s="8" t="inlineStr">
        <is>
          <t>２０１９年８月３日</t>
        </is>
      </c>
      <c r="J2201" s="8" t="inlineStr">
        <is>
          <t>2ZR-5JM</t>
        </is>
      </c>
      <c r="K2201" s="8" t="inlineStr">
        <is>
          <t>北海道</t>
        </is>
      </c>
      <c r="L2201" s="14" t="inlineStr">
        <is>
          <t>ブレーキブースター＆ブースターポンプの不良により、ブレーキの利きがおかしくなった。</t>
        </is>
      </c>
      <c r="M2201" s="8" t="inlineStr">
        <is>
          <t>000-2019/08/04-0020</t>
        </is>
      </c>
    </row>
    <row r="2202">
      <c r="A2202" s="13" t="inlineStr">
        <is>
          <t>プリウスα</t>
        </is>
      </c>
      <c r="B2202" s="13" t="inlineStr">
        <is>
          <t>40系</t>
        </is>
      </c>
      <c r="C2202" s="13" t="n">
        <v>2014</v>
      </c>
      <c r="D2202" s="13" t="inlineStr">
        <is>
          <t>DAA-ZVW41W</t>
        </is>
      </c>
      <c r="E2202" s="13" t="inlineStr">
        <is>
          <t>制動装置</t>
        </is>
      </c>
      <c r="F2202" s="13" t="inlineStr">
        <is>
          <t>2019-08-04</t>
        </is>
      </c>
      <c r="G2202" s="13" t="inlineStr">
        <is>
          <t>2014/11</t>
        </is>
      </c>
      <c r="H2202" s="15" t="n">
        <v>98098</v>
      </c>
      <c r="I2202" s="13" t="inlineStr">
        <is>
          <t>２０１６年５月２１日</t>
        </is>
      </c>
      <c r="J2202" s="13" t="inlineStr">
        <is>
          <t>2ZR-5JM</t>
        </is>
      </c>
      <c r="K2202" s="13" t="inlineStr">
        <is>
          <t>北海道</t>
        </is>
      </c>
      <c r="L2202" s="14" t="inlineStr">
        <is>
          <t>ブレーキブースター＆ブースターポンプの不良により、ブレーキの利きがおかしくなった。</t>
        </is>
      </c>
      <c r="M2202" s="13" t="inlineStr">
        <is>
          <t>000-2019/08/04-0030</t>
        </is>
      </c>
    </row>
    <row r="2203">
      <c r="A2203" s="8" t="inlineStr">
        <is>
          <t>プリウスα</t>
        </is>
      </c>
      <c r="B2203" s="8" t="inlineStr">
        <is>
          <t>40系</t>
        </is>
      </c>
      <c r="C2203" s="8" t="n">
        <v>2013</v>
      </c>
      <c r="D2203" s="8" t="inlineStr">
        <is>
          <t>DAA-ZVW41W</t>
        </is>
      </c>
      <c r="E2203" s="8" t="inlineStr">
        <is>
          <t>制動装置</t>
        </is>
      </c>
      <c r="F2203" s="8" t="inlineStr">
        <is>
          <t>2019-08-04</t>
        </is>
      </c>
      <c r="G2203" s="8" t="inlineStr">
        <is>
          <t>2013/05</t>
        </is>
      </c>
      <c r="H2203" s="11" t="n">
        <v>196069</v>
      </c>
      <c r="I2203" s="8" t="inlineStr">
        <is>
          <t>２０１６年１２月２１日</t>
        </is>
      </c>
      <c r="J2203" s="8" t="inlineStr">
        <is>
          <t>2ZR-5JM</t>
        </is>
      </c>
      <c r="K2203" s="8" t="inlineStr">
        <is>
          <t>北海道</t>
        </is>
      </c>
      <c r="L2203" s="14" t="inlineStr">
        <is>
          <t>ブレーキブースター＆ブースターポンプの不良により、ブレーキの利きがおかしくなった。</t>
        </is>
      </c>
      <c r="M2203" s="8" t="inlineStr">
        <is>
          <t>000-2019/08/04-0040</t>
        </is>
      </c>
    </row>
    <row r="2204">
      <c r="A2204" s="13" t="inlineStr">
        <is>
          <t>プリウスα</t>
        </is>
      </c>
      <c r="B2204" s="13" t="inlineStr">
        <is>
          <t>40系</t>
        </is>
      </c>
      <c r="C2204" s="13" t="n">
        <v>2013</v>
      </c>
      <c r="D2204" s="13" t="inlineStr">
        <is>
          <t>DAA-ZVW41W</t>
        </is>
      </c>
      <c r="E2204" s="13" t="inlineStr">
        <is>
          <t>制動装置</t>
        </is>
      </c>
      <c r="F2204" s="13" t="inlineStr">
        <is>
          <t>2019-08-04</t>
        </is>
      </c>
      <c r="G2204" s="13" t="inlineStr">
        <is>
          <t>2013/05</t>
        </is>
      </c>
      <c r="H2204" s="15" t="n">
        <v>220619</v>
      </c>
      <c r="I2204" s="13" t="inlineStr">
        <is>
          <t>２０１７年１月６日</t>
        </is>
      </c>
      <c r="J2204" s="13" t="inlineStr">
        <is>
          <t>2ZR-5JM</t>
        </is>
      </c>
      <c r="K2204" s="13" t="inlineStr">
        <is>
          <t>北海道</t>
        </is>
      </c>
      <c r="L2204" s="14" t="inlineStr">
        <is>
          <t>ブレーキブースター＆ブースターポンプの不良により、ブレーキの利きがおかしくなった。</t>
        </is>
      </c>
      <c r="M2204" s="13" t="inlineStr">
        <is>
          <t>000-2019/08/04-0050</t>
        </is>
      </c>
    </row>
    <row r="2205">
      <c r="A2205" s="8" t="inlineStr">
        <is>
          <t>プリウスα</t>
        </is>
      </c>
      <c r="B2205" s="8" t="inlineStr">
        <is>
          <t>40系</t>
        </is>
      </c>
      <c r="C2205" s="8" t="n">
        <v>2013</v>
      </c>
      <c r="D2205" s="8" t="inlineStr">
        <is>
          <t>DAA-ZVW41W</t>
        </is>
      </c>
      <c r="E2205" s="8" t="inlineStr">
        <is>
          <t>制動装置</t>
        </is>
      </c>
      <c r="F2205" s="8" t="inlineStr">
        <is>
          <t>2019-08-04</t>
        </is>
      </c>
      <c r="G2205" s="8" t="inlineStr">
        <is>
          <t>2013/05</t>
        </is>
      </c>
      <c r="H2205" s="11" t="n">
        <v>152226</v>
      </c>
      <c r="I2205" s="8" t="inlineStr">
        <is>
          <t>２０１５年１１月２６日</t>
        </is>
      </c>
      <c r="J2205" s="8" t="inlineStr">
        <is>
          <t>2ZR-5JM</t>
        </is>
      </c>
      <c r="K2205" s="8" t="inlineStr">
        <is>
          <t>北海道</t>
        </is>
      </c>
      <c r="L2205" s="14" t="inlineStr">
        <is>
          <t>ブレーキブースター＆ブースターポンプの不良により、ブレーキの利きがおかしくなった。</t>
        </is>
      </c>
      <c r="M2205" s="8" t="inlineStr">
        <is>
          <t>000-2019/08/04-0060</t>
        </is>
      </c>
    </row>
    <row r="2206">
      <c r="A2206" s="13" t="inlineStr">
        <is>
          <t>プリウスα</t>
        </is>
      </c>
      <c r="B2206" s="13" t="inlineStr">
        <is>
          <t>40系</t>
        </is>
      </c>
      <c r="C2206" s="13" t="n">
        <v>2013</v>
      </c>
      <c r="D2206" s="13" t="inlineStr">
        <is>
          <t>DAA-ZVW41W</t>
        </is>
      </c>
      <c r="E2206" s="13" t="inlineStr">
        <is>
          <t>その他</t>
        </is>
      </c>
      <c r="F2206" s="13" t="inlineStr">
        <is>
          <t>2019-08-04</t>
        </is>
      </c>
      <c r="G2206" s="13" t="inlineStr">
        <is>
          <t>2013/09</t>
        </is>
      </c>
      <c r="H2206" s="15" t="n">
        <v>159994</v>
      </c>
      <c r="I2206" s="13" t="inlineStr">
        <is>
          <t>２０１６年９月９日</t>
        </is>
      </c>
      <c r="J2206" s="13" t="inlineStr">
        <is>
          <t>2ZR-5JM</t>
        </is>
      </c>
      <c r="K2206" s="13" t="inlineStr">
        <is>
          <t>北海道</t>
        </is>
      </c>
      <c r="L2206" s="14" t="inlineStr">
        <is>
          <t>ブレーキブースター＆ブースターポンプの不良により、インジケーター警告が点灯した。</t>
        </is>
      </c>
      <c r="M2206" s="13" t="inlineStr">
        <is>
          <t>000-2019/08/04-0070</t>
        </is>
      </c>
    </row>
    <row r="2207">
      <c r="A2207" s="8" t="inlineStr">
        <is>
          <t>プリウスα</t>
        </is>
      </c>
      <c r="B2207" s="8" t="inlineStr">
        <is>
          <t>40系</t>
        </is>
      </c>
      <c r="C2207" s="8" t="n">
        <v>2014</v>
      </c>
      <c r="D2207" s="8" t="inlineStr">
        <is>
          <t>DAA-ZVW41W</t>
        </is>
      </c>
      <c r="E2207" s="8" t="inlineStr">
        <is>
          <t>その他</t>
        </is>
      </c>
      <c r="F2207" s="8" t="inlineStr">
        <is>
          <t>2019-08-04</t>
        </is>
      </c>
      <c r="G2207" s="8" t="inlineStr">
        <is>
          <t>2014/04</t>
        </is>
      </c>
      <c r="H2207" s="11" t="n">
        <v>315200</v>
      </c>
      <c r="I2207" s="8" t="inlineStr">
        <is>
          <t>２０１７年３月３０日</t>
        </is>
      </c>
      <c r="J2207" s="8" t="inlineStr">
        <is>
          <t>2ZR-5JM</t>
        </is>
      </c>
      <c r="K2207" s="8" t="inlineStr">
        <is>
          <t>北海道</t>
        </is>
      </c>
      <c r="L2207" s="14" t="inlineStr">
        <is>
          <t>ブレーキブースター＆ブースターポンプの不良により、インジケーター警告が点灯した。</t>
        </is>
      </c>
      <c r="M2207" s="8" t="inlineStr">
        <is>
          <t>000-2019/08/04-0080</t>
        </is>
      </c>
    </row>
    <row r="2208">
      <c r="A2208" s="13" t="inlineStr">
        <is>
          <t>プリウスα</t>
        </is>
      </c>
      <c r="B2208" s="13" t="inlineStr">
        <is>
          <t>40系</t>
        </is>
      </c>
      <c r="C2208" s="13" t="n">
        <v>2013</v>
      </c>
      <c r="D2208" s="13" t="inlineStr">
        <is>
          <t>DAA-ZVW41W</t>
        </is>
      </c>
      <c r="E2208" s="13" t="inlineStr">
        <is>
          <t>制動装置</t>
        </is>
      </c>
      <c r="F2208" s="13" t="inlineStr">
        <is>
          <t>2019-08-04</t>
        </is>
      </c>
      <c r="G2208" s="13" t="inlineStr">
        <is>
          <t>2013/02</t>
        </is>
      </c>
      <c r="H2208" s="15" t="n">
        <v>185324</v>
      </c>
      <c r="I2208" s="13" t="inlineStr">
        <is>
          <t>２０１６年７月２４日</t>
        </is>
      </c>
      <c r="J2208" s="13" t="inlineStr">
        <is>
          <t>2ZR-5JM</t>
        </is>
      </c>
      <c r="K2208" s="13" t="inlineStr">
        <is>
          <t>北海道</t>
        </is>
      </c>
      <c r="L2208" s="14" t="inlineStr">
        <is>
          <t>ブレーキブースター＆ブースターポンプの不良により、インジケーター警告が点灯した。</t>
        </is>
      </c>
      <c r="M2208" s="13" t="inlineStr">
        <is>
          <t>000-2019/08/04-0090</t>
        </is>
      </c>
    </row>
    <row r="2209">
      <c r="A2209" s="8" t="inlineStr">
        <is>
          <t>プリウスα</t>
        </is>
      </c>
      <c r="B2209" s="8" t="inlineStr">
        <is>
          <t>40系</t>
        </is>
      </c>
      <c r="C2209" s="8" t="n">
        <v>2013</v>
      </c>
      <c r="D2209" s="8" t="inlineStr">
        <is>
          <t>DAA-ZVW41W</t>
        </is>
      </c>
      <c r="E2209" s="8" t="inlineStr">
        <is>
          <t>制動装置</t>
        </is>
      </c>
      <c r="F2209" s="8" t="inlineStr">
        <is>
          <t>2019-08-04</t>
        </is>
      </c>
      <c r="G2209" s="8" t="inlineStr">
        <is>
          <t>2013/02</t>
        </is>
      </c>
      <c r="H2209" s="11" t="n">
        <v>3545000</v>
      </c>
      <c r="I2209" s="8" t="inlineStr">
        <is>
          <t>２０１８年４月４日</t>
        </is>
      </c>
      <c r="J2209" s="8" t="inlineStr">
        <is>
          <t>2ZR-5JM</t>
        </is>
      </c>
      <c r="K2209" s="8" t="inlineStr">
        <is>
          <t>北海道</t>
        </is>
      </c>
      <c r="L2209" s="14" t="inlineStr">
        <is>
          <t>ブレーキブースター＆ブースターポンプの不良により、インジケーター警告が点灯した。</t>
        </is>
      </c>
      <c r="M2209" s="8" t="inlineStr">
        <is>
          <t>000-2019/08/04-0100</t>
        </is>
      </c>
    </row>
    <row r="2210">
      <c r="A2210" s="13" t="inlineStr">
        <is>
          <t>プリウスα</t>
        </is>
      </c>
      <c r="B2210" s="13" t="inlineStr">
        <is>
          <t>40系</t>
        </is>
      </c>
      <c r="C2210" s="13" t="n">
        <v>2013</v>
      </c>
      <c r="D2210" s="13" t="inlineStr">
        <is>
          <t>DAA-ZVW41W</t>
        </is>
      </c>
      <c r="E2210" s="13" t="inlineStr">
        <is>
          <t>制動装置</t>
        </is>
      </c>
      <c r="F2210" s="13" t="inlineStr">
        <is>
          <t>2019-08-04</t>
        </is>
      </c>
      <c r="G2210" s="13" t="inlineStr">
        <is>
          <t>2013/06</t>
        </is>
      </c>
      <c r="H2210" s="15" t="n">
        <v>235900</v>
      </c>
      <c r="I2210" s="13" t="inlineStr">
        <is>
          <t>２０１６年３月５日</t>
        </is>
      </c>
      <c r="J2210" s="13" t="inlineStr">
        <is>
          <t>2ZR-5JM</t>
        </is>
      </c>
      <c r="K2210" s="13" t="inlineStr">
        <is>
          <t>北海道</t>
        </is>
      </c>
      <c r="L2210" s="14" t="inlineStr">
        <is>
          <t>ブレーキブースター＆ブースターポンプの不良により、インジケーター警告が点灯した。</t>
        </is>
      </c>
      <c r="M2210" s="13" t="inlineStr">
        <is>
          <t>000-2019/08/04-0110</t>
        </is>
      </c>
    </row>
    <row r="2211">
      <c r="A2211" s="8" t="inlineStr">
        <is>
          <t>プリウスα</t>
        </is>
      </c>
      <c r="B2211" s="8" t="inlineStr">
        <is>
          <t>40系</t>
        </is>
      </c>
      <c r="C2211" s="8" t="n">
        <v>2013</v>
      </c>
      <c r="D2211" s="8" t="inlineStr">
        <is>
          <t>DAA-ZVW41W</t>
        </is>
      </c>
      <c r="E2211" s="8" t="inlineStr">
        <is>
          <t>制動装置</t>
        </is>
      </c>
      <c r="F2211" s="8" t="inlineStr">
        <is>
          <t>2019-08-04</t>
        </is>
      </c>
      <c r="G2211" s="8" t="inlineStr">
        <is>
          <t>2013/10</t>
        </is>
      </c>
      <c r="H2211" s="11" t="n">
        <v>307600</v>
      </c>
      <c r="I2211" s="8" t="inlineStr">
        <is>
          <t>２０１６年９月２９日</t>
        </is>
      </c>
      <c r="J2211" s="8" t="inlineStr">
        <is>
          <t>2ZR-5JM</t>
        </is>
      </c>
      <c r="K2211" s="8" t="inlineStr">
        <is>
          <t>北海道</t>
        </is>
      </c>
      <c r="L2211" s="14" t="inlineStr">
        <is>
          <t>ブレーキブースター＆ブースターポンプの不良により、インジケーター警告が点灯した。</t>
        </is>
      </c>
      <c r="M2211" s="8" t="inlineStr">
        <is>
          <t>000-2019/08/04-0120</t>
        </is>
      </c>
    </row>
    <row r="2212">
      <c r="A2212" s="13" t="inlineStr">
        <is>
          <t>プリウスα</t>
        </is>
      </c>
      <c r="B2212" s="13" t="inlineStr">
        <is>
          <t>40系</t>
        </is>
      </c>
      <c r="C2212" s="13" t="n">
        <v>2014</v>
      </c>
      <c r="D2212" s="13" t="inlineStr">
        <is>
          <t>DAA-ZVW41W</t>
        </is>
      </c>
      <c r="E2212" s="13" t="inlineStr">
        <is>
          <t>制動装置</t>
        </is>
      </c>
      <c r="F2212" s="13" t="inlineStr">
        <is>
          <t>2019-08-04</t>
        </is>
      </c>
      <c r="G2212" s="13" t="inlineStr">
        <is>
          <t>2014/11</t>
        </is>
      </c>
      <c r="H2212" s="15" t="n">
        <v>207300</v>
      </c>
      <c r="I2212" s="13" t="inlineStr">
        <is>
          <t>２０１８年１１月２日</t>
        </is>
      </c>
      <c r="J2212" s="13" t="inlineStr">
        <is>
          <t>2ZR-5JM</t>
        </is>
      </c>
      <c r="K2212" s="13" t="inlineStr">
        <is>
          <t>北海道</t>
        </is>
      </c>
      <c r="L2212" s="14" t="inlineStr">
        <is>
          <t>ブレーキブースター＆ブースターポンプの不良により、インジケーター警告が点灯した。</t>
        </is>
      </c>
      <c r="M2212" s="13" t="inlineStr">
        <is>
          <t>000-2019/08/04-0130</t>
        </is>
      </c>
    </row>
    <row r="2213">
      <c r="A2213" s="8" t="inlineStr">
        <is>
          <t>プリウスα</t>
        </is>
      </c>
      <c r="B2213" s="8" t="inlineStr">
        <is>
          <t>40系</t>
        </is>
      </c>
      <c r="C2213" s="8" t="n">
        <v>2013</v>
      </c>
      <c r="D2213" s="8" t="inlineStr">
        <is>
          <t>DAA-ZVW41W</t>
        </is>
      </c>
      <c r="E2213" s="8" t="inlineStr">
        <is>
          <t>制動装置</t>
        </is>
      </c>
      <c r="F2213" s="8" t="inlineStr">
        <is>
          <t>2019-08-04</t>
        </is>
      </c>
      <c r="G2213" s="8" t="inlineStr">
        <is>
          <t>2013/06</t>
        </is>
      </c>
      <c r="H2213" s="11" t="n">
        <v>348000</v>
      </c>
      <c r="I2213" s="8" t="inlineStr">
        <is>
          <t>２０１６年１月１５日</t>
        </is>
      </c>
      <c r="J2213" s="8" t="inlineStr">
        <is>
          <t>2ZR-5JM</t>
        </is>
      </c>
      <c r="K2213" s="8" t="inlineStr">
        <is>
          <t>北海道</t>
        </is>
      </c>
      <c r="L2213" s="14" t="inlineStr">
        <is>
          <t>ブレーキブースター＆ブースターポンプの不良により、インジケーター警告が点灯した。</t>
        </is>
      </c>
      <c r="M2213" s="8" t="inlineStr">
        <is>
          <t>000-2019/08/04-0140</t>
        </is>
      </c>
    </row>
    <row r="2214">
      <c r="A2214" s="13" t="inlineStr">
        <is>
          <t>プリウスα</t>
        </is>
      </c>
      <c r="B2214" s="13" t="inlineStr">
        <is>
          <t>40系</t>
        </is>
      </c>
      <c r="C2214" s="13" t="n">
        <v>2011</v>
      </c>
      <c r="D2214" s="13" t="inlineStr">
        <is>
          <t>DAA-ZVW40W</t>
        </is>
      </c>
      <c r="E2214" s="13" t="inlineStr">
        <is>
          <t>電動機(モーター)</t>
        </is>
      </c>
      <c r="F2214" s="13" t="inlineStr">
        <is>
          <t>2019-08-29</t>
        </is>
      </c>
      <c r="G2214" s="13" t="inlineStr">
        <is>
          <t>2011/09</t>
        </is>
      </c>
      <c r="H2214" s="15" t="n">
        <v>50000</v>
      </c>
      <c r="I2214" s="13" t="inlineStr">
        <is>
          <t>２０１９年８月１９日１２：３０</t>
        </is>
      </c>
      <c r="J2214" s="13" t="inlineStr">
        <is>
          <t>2ZR-5JM</t>
        </is>
      </c>
      <c r="K2214" s="13" t="inlineStr">
        <is>
          <t>神奈川県</t>
        </is>
      </c>
      <c r="L2214" s="14" t="inlineStr">
        <is>
          <t>インバーターとリレーの不良により、走行中に突然エンジンが停止し、走行不能になった。</t>
        </is>
      </c>
      <c r="M2214" s="13" t="inlineStr">
        <is>
          <t>000-2019/08/29-0080</t>
        </is>
      </c>
    </row>
    <row r="2215">
      <c r="A2215" s="8" t="inlineStr">
        <is>
          <t>プリウスα</t>
        </is>
      </c>
      <c r="B2215" s="8" t="inlineStr">
        <is>
          <t>40系</t>
        </is>
      </c>
      <c r="C2215" s="8" t="n">
        <v>2018</v>
      </c>
      <c r="D2215" s="8" t="inlineStr">
        <is>
          <t>DAA-ZVW40W</t>
        </is>
      </c>
      <c r="E2215" s="8" t="inlineStr">
        <is>
          <t>動力伝達</t>
        </is>
      </c>
      <c r="F2215" s="8" t="inlineStr">
        <is>
          <t>2019-10-07</t>
        </is>
      </c>
      <c r="G2215" s="8" t="inlineStr">
        <is>
          <t>2018/04</t>
        </is>
      </c>
      <c r="H2215" s="11" t="n">
        <v>13000</v>
      </c>
      <c r="I2215" s="8" t="inlineStr">
        <is>
          <t>２０１９年１０月４日　１９：００頃</t>
        </is>
      </c>
      <c r="J2215" s="8" t="inlineStr">
        <is>
          <t>2ZR-5JM</t>
        </is>
      </c>
      <c r="K2215" s="8" t="inlineStr">
        <is>
          <t>北海道</t>
        </is>
      </c>
      <c r="L2215" s="14" t="inlineStr">
        <is>
          <t>平坦な路面においてＰレンジで停車し、降車して近くで作業中、５分程度後、車が勝手にそろそろと前に動き出し、駐車中の車にぶつかって停止した。</t>
        </is>
      </c>
      <c r="M2215" s="8" t="inlineStr">
        <is>
          <t>000-2019/10/07-0080</t>
        </is>
      </c>
    </row>
    <row r="2216">
      <c r="A2216" s="13" t="inlineStr">
        <is>
          <t>プリウスα</t>
        </is>
      </c>
      <c r="B2216" s="13" t="inlineStr"/>
      <c r="C2216" s="13" t="n">
        <v>2011</v>
      </c>
      <c r="D2216" s="13" t="inlineStr">
        <is>
          <t>DAA-ZVW41W</t>
        </is>
      </c>
      <c r="E2216" s="13" t="inlineStr">
        <is>
          <t>保安灯火</t>
        </is>
      </c>
      <c r="F2216" s="13" t="inlineStr">
        <is>
          <t>2019-10-16</t>
        </is>
      </c>
      <c r="G2216" s="13" t="inlineStr">
        <is>
          <t>2011/04</t>
        </is>
      </c>
      <c r="H2216" s="15" t="n">
        <v>108000</v>
      </c>
      <c r="I2216" s="13" t="inlineStr">
        <is>
          <t>２０１９年９月</t>
        </is>
      </c>
      <c r="J2216" s="13" t="inlineStr">
        <is>
          <t>2ZR-5JM</t>
        </is>
      </c>
      <c r="K2216" s="13" t="inlineStr">
        <is>
          <t>岩手県</t>
        </is>
      </c>
      <c r="L2216" s="14" t="inlineStr">
        <is>
          <t>フロントガラスのガラスとガラスの間に気泡が発生した。</t>
        </is>
      </c>
      <c r="M2216" s="13" t="inlineStr">
        <is>
          <t>000-2019/10/16-0070</t>
        </is>
      </c>
    </row>
    <row r="2217">
      <c r="A2217" s="8" t="inlineStr">
        <is>
          <t>プリウスα</t>
        </is>
      </c>
      <c r="B2217" s="8" t="inlineStr">
        <is>
          <t>40系</t>
        </is>
      </c>
      <c r="C2217" s="8" t="n">
        <v>2017</v>
      </c>
      <c r="D2217" s="8" t="inlineStr">
        <is>
          <t>DAA-ZVW41W</t>
        </is>
      </c>
      <c r="E2217" s="8" t="inlineStr">
        <is>
          <t>乗車装置</t>
        </is>
      </c>
      <c r="F2217" s="8" t="inlineStr">
        <is>
          <t>2019-12-29</t>
        </is>
      </c>
      <c r="G2217" s="8" t="inlineStr">
        <is>
          <t>2017/03</t>
        </is>
      </c>
      <c r="H2217" s="11" t="n">
        <v>30000</v>
      </c>
      <c r="I2217" s="8" t="inlineStr">
        <is>
          <t>２０１９年に購入時より</t>
        </is>
      </c>
      <c r="J2217" s="8" t="inlineStr">
        <is>
          <t>2ZR-5JM</t>
        </is>
      </c>
      <c r="K2217" s="8" t="inlineStr">
        <is>
          <t>愛知県</t>
        </is>
      </c>
      <c r="L2217" s="14" t="inlineStr">
        <is>
          <t>動き出す時や、減速時、曲がる時などにおいて、シート（前後スライド、背もたれ角度）がカタカタ動き、体も一緒に動いて運転に集中できない。座席と一緒に体が動くのでアクセルペダル等の踏み込み量が変わってしまう。</t>
        </is>
      </c>
      <c r="M2217" s="8" t="inlineStr">
        <is>
          <t>000-2019/12/29-0030</t>
        </is>
      </c>
    </row>
    <row r="2218">
      <c r="A2218" s="13" t="inlineStr">
        <is>
          <t>プリウスα</t>
        </is>
      </c>
      <c r="B2218" s="13" t="inlineStr">
        <is>
          <t>40系</t>
        </is>
      </c>
      <c r="C2218" s="13" t="n">
        <v>2015</v>
      </c>
      <c r="D2218" s="13" t="inlineStr">
        <is>
          <t>DAA-ZVW41W</t>
        </is>
      </c>
      <c r="E2218" s="13" t="inlineStr">
        <is>
          <t>制動装置</t>
        </is>
      </c>
      <c r="F2218" s="13" t="inlineStr">
        <is>
          <t>2020-02-11</t>
        </is>
      </c>
      <c r="G2218" s="13" t="inlineStr">
        <is>
          <t>2015/12</t>
        </is>
      </c>
      <c r="H2218" s="15" t="n">
        <v>46600</v>
      </c>
      <c r="I2218" s="13" t="inlineStr">
        <is>
          <t>２０２０年１月</t>
        </is>
      </c>
      <c r="J2218" s="13" t="inlineStr">
        <is>
          <t>2ZR-5JM</t>
        </is>
      </c>
      <c r="K2218" s="13" t="inlineStr">
        <is>
          <t>京都府</t>
        </is>
      </c>
      <c r="L2218" s="14" t="inlineStr">
        <is>
          <t>エンジン始動ボタン押したら、ＡＢＳ、ＡＢＳ電子制御ブレーキ、横滑り防止の警告灯が付いた。サイドブレーキを解除したら消えたが、後日再び点灯した。</t>
        </is>
      </c>
      <c r="M2218" s="13" t="inlineStr">
        <is>
          <t>000-2020/02/11-0040</t>
        </is>
      </c>
    </row>
    <row r="2219">
      <c r="A2219" s="8" t="inlineStr">
        <is>
          <t>プリウスα</t>
        </is>
      </c>
      <c r="B2219" s="8" t="inlineStr">
        <is>
          <t>40系</t>
        </is>
      </c>
      <c r="C2219" s="8" t="n">
        <v>2014</v>
      </c>
      <c r="D2219" s="8" t="inlineStr">
        <is>
          <t>DAA-ZVW40W</t>
        </is>
      </c>
      <c r="E2219" s="8" t="inlineStr">
        <is>
          <t>制動装置</t>
        </is>
      </c>
      <c r="F2219" s="8" t="inlineStr">
        <is>
          <t>2020-03-24</t>
        </is>
      </c>
      <c r="G2219" s="8" t="inlineStr">
        <is>
          <t>2014/02</t>
        </is>
      </c>
      <c r="H2219" s="11" t="n">
        <v>83379</v>
      </c>
      <c r="I2219" s="8" t="inlineStr">
        <is>
          <t>２０２０年３月６日</t>
        </is>
      </c>
      <c r="J2219" s="8" t="inlineStr"/>
      <c r="K2219" s="8" t="inlineStr">
        <is>
          <t>不明</t>
        </is>
      </c>
      <c r="L2219" s="14" t="inlineStr">
        <is>
          <t>ＯＢＤエラーコードＣ １３９１（ブレーキアキュームレーターのリーク）が検出された。</t>
        </is>
      </c>
      <c r="M2219" s="8" t="inlineStr">
        <is>
          <t>000-2020/03/24-0050</t>
        </is>
      </c>
    </row>
    <row r="2220">
      <c r="A2220" s="13" t="inlineStr">
        <is>
          <t>プリウスα</t>
        </is>
      </c>
      <c r="B2220" s="13" t="inlineStr">
        <is>
          <t>40系</t>
        </is>
      </c>
      <c r="C2220" s="13" t="n">
        <v>2014</v>
      </c>
      <c r="D2220" s="13" t="inlineStr">
        <is>
          <t>DAA-ZVW41W</t>
        </is>
      </c>
      <c r="E2220" s="13" t="inlineStr">
        <is>
          <t>動力伝達</t>
        </is>
      </c>
      <c r="F2220" s="13" t="inlineStr">
        <is>
          <t>2020-08-14</t>
        </is>
      </c>
      <c r="G2220" s="13" t="inlineStr">
        <is>
          <t>2014/07</t>
        </is>
      </c>
      <c r="H2220" s="15" t="n">
        <v>104400</v>
      </c>
      <c r="I2220" s="13" t="inlineStr">
        <is>
          <t>２０２０年７月１５日</t>
        </is>
      </c>
      <c r="J2220" s="13" t="inlineStr">
        <is>
          <t>2ZR-5JM</t>
        </is>
      </c>
      <c r="K2220" s="13" t="inlineStr">
        <is>
          <t>東京都</t>
        </is>
      </c>
      <c r="L2220" s="14" t="inlineStr">
        <is>
          <t>駐車場に後退して入庫しようとした際、２／３ほど入ったところでエンジン音がブアーと大きくなって急加速をした。ブレーキペダルを踏んだが、車は後退し続け、輪留めを乗り越えて塀に当たって止まった。</t>
        </is>
      </c>
      <c r="M2220" s="13" t="inlineStr">
        <is>
          <t>000-2020/08/14-0020</t>
        </is>
      </c>
    </row>
    <row r="2221">
      <c r="A2221" s="8" t="inlineStr">
        <is>
          <t>プリウスα</t>
        </is>
      </c>
      <c r="B2221" s="8" t="inlineStr">
        <is>
          <t>40系</t>
        </is>
      </c>
      <c r="C2221" s="8" t="n">
        <v>2015</v>
      </c>
      <c r="D2221" s="8" t="inlineStr">
        <is>
          <t>DAA-ZVW41W</t>
        </is>
      </c>
      <c r="E2221" s="8" t="inlineStr">
        <is>
          <t>制動装置</t>
        </is>
      </c>
      <c r="F2221" s="8" t="inlineStr">
        <is>
          <t>2021-02-04</t>
        </is>
      </c>
      <c r="G2221" s="8" t="inlineStr">
        <is>
          <t>2015/01</t>
        </is>
      </c>
      <c r="H2221" s="11" t="n">
        <v>54800</v>
      </c>
      <c r="I2221" s="8" t="inlineStr">
        <is>
          <t>２０２１年２月４日</t>
        </is>
      </c>
      <c r="J2221" s="8" t="inlineStr">
        <is>
          <t>2ZR-5JM</t>
        </is>
      </c>
      <c r="K2221" s="8" t="inlineStr">
        <is>
          <t>山口県</t>
        </is>
      </c>
      <c r="L2221" s="14" t="inlineStr">
        <is>
          <t>ブレーキペダルを踏んだが滑る感じがして停止しなかった。ブレーキペダルを踏むとぐぐぐぐぐっとなった。</t>
        </is>
      </c>
      <c r="M2221" s="8" t="inlineStr">
        <is>
          <t>000-2021/02/04-0140</t>
        </is>
      </c>
    </row>
    <row r="2222">
      <c r="A2222" s="13" t="inlineStr">
        <is>
          <t>プリウスα</t>
        </is>
      </c>
      <c r="B2222" s="13" t="inlineStr">
        <is>
          <t>40系</t>
        </is>
      </c>
      <c r="C2222" s="13" t="n">
        <v>2018</v>
      </c>
      <c r="D2222" s="13" t="inlineStr">
        <is>
          <t>DAA-ZVW40W</t>
        </is>
      </c>
      <c r="E2222" s="13" t="inlineStr">
        <is>
          <t>車枠・車体</t>
        </is>
      </c>
      <c r="F2222" s="13" t="inlineStr">
        <is>
          <t>2021-04-05</t>
        </is>
      </c>
      <c r="G2222" s="13" t="inlineStr">
        <is>
          <t>2018/11</t>
        </is>
      </c>
      <c r="H2222" s="15" t="n">
        <v>14800</v>
      </c>
      <c r="I2222" s="13" t="inlineStr"/>
      <c r="J2222" s="13" t="inlineStr">
        <is>
          <t>2ZR-5JM</t>
        </is>
      </c>
      <c r="K2222" s="13" t="inlineStr">
        <is>
          <t>新潟県</t>
        </is>
      </c>
      <c r="L2222" s="14" t="inlineStr">
        <is>
          <t>走行中にキーンという音がする。耳鳴りがやまない健康被害を受けた。</t>
        </is>
      </c>
      <c r="M2222" s="13" t="inlineStr">
        <is>
          <t>000-2021/04/05-0080</t>
        </is>
      </c>
    </row>
    <row r="2223">
      <c r="A2223" s="8" t="inlineStr">
        <is>
          <t>プリウスα</t>
        </is>
      </c>
      <c r="B2223" s="8" t="inlineStr">
        <is>
          <t>40系</t>
        </is>
      </c>
      <c r="C2223" s="8" t="n">
        <v>2012</v>
      </c>
      <c r="D2223" s="8" t="inlineStr">
        <is>
          <t>DAA-ZVW40W</t>
        </is>
      </c>
      <c r="E2223" s="8" t="inlineStr">
        <is>
          <t>緩衝装置</t>
        </is>
      </c>
      <c r="F2223" s="8" t="inlineStr">
        <is>
          <t>2021-04-05</t>
        </is>
      </c>
      <c r="G2223" s="8" t="inlineStr">
        <is>
          <t>2012/04</t>
        </is>
      </c>
      <c r="H2223" s="11" t="n">
        <v>39900</v>
      </c>
      <c r="I2223" s="8" t="inlineStr">
        <is>
          <t>２０２１年３月２８日</t>
        </is>
      </c>
      <c r="J2223" s="8" t="inlineStr">
        <is>
          <t>2ZR-5JM</t>
        </is>
      </c>
      <c r="K2223" s="8" t="inlineStr">
        <is>
          <t>京都府</t>
        </is>
      </c>
      <c r="L2223" s="14" t="inlineStr">
        <is>
          <t>車検前の検査時、後輪右側緩衝装置ダンパーよりオイル漏れが発見された。</t>
        </is>
      </c>
      <c r="M2223" s="8" t="inlineStr">
        <is>
          <t>000-2021/04/05-0240</t>
        </is>
      </c>
    </row>
    <row r="2224">
      <c r="A2224" s="13" t="inlineStr">
        <is>
          <t>プリウスα</t>
        </is>
      </c>
      <c r="B2224" s="13" t="inlineStr">
        <is>
          <t>40系</t>
        </is>
      </c>
      <c r="C2224" s="13" t="n">
        <v>2011</v>
      </c>
      <c r="D2224" s="13" t="inlineStr">
        <is>
          <t>DAA-ZVW40W</t>
        </is>
      </c>
      <c r="E2224" s="13" t="inlineStr">
        <is>
          <t>電気装置</t>
        </is>
      </c>
      <c r="F2224" s="13" t="inlineStr">
        <is>
          <t>2021-06-05</t>
        </is>
      </c>
      <c r="G2224" s="13" t="inlineStr">
        <is>
          <t>2011/06</t>
        </is>
      </c>
      <c r="H2224" s="15" t="n">
        <v>179236</v>
      </c>
      <c r="I2224" s="13" t="inlineStr">
        <is>
          <t>２０２１年５月１４日</t>
        </is>
      </c>
      <c r="J2224" s="13" t="inlineStr">
        <is>
          <t>2ZR-5JM</t>
        </is>
      </c>
      <c r="K2224" s="13" t="inlineStr">
        <is>
          <t>愛知県</t>
        </is>
      </c>
      <c r="L2224" s="14" t="inlineStr">
        <is>
          <t>インテリジェントパワーモジュールの故障により、一般道路を走行中、交差点手前減速時に、異音とガクッという感覚とともに警告灯が点灯して走行不能となり、再始動もできなくなった。</t>
        </is>
      </c>
      <c r="M2224" s="13" t="inlineStr">
        <is>
          <t>000-2021/06/05-0020</t>
        </is>
      </c>
    </row>
    <row r="2225">
      <c r="A2225" s="8" t="inlineStr">
        <is>
          <t>プリウスα</t>
        </is>
      </c>
      <c r="B2225" s="8" t="inlineStr">
        <is>
          <t>40系</t>
        </is>
      </c>
      <c r="C2225" s="8" t="n">
        <v>2013</v>
      </c>
      <c r="D2225" s="8" t="inlineStr">
        <is>
          <t>DAA-ZVW41W</t>
        </is>
      </c>
      <c r="E2225" s="8" t="inlineStr">
        <is>
          <t>エンジン</t>
        </is>
      </c>
      <c r="F2225" s="8" t="inlineStr">
        <is>
          <t>2021-07-01</t>
        </is>
      </c>
      <c r="G2225" s="8" t="inlineStr">
        <is>
          <t>2013/06</t>
        </is>
      </c>
      <c r="H2225" s="11" t="n">
        <v>114355</v>
      </c>
      <c r="I2225" s="8" t="inlineStr">
        <is>
          <t>２０２１年７月</t>
        </is>
      </c>
      <c r="J2225" s="8" t="inlineStr">
        <is>
          <t>2ZR-5JM</t>
        </is>
      </c>
      <c r="K2225" s="8" t="inlineStr">
        <is>
          <t>沖縄県</t>
        </is>
      </c>
      <c r="L2225" s="14" t="inlineStr">
        <is>
          <t>ハイブリッドモードで停止中、エンジンからガタガタ音と振動がしてその後走行不能になった。</t>
        </is>
      </c>
      <c r="M2225" s="8" t="inlineStr">
        <is>
          <t>000-2021/07/01-0070</t>
        </is>
      </c>
    </row>
    <row r="2226">
      <c r="A2226" s="13" t="inlineStr">
        <is>
          <t>プリウスα</t>
        </is>
      </c>
      <c r="B2226" s="13" t="inlineStr">
        <is>
          <t>40系</t>
        </is>
      </c>
      <c r="C2226" s="13" t="n">
        <v>2012</v>
      </c>
      <c r="D2226" s="13" t="inlineStr">
        <is>
          <t>DAA-ZVW41W</t>
        </is>
      </c>
      <c r="E2226" s="13" t="inlineStr">
        <is>
          <t>電動機(モーター)</t>
        </is>
      </c>
      <c r="F2226" s="13" t="inlineStr">
        <is>
          <t>2021-08-05</t>
        </is>
      </c>
      <c r="G2226" s="13" t="inlineStr">
        <is>
          <t>2012/11</t>
        </is>
      </c>
      <c r="H2226" s="15" t="n">
        <v>125000</v>
      </c>
      <c r="I2226" s="13" t="inlineStr">
        <is>
          <t>２０２１年８月４日</t>
        </is>
      </c>
      <c r="J2226" s="13" t="inlineStr">
        <is>
          <t>2ZR-5JM</t>
        </is>
      </c>
      <c r="K2226" s="13" t="inlineStr">
        <is>
          <t>福岡県</t>
        </is>
      </c>
      <c r="L2226" s="14" t="inlineStr">
        <is>
          <t>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t>
        </is>
      </c>
      <c r="M2226" s="13" t="inlineStr">
        <is>
          <t>000-2021/08/05-0070</t>
        </is>
      </c>
    </row>
    <row r="2227">
      <c r="A2227" s="8" t="inlineStr">
        <is>
          <t>プリウスα</t>
        </is>
      </c>
      <c r="B2227" s="8" t="inlineStr">
        <is>
          <t>40系</t>
        </is>
      </c>
      <c r="C2227" s="8" t="n">
        <v>2014</v>
      </c>
      <c r="D2227" s="8" t="inlineStr">
        <is>
          <t>DAA-ZVW41W</t>
        </is>
      </c>
      <c r="E2227" s="8" t="inlineStr">
        <is>
          <t>電動機(モーター)</t>
        </is>
      </c>
      <c r="F2227" s="8" t="inlineStr">
        <is>
          <t>2021-08-31</t>
        </is>
      </c>
      <c r="G2227" s="8" t="inlineStr">
        <is>
          <t>2014/01</t>
        </is>
      </c>
      <c r="H2227" s="11" t="n">
        <v>183000</v>
      </c>
      <c r="I2227" s="8" t="inlineStr">
        <is>
          <t>２０２１年８月２９日</t>
        </is>
      </c>
      <c r="J2227" s="8" t="inlineStr">
        <is>
          <t>2ZR-5JM</t>
        </is>
      </c>
      <c r="K2227" s="8" t="inlineStr">
        <is>
          <t>青森県</t>
        </is>
      </c>
      <c r="L2227" s="14" t="inlineStr">
        <is>
          <t>始動した際、ハイブリッドシステム異常警告灯、エンジン警告灯、電子制御ブレーキ警告灯、スリップ表示が点灯し、モーター駆動しなくなった。</t>
        </is>
      </c>
      <c r="M2227" s="8" t="inlineStr">
        <is>
          <t>000-2021/08/31-0110</t>
        </is>
      </c>
    </row>
    <row r="2228">
      <c r="A2228" s="13" t="inlineStr">
        <is>
          <t>プリウスα</t>
        </is>
      </c>
      <c r="B2228" s="13" t="inlineStr">
        <is>
          <t>40系</t>
        </is>
      </c>
      <c r="C2228" s="13" t="n">
        <v>2011</v>
      </c>
      <c r="D2228" s="13" t="inlineStr">
        <is>
          <t>DAA-ZVW41W</t>
        </is>
      </c>
      <c r="E2228" s="13" t="inlineStr">
        <is>
          <t>制動装置</t>
        </is>
      </c>
      <c r="F2228" s="13" t="inlineStr">
        <is>
          <t>2021-09-03</t>
        </is>
      </c>
      <c r="G2228" s="13" t="inlineStr">
        <is>
          <t>2011/09</t>
        </is>
      </c>
      <c r="H2228" s="15" t="n">
        <v>140000</v>
      </c>
      <c r="I2228" s="13" t="inlineStr"/>
      <c r="J2228" s="13" t="inlineStr">
        <is>
          <t>2ZR-5JM</t>
        </is>
      </c>
      <c r="K2228" s="13" t="inlineStr">
        <is>
          <t>岐阜県</t>
        </is>
      </c>
      <c r="L2228" s="14" t="inlineStr">
        <is>
          <t>ブレーキアクチュエーターのサービスキャンペーンを受けた車で、ブレーキペダルを踏むと固い感じがする。多少ブレーキが効いてるようではあるが、ガガガと音がしながら制動距離が伸びる。</t>
        </is>
      </c>
      <c r="M2228" s="13" t="inlineStr">
        <is>
          <t>000-2021/09/03-0040</t>
        </is>
      </c>
    </row>
    <row r="2229">
      <c r="A2229" s="8" t="inlineStr">
        <is>
          <t>プリウスα</t>
        </is>
      </c>
      <c r="B2229" s="8" t="inlineStr">
        <is>
          <t>40系</t>
        </is>
      </c>
      <c r="C2229" s="8" t="n">
        <v>2018</v>
      </c>
      <c r="D2229" s="8" t="inlineStr">
        <is>
          <t>DAA-ZVW40W</t>
        </is>
      </c>
      <c r="E2229" s="8" t="inlineStr">
        <is>
          <t>車枠・車体</t>
        </is>
      </c>
      <c r="F2229" s="8" t="inlineStr">
        <is>
          <t>2021-11-26</t>
        </is>
      </c>
      <c r="G2229" s="8" t="inlineStr">
        <is>
          <t>2018/11</t>
        </is>
      </c>
      <c r="H2229" s="11" t="n"/>
      <c r="I2229" s="8" t="inlineStr">
        <is>
          <t>２０２１年</t>
        </is>
      </c>
      <c r="J2229" s="8" t="inlineStr">
        <is>
          <t>2ZR-5JM</t>
        </is>
      </c>
      <c r="K2229" s="8" t="inlineStr">
        <is>
          <t>新潟県</t>
        </is>
      </c>
      <c r="L2229" s="14" t="inlineStr">
        <is>
          <t>天井の塗装に３００μｍくらいの半球状の出っ張りが３つほど出来た。</t>
        </is>
      </c>
      <c r="M2229" s="8" t="inlineStr">
        <is>
          <t>000-2021/11/26-0020</t>
        </is>
      </c>
    </row>
    <row r="2230">
      <c r="A2230" s="13" t="inlineStr">
        <is>
          <t>プリウスα</t>
        </is>
      </c>
      <c r="B2230" s="13" t="inlineStr">
        <is>
          <t>40系</t>
        </is>
      </c>
      <c r="C2230" s="13" t="n">
        <v>2016</v>
      </c>
      <c r="D2230" s="13" t="inlineStr">
        <is>
          <t>DAA-ZVW411W</t>
        </is>
      </c>
      <c r="E2230" s="13" t="inlineStr">
        <is>
          <t>制動装置</t>
        </is>
      </c>
      <c r="F2230" s="13" t="inlineStr">
        <is>
          <t>2022-07-29</t>
        </is>
      </c>
      <c r="G2230" s="13" t="inlineStr">
        <is>
          <t>2016/07</t>
        </is>
      </c>
      <c r="H2230" s="15" t="n">
        <v>113200</v>
      </c>
      <c r="I2230" s="13" t="inlineStr">
        <is>
          <t>２０２２年７月１５日</t>
        </is>
      </c>
      <c r="J2230" s="13" t="inlineStr">
        <is>
          <t>2ZR-5JM</t>
        </is>
      </c>
      <c r="K2230" s="13" t="inlineStr">
        <is>
          <t>神奈川県</t>
        </is>
      </c>
      <c r="L2230" s="14" t="inlineStr">
        <is>
          <t>前の車両が信号で停車していたためブレーキペダルを踏んだと同時に警告灯が点灯及び警告音が鳴ってブレーキが効かなくなった。</t>
        </is>
      </c>
      <c r="M2230" s="13" t="inlineStr">
        <is>
          <t>000-2022/07/29-0050</t>
        </is>
      </c>
    </row>
    <row r="2231">
      <c r="A2231" s="8" t="inlineStr">
        <is>
          <t>プリウスα</t>
        </is>
      </c>
      <c r="B2231" s="8" t="inlineStr">
        <is>
          <t>40系</t>
        </is>
      </c>
      <c r="C2231" s="8" t="n">
        <v>2016</v>
      </c>
      <c r="D2231" s="8" t="inlineStr">
        <is>
          <t>DAA-ZVW41</t>
        </is>
      </c>
      <c r="E2231" s="8" t="inlineStr">
        <is>
          <t>制動装置</t>
        </is>
      </c>
      <c r="F2231" s="8" t="inlineStr">
        <is>
          <t>2022-10-28</t>
        </is>
      </c>
      <c r="G2231" s="8" t="inlineStr">
        <is>
          <t>2016/02</t>
        </is>
      </c>
      <c r="H2231" s="11" t="n">
        <v>303000</v>
      </c>
      <c r="I2231" s="8" t="inlineStr">
        <is>
          <t>２０２２年１０月</t>
        </is>
      </c>
      <c r="J2231" s="8" t="inlineStr">
        <is>
          <t>2ZR-5JM</t>
        </is>
      </c>
      <c r="K2231" s="8" t="inlineStr">
        <is>
          <t>高知県</t>
        </is>
      </c>
      <c r="L2231" s="14" t="inlineStr">
        <is>
          <t>走行中にブレーキの警告灯が点灯し、警告音も鳴ってブレーキがほぼ効かなくなった。</t>
        </is>
      </c>
      <c r="M2231" s="8" t="inlineStr">
        <is>
          <t>841-2022/10/28-0060</t>
        </is>
      </c>
    </row>
    <row r="2232">
      <c r="A2232" s="13" t="inlineStr">
        <is>
          <t>プリウスα</t>
        </is>
      </c>
      <c r="B2232" s="13" t="inlineStr">
        <is>
          <t>40系</t>
        </is>
      </c>
      <c r="C2232" s="13" t="n">
        <v>2011</v>
      </c>
      <c r="D2232" s="13" t="inlineStr">
        <is>
          <t>DAA-ZVW41W</t>
        </is>
      </c>
      <c r="E2232" s="13" t="inlineStr">
        <is>
          <t>エンジン</t>
        </is>
      </c>
      <c r="F2232" s="13" t="inlineStr">
        <is>
          <t>2023-02-08</t>
        </is>
      </c>
      <c r="G2232" s="13" t="inlineStr">
        <is>
          <t>2011/12</t>
        </is>
      </c>
      <c r="H2232" s="15" t="n">
        <v>136300</v>
      </c>
      <c r="I2232" s="13" t="inlineStr">
        <is>
          <t>２０２２年２月８日</t>
        </is>
      </c>
      <c r="J2232" s="13" t="inlineStr">
        <is>
          <t>2ZR-5JM</t>
        </is>
      </c>
      <c r="K2232" s="13" t="inlineStr">
        <is>
          <t>香川県</t>
        </is>
      </c>
      <c r="L2232" s="14" t="inlineStr">
        <is>
          <t>駐車場に入れようとしてバックしようとして、５０ｃｍ～１ｍくらいゆっくりバックしたところ、モーターからぐっと音がして飛ぶように急加速し、建屋に衝突した。</t>
        </is>
      </c>
      <c r="M2232" s="13" t="inlineStr">
        <is>
          <t>000-2023/02/08-0060</t>
        </is>
      </c>
    </row>
    <row r="2233">
      <c r="A2233" s="8" t="inlineStr">
        <is>
          <t>プリウスα</t>
        </is>
      </c>
      <c r="B2233" s="8" t="inlineStr">
        <is>
          <t>40系</t>
        </is>
      </c>
      <c r="C2233" s="8" t="n">
        <v>2020</v>
      </c>
      <c r="D2233" s="8" t="inlineStr">
        <is>
          <t>DAA-ZVW41W</t>
        </is>
      </c>
      <c r="E2233" s="8" t="inlineStr">
        <is>
          <t>制動装置</t>
        </is>
      </c>
      <c r="F2233" s="8" t="inlineStr">
        <is>
          <t>2024-01-11</t>
        </is>
      </c>
      <c r="G2233" s="8" t="inlineStr">
        <is>
          <t>2020/04</t>
        </is>
      </c>
      <c r="H2233" s="11" t="n">
        <v>67400</v>
      </c>
      <c r="I2233" s="8" t="inlineStr">
        <is>
          <t>２０２０年頃</t>
        </is>
      </c>
      <c r="J2233" s="8" t="inlineStr">
        <is>
          <t>2ZR-5JM</t>
        </is>
      </c>
      <c r="K2233" s="8" t="inlineStr">
        <is>
          <t>静岡県</t>
        </is>
      </c>
      <c r="L2233" s="14" t="inlineStr">
        <is>
          <t>ブレーキペダルを踏むとブブっと音がなる。ブレーキペダルを離した際にも同じ音が鳴る場合がある。</t>
        </is>
      </c>
      <c r="M2233" s="8" t="inlineStr">
        <is>
          <t>000-2024/01/11-0110</t>
        </is>
      </c>
    </row>
    <row r="2234">
      <c r="A2234" s="13" t="inlineStr">
        <is>
          <t>ヴェルファイア</t>
        </is>
      </c>
      <c r="B2234" s="13" t="inlineStr">
        <is>
          <t>20系</t>
        </is>
      </c>
      <c r="C2234" s="13" t="n">
        <v>2008</v>
      </c>
      <c r="D2234" s="13" t="inlineStr">
        <is>
          <t>DBA-GGH20W-NFTSK</t>
        </is>
      </c>
      <c r="E2234" s="13" t="inlineStr">
        <is>
          <t>車枠・車体</t>
        </is>
      </c>
      <c r="F2234" s="13" t="inlineStr">
        <is>
          <t>2008-12-21</t>
        </is>
      </c>
      <c r="G2234" s="13" t="inlineStr">
        <is>
          <t>2008/09</t>
        </is>
      </c>
      <c r="H2234" s="15" t="n">
        <v>2300</v>
      </c>
      <c r="I2234" s="13" t="inlineStr">
        <is>
          <t>２００８年９月</t>
        </is>
      </c>
      <c r="J2234" s="13" t="inlineStr">
        <is>
          <t>2GR-FE</t>
        </is>
      </c>
      <c r="K2234" s="13" t="inlineStr">
        <is>
          <t>鳥取県</t>
        </is>
      </c>
      <c r="L2234" s="14" t="inlineStr">
        <is>
          <t>走行中とアイドリング時の振動でインストルメントパネルの数箇所から異音が発生する。</t>
        </is>
      </c>
      <c r="M2234" s="13" t="inlineStr">
        <is>
          <t>000-2008/12/21-0010</t>
        </is>
      </c>
    </row>
    <row r="2235">
      <c r="A2235" s="8" t="inlineStr">
        <is>
          <t>ヴェルファイア</t>
        </is>
      </c>
      <c r="B2235" s="8" t="inlineStr">
        <is>
          <t>20系</t>
        </is>
      </c>
      <c r="C2235" s="8" t="n">
        <v>2008</v>
      </c>
      <c r="D2235" s="8" t="inlineStr">
        <is>
          <t>DBA-ANH20W</t>
        </is>
      </c>
      <c r="E2235" s="8" t="inlineStr">
        <is>
          <t>電気装置</t>
        </is>
      </c>
      <c r="F2235" s="8" t="inlineStr">
        <is>
          <t>2009-03-11</t>
        </is>
      </c>
      <c r="G2235" s="8" t="inlineStr">
        <is>
          <t>2008/12</t>
        </is>
      </c>
      <c r="H2235" s="11" t="n"/>
      <c r="I2235" s="8" t="inlineStr">
        <is>
          <t>２００９年３月</t>
        </is>
      </c>
      <c r="J2235" s="8" t="inlineStr">
        <is>
          <t>2AZ</t>
        </is>
      </c>
      <c r="K2235" s="8" t="inlineStr">
        <is>
          <t>千葉県</t>
        </is>
      </c>
      <c r="L2235" s="14" t="inlineStr">
        <is>
          <t>車幅灯のカプラー部が焼損した。</t>
        </is>
      </c>
      <c r="M2235" s="8" t="inlineStr">
        <is>
          <t>000-2009/03/11-0010</t>
        </is>
      </c>
    </row>
    <row r="2236">
      <c r="A2236" s="13" t="inlineStr">
        <is>
          <t>ヴェルファイア</t>
        </is>
      </c>
      <c r="B2236" s="13" t="inlineStr"/>
      <c r="C2236" s="13" t="n"/>
      <c r="D2236" s="13" t="inlineStr">
        <is>
          <t>DBA-GGH25W</t>
        </is>
      </c>
      <c r="E2236" s="13" t="inlineStr">
        <is>
          <t>エンジン</t>
        </is>
      </c>
      <c r="F2236" s="13" t="inlineStr">
        <is>
          <t>2009-06-19</t>
        </is>
      </c>
      <c r="G2236" s="13" t="inlineStr"/>
      <c r="H2236" s="15" t="n"/>
      <c r="I2236" s="13" t="inlineStr">
        <is>
          <t>納車直後から</t>
        </is>
      </c>
      <c r="J2236" s="13" t="inlineStr">
        <is>
          <t>2GR</t>
        </is>
      </c>
      <c r="K2236" s="13" t="inlineStr">
        <is>
          <t>東京都</t>
        </is>
      </c>
      <c r="L2236" s="14" t="inlineStr">
        <is>
          <t>高速走行中にアクセルペダルに振動が発生する。</t>
        </is>
      </c>
      <c r="M2236" s="13" t="inlineStr">
        <is>
          <t>000-2009/06/19-0060</t>
        </is>
      </c>
    </row>
    <row r="2237">
      <c r="A2237" s="8" t="inlineStr">
        <is>
          <t>ヴェルファイア</t>
        </is>
      </c>
      <c r="B2237" s="8" t="inlineStr">
        <is>
          <t>20系</t>
        </is>
      </c>
      <c r="C2237" s="8" t="n">
        <v>2009</v>
      </c>
      <c r="D2237" s="8" t="inlineStr">
        <is>
          <t>DBA-ANH20W</t>
        </is>
      </c>
      <c r="E2237" s="8" t="inlineStr">
        <is>
          <t>制動装置</t>
        </is>
      </c>
      <c r="F2237" s="8" t="inlineStr">
        <is>
          <t>2009-06-20</t>
        </is>
      </c>
      <c r="G2237" s="8" t="inlineStr">
        <is>
          <t>2009/05</t>
        </is>
      </c>
      <c r="H2237" s="11" t="n">
        <v>50</v>
      </c>
      <c r="I2237" s="8" t="inlineStr">
        <is>
          <t>購入後１日</t>
        </is>
      </c>
      <c r="J2237" s="8" t="inlineStr">
        <is>
          <t>2AZ</t>
        </is>
      </c>
      <c r="K2237" s="8" t="inlineStr">
        <is>
          <t>京都府</t>
        </is>
      </c>
      <c r="L2237" s="14" t="inlineStr">
        <is>
          <t>ＡＢＳ警告灯、及びＳ－ＶＳＣ警告灯が点灯した。</t>
        </is>
      </c>
      <c r="M2237" s="8" t="inlineStr">
        <is>
          <t>000-2009/06/20-0010</t>
        </is>
      </c>
    </row>
    <row r="2238">
      <c r="A2238" s="13" t="inlineStr">
        <is>
          <t>ヴェルファイア</t>
        </is>
      </c>
      <c r="B2238" s="13" t="inlineStr"/>
      <c r="C2238" s="13" t="n"/>
      <c r="D2238" s="13" t="inlineStr">
        <is>
          <t>DBA-ANH20W</t>
        </is>
      </c>
      <c r="E2238" s="13" t="inlineStr">
        <is>
          <t>保安灯火</t>
        </is>
      </c>
      <c r="F2238" s="13" t="inlineStr">
        <is>
          <t>2009-07-06</t>
        </is>
      </c>
      <c r="G2238" s="13" t="inlineStr"/>
      <c r="H2238" s="15" t="n"/>
      <c r="I2238" s="13" t="inlineStr">
        <is>
          <t>２００９年</t>
        </is>
      </c>
      <c r="J2238" s="13" t="inlineStr">
        <is>
          <t>2AZ</t>
        </is>
      </c>
      <c r="K2238" s="13" t="inlineStr">
        <is>
          <t>東京都</t>
        </is>
      </c>
      <c r="L2238" s="14" t="inlineStr">
        <is>
          <t>ヘッドライトがハンドルに合わせて向きを変える装置が、３５００ｃｃモデル車にしか設定されていないために、２４００ｃｃモデルを購入して安全重視でこの装置を付けたくても選択できない。</t>
        </is>
      </c>
      <c r="M2238" s="13" t="inlineStr">
        <is>
          <t>000-2009/07/06-0090</t>
        </is>
      </c>
    </row>
    <row r="2239">
      <c r="A2239" s="8" t="inlineStr">
        <is>
          <t>ヴェルファイア</t>
        </is>
      </c>
      <c r="B2239" s="8" t="inlineStr">
        <is>
          <t>20系</t>
        </is>
      </c>
      <c r="C2239" s="8" t="n">
        <v>2009</v>
      </c>
      <c r="D2239" s="8" t="inlineStr">
        <is>
          <t>ANH20</t>
        </is>
      </c>
      <c r="E2239" s="8" t="inlineStr">
        <is>
          <t>動力伝達</t>
        </is>
      </c>
      <c r="F2239" s="8" t="inlineStr">
        <is>
          <t>2009-08-21</t>
        </is>
      </c>
      <c r="G2239" s="8" t="inlineStr">
        <is>
          <t>2009/02</t>
        </is>
      </c>
      <c r="H2239" s="11" t="n">
        <v>5600</v>
      </c>
      <c r="I2239" s="8" t="inlineStr">
        <is>
          <t>２００９年８月１６日</t>
        </is>
      </c>
      <c r="J2239" s="8" t="inlineStr">
        <is>
          <t>2AZ</t>
        </is>
      </c>
      <c r="K2239" s="8" t="inlineStr">
        <is>
          <t>兵庫県</t>
        </is>
      </c>
      <c r="L2239" s="14" t="inlineStr">
        <is>
          <t>ＣＶＴ（無段変速機）が破損し、走行不能になった。</t>
        </is>
      </c>
      <c r="M2239" s="8" t="inlineStr">
        <is>
          <t>000-2009/08/21-0060</t>
        </is>
      </c>
    </row>
    <row r="2240">
      <c r="A2240" s="13" t="inlineStr">
        <is>
          <t>ヴェルファイア</t>
        </is>
      </c>
      <c r="B2240" s="13" t="inlineStr">
        <is>
          <t>20系</t>
        </is>
      </c>
      <c r="C2240" s="13" t="n">
        <v>2009</v>
      </c>
      <c r="D2240" s="13" t="inlineStr">
        <is>
          <t>DBA-ANH20W</t>
        </is>
      </c>
      <c r="E2240" s="13" t="inlineStr">
        <is>
          <t>乗車装置</t>
        </is>
      </c>
      <c r="F2240" s="13" t="inlineStr">
        <is>
          <t>2009-09-23</t>
        </is>
      </c>
      <c r="G2240" s="13" t="inlineStr">
        <is>
          <t>2009/04</t>
        </is>
      </c>
      <c r="H2240" s="15" t="n">
        <v>7500</v>
      </c>
      <c r="I2240" s="13" t="inlineStr">
        <is>
          <t>２００９年６月</t>
        </is>
      </c>
      <c r="J2240" s="13" t="inlineStr">
        <is>
          <t>2AZ</t>
        </is>
      </c>
      <c r="K2240" s="13" t="inlineStr">
        <is>
          <t>山口県</t>
        </is>
      </c>
      <c r="L2240" s="14" t="inlineStr">
        <is>
          <t>運転席シートベルト格納部付近から異音がする。</t>
        </is>
      </c>
      <c r="M2240" s="13" t="inlineStr">
        <is>
          <t>000-2009/09/23-0030</t>
        </is>
      </c>
    </row>
    <row r="2241">
      <c r="A2241" s="8" t="inlineStr">
        <is>
          <t>ヴェルファイア</t>
        </is>
      </c>
      <c r="B2241" s="8" t="inlineStr">
        <is>
          <t>20系</t>
        </is>
      </c>
      <c r="C2241" s="8" t="n">
        <v>2008</v>
      </c>
      <c r="D2241" s="8" t="inlineStr">
        <is>
          <t>DBA-ANH20W</t>
        </is>
      </c>
      <c r="E2241" s="8" t="inlineStr">
        <is>
          <t>車枠・車体</t>
        </is>
      </c>
      <c r="F2241" s="8" t="inlineStr">
        <is>
          <t>2009-10-27</t>
        </is>
      </c>
      <c r="G2241" s="8" t="inlineStr">
        <is>
          <t>2008/07</t>
        </is>
      </c>
      <c r="H2241" s="11" t="n"/>
      <c r="I2241" s="8" t="inlineStr">
        <is>
          <t>２００９年１月ごろから</t>
        </is>
      </c>
      <c r="J2241" s="8" t="inlineStr">
        <is>
          <t>2AZ</t>
        </is>
      </c>
      <c r="K2241" s="8" t="inlineStr">
        <is>
          <t>熊本県</t>
        </is>
      </c>
      <c r="L2241" s="14" t="inlineStr">
        <is>
          <t>車体のピラー部分から異音が出た。（バッキ音）</t>
        </is>
      </c>
      <c r="M2241" s="8" t="inlineStr">
        <is>
          <t>900-2009/10/27-0010</t>
        </is>
      </c>
    </row>
    <row r="2242">
      <c r="A2242" s="13" t="inlineStr">
        <is>
          <t>ヴェルファイア</t>
        </is>
      </c>
      <c r="B2242" s="13" t="inlineStr">
        <is>
          <t>20系</t>
        </is>
      </c>
      <c r="C2242" s="13" t="n">
        <v>2008</v>
      </c>
      <c r="D2242" s="13" t="inlineStr">
        <is>
          <t>DBA-GGH20W</t>
        </is>
      </c>
      <c r="E2242" s="13" t="inlineStr">
        <is>
          <t>制動装置</t>
        </is>
      </c>
      <c r="F2242" s="13" t="inlineStr">
        <is>
          <t>2010-02-05</t>
        </is>
      </c>
      <c r="G2242" s="13" t="inlineStr">
        <is>
          <t>2008/08</t>
        </is>
      </c>
      <c r="H2242" s="15" t="n"/>
      <c r="I2242" s="13" t="inlineStr"/>
      <c r="J2242" s="13" t="inlineStr">
        <is>
          <t>2GR</t>
        </is>
      </c>
      <c r="K2242" s="13" t="inlineStr">
        <is>
          <t>東京都</t>
        </is>
      </c>
      <c r="L2242" s="14" t="inlineStr">
        <is>
          <t>アクセルペダルからブレーキに踏みかえるときアクセルのうえにあるプラスチックカバーに足があたってブレーキを踏むのが遅れる。</t>
        </is>
      </c>
      <c r="M2242" s="13" t="inlineStr">
        <is>
          <t>000-2010/02/05-0250</t>
        </is>
      </c>
    </row>
    <row r="2243">
      <c r="A2243" s="8" t="inlineStr">
        <is>
          <t>ヴェルファイア</t>
        </is>
      </c>
      <c r="B2243" s="8" t="inlineStr">
        <is>
          <t>20系</t>
        </is>
      </c>
      <c r="C2243" s="8" t="n">
        <v>2009</v>
      </c>
      <c r="D2243" s="8" t="inlineStr">
        <is>
          <t>DBA-ANH20W</t>
        </is>
      </c>
      <c r="E2243" s="8" t="inlineStr">
        <is>
          <t>エンジン</t>
        </is>
      </c>
      <c r="F2243" s="8" t="inlineStr">
        <is>
          <t>2010-02-10</t>
        </is>
      </c>
      <c r="G2243" s="8" t="inlineStr">
        <is>
          <t>2009/12</t>
        </is>
      </c>
      <c r="H2243" s="11" t="n">
        <v>500</v>
      </c>
      <c r="I2243" s="8" t="inlineStr"/>
      <c r="J2243" s="8" t="inlineStr">
        <is>
          <t>2AZ</t>
        </is>
      </c>
      <c r="K2243" s="8" t="inlineStr">
        <is>
          <t>広島県</t>
        </is>
      </c>
      <c r="L2243" s="14" t="inlineStr">
        <is>
          <t>走行中、アクセルを離してエンジンブレーキで減速すると時速２０キロ程度になったところでエンジンブレーキが利かなくなる。</t>
        </is>
      </c>
      <c r="M2243" s="8" t="inlineStr">
        <is>
          <t>000-2010/02/10-0080</t>
        </is>
      </c>
    </row>
    <row r="2244">
      <c r="A2244" s="13" t="inlineStr">
        <is>
          <t>ヴェルファイア</t>
        </is>
      </c>
      <c r="B2244" s="13" t="inlineStr">
        <is>
          <t>20系</t>
        </is>
      </c>
      <c r="C2244" s="13" t="n">
        <v>2009</v>
      </c>
      <c r="D2244" s="13" t="inlineStr">
        <is>
          <t>DBA-ANH20W</t>
        </is>
      </c>
      <c r="E2244" s="13" t="inlineStr">
        <is>
          <t>動力伝達</t>
        </is>
      </c>
      <c r="F2244" s="13" t="inlineStr">
        <is>
          <t>2010-02-10</t>
        </is>
      </c>
      <c r="G2244" s="13" t="inlineStr">
        <is>
          <t>2009/12</t>
        </is>
      </c>
      <c r="H2244" s="15" t="n"/>
      <c r="I2244" s="13" t="inlineStr">
        <is>
          <t>２０１０年１月中旬</t>
        </is>
      </c>
      <c r="J2244" s="13" t="inlineStr">
        <is>
          <t>2AZ</t>
        </is>
      </c>
      <c r="K2244" s="13" t="inlineStr">
        <is>
          <t>広島県</t>
        </is>
      </c>
      <c r="L2244" s="14" t="inlineStr">
        <is>
          <t>エンジンブレーキが強すぎる上、減速中に２０ｋｍ／ｈあたりになったところでロックアップが開放され、燃料も噴射されるため、車が前に出る。</t>
        </is>
      </c>
      <c r="M2244" s="13" t="inlineStr">
        <is>
          <t>000-2010/02/10-0530</t>
        </is>
      </c>
    </row>
    <row r="2245">
      <c r="A2245" s="8" t="inlineStr">
        <is>
          <t>ヴェルファイア</t>
        </is>
      </c>
      <c r="B2245" s="8" t="inlineStr"/>
      <c r="C2245" s="8" t="n"/>
      <c r="D2245" s="8" t="inlineStr">
        <is>
          <t>DBA-GGH25W</t>
        </is>
      </c>
      <c r="E2245" s="8" t="inlineStr">
        <is>
          <t>制動装置</t>
        </is>
      </c>
      <c r="F2245" s="8" t="inlineStr">
        <is>
          <t>2010-02-20</t>
        </is>
      </c>
      <c r="G2245" s="8" t="inlineStr"/>
      <c r="H2245" s="11" t="n"/>
      <c r="I2245" s="8" t="inlineStr">
        <is>
          <t>去年</t>
        </is>
      </c>
      <c r="J2245" s="8" t="inlineStr">
        <is>
          <t>2GR-FE</t>
        </is>
      </c>
      <c r="K2245" s="8" t="inlineStr">
        <is>
          <t>北海道</t>
        </is>
      </c>
      <c r="L2245" s="14" t="inlineStr">
        <is>
          <t>高速道路のＥＴＣを通過後、アクセルペダル全開からブレーキペダルを踏み込んだところ、数秒間ブレーキペダルが踏み込めなくなった。</t>
        </is>
      </c>
      <c r="M2245" s="8" t="inlineStr">
        <is>
          <t>000-2010/02/20-0040</t>
        </is>
      </c>
    </row>
    <row r="2246">
      <c r="A2246" s="13" t="inlineStr">
        <is>
          <t>ヴェルファイア</t>
        </is>
      </c>
      <c r="B2246" s="13" t="inlineStr">
        <is>
          <t>20系</t>
        </is>
      </c>
      <c r="C2246" s="13" t="n">
        <v>2009</v>
      </c>
      <c r="D2246" s="13" t="inlineStr"/>
      <c r="E2246" s="13" t="inlineStr">
        <is>
          <t>動力伝達</t>
        </is>
      </c>
      <c r="F2246" s="13" t="inlineStr">
        <is>
          <t>2010-02-24</t>
        </is>
      </c>
      <c r="G2246" s="13" t="inlineStr">
        <is>
          <t>2009/08</t>
        </is>
      </c>
      <c r="H2246" s="15" t="n"/>
      <c r="I2246" s="13" t="inlineStr">
        <is>
          <t>２００９年８月</t>
        </is>
      </c>
      <c r="J2246" s="13" t="inlineStr"/>
      <c r="K2246" s="13" t="inlineStr">
        <is>
          <t>愛知県</t>
        </is>
      </c>
      <c r="L2246" s="14" t="inlineStr">
        <is>
          <t>自動変速機をマニュアルモードにして減速中、低速時に車両が後部から押されるようなショックが発生する。</t>
        </is>
      </c>
      <c r="M2246" s="13" t="inlineStr">
        <is>
          <t>500-2010/02/24-0390</t>
        </is>
      </c>
    </row>
    <row r="2247">
      <c r="A2247" s="8" t="inlineStr">
        <is>
          <t>ヴェルファイア</t>
        </is>
      </c>
      <c r="B2247" s="8" t="inlineStr">
        <is>
          <t>20系</t>
        </is>
      </c>
      <c r="C2247" s="8" t="n">
        <v>2010</v>
      </c>
      <c r="D2247" s="8" t="inlineStr">
        <is>
          <t>DBA-GGH25W</t>
        </is>
      </c>
      <c r="E2247" s="8" t="inlineStr">
        <is>
          <t>排ｶﾞｽ･騒音</t>
        </is>
      </c>
      <c r="F2247" s="8" t="inlineStr">
        <is>
          <t>2010-04-09</t>
        </is>
      </c>
      <c r="G2247" s="8" t="inlineStr">
        <is>
          <t>2010/02</t>
        </is>
      </c>
      <c r="H2247" s="11" t="n">
        <v>1000</v>
      </c>
      <c r="I2247" s="8" t="inlineStr">
        <is>
          <t>２０１０年３月</t>
        </is>
      </c>
      <c r="J2247" s="8" t="inlineStr">
        <is>
          <t>2GR</t>
        </is>
      </c>
      <c r="K2247" s="8" t="inlineStr">
        <is>
          <t>東京都</t>
        </is>
      </c>
      <c r="L2247" s="14" t="inlineStr">
        <is>
          <t>購入から１ヶ月で酸素センサーが故障し、全ての警告灯が一斉に点灯した。</t>
        </is>
      </c>
      <c r="M2247" s="8" t="inlineStr">
        <is>
          <t>000-2010/04/09-0100</t>
        </is>
      </c>
    </row>
    <row r="2248">
      <c r="A2248" s="13" t="inlineStr">
        <is>
          <t>ヴェルファイア</t>
        </is>
      </c>
      <c r="B2248" s="13" t="inlineStr">
        <is>
          <t>20系</t>
        </is>
      </c>
      <c r="C2248" s="13" t="n">
        <v>2010</v>
      </c>
      <c r="D2248" s="13" t="inlineStr">
        <is>
          <t>DBA-ANH20W</t>
        </is>
      </c>
      <c r="E2248" s="13" t="inlineStr">
        <is>
          <t>保安灯火</t>
        </is>
      </c>
      <c r="F2248" s="13" t="inlineStr">
        <is>
          <t>2010-05-19</t>
        </is>
      </c>
      <c r="G2248" s="13" t="inlineStr">
        <is>
          <t>2010/02</t>
        </is>
      </c>
      <c r="H2248" s="15" t="n"/>
      <c r="I2248" s="13" t="inlineStr">
        <is>
          <t>購入時から</t>
        </is>
      </c>
      <c r="J2248" s="13" t="inlineStr">
        <is>
          <t>2AZ</t>
        </is>
      </c>
      <c r="K2248" s="13" t="inlineStr">
        <is>
          <t>千葉県</t>
        </is>
      </c>
      <c r="L2248" s="14" t="inlineStr">
        <is>
          <t>助手席側のワイパーが水を綺麗に吹き取らず、散らかしてしまうため、視界が悪くなる。</t>
        </is>
      </c>
      <c r="M2248" s="13" t="inlineStr">
        <is>
          <t>000-2010/05/19-0040</t>
        </is>
      </c>
    </row>
    <row r="2249">
      <c r="A2249" s="8" t="inlineStr">
        <is>
          <t>ヴェルファイア</t>
        </is>
      </c>
      <c r="B2249" s="8" t="inlineStr">
        <is>
          <t>20系</t>
        </is>
      </c>
      <c r="C2249" s="8" t="n">
        <v>2010</v>
      </c>
      <c r="D2249" s="8" t="inlineStr">
        <is>
          <t>DBA-ANH20W</t>
        </is>
      </c>
      <c r="E2249" s="8" t="inlineStr">
        <is>
          <t>かじ取り</t>
        </is>
      </c>
      <c r="F2249" s="8" t="inlineStr">
        <is>
          <t>2010-06-25</t>
        </is>
      </c>
      <c r="G2249" s="8" t="inlineStr">
        <is>
          <t>2010/03</t>
        </is>
      </c>
      <c r="H2249" s="11" t="n"/>
      <c r="I2249" s="8" t="inlineStr">
        <is>
          <t>２０１０年６月</t>
        </is>
      </c>
      <c r="J2249" s="8" t="inlineStr">
        <is>
          <t>2AZ</t>
        </is>
      </c>
      <c r="K2249" s="8" t="inlineStr">
        <is>
          <t>大阪府</t>
        </is>
      </c>
      <c r="L2249" s="14" t="inlineStr">
        <is>
          <t>走行中ハンドルを操作したはずなのに、思ったほど車が曲がらず、中央分離帯にぶつかった。</t>
        </is>
      </c>
      <c r="M2249" s="8" t="inlineStr">
        <is>
          <t>000-2010/06/25-0020</t>
        </is>
      </c>
    </row>
    <row r="2250">
      <c r="A2250" s="13" t="inlineStr">
        <is>
          <t>ヴェルファイア</t>
        </is>
      </c>
      <c r="B2250" s="13" t="inlineStr">
        <is>
          <t>20系</t>
        </is>
      </c>
      <c r="C2250" s="13" t="n">
        <v>2008</v>
      </c>
      <c r="D2250" s="13" t="inlineStr">
        <is>
          <t>DBA-ANH20W</t>
        </is>
      </c>
      <c r="E2250" s="13" t="inlineStr">
        <is>
          <t>エンジン</t>
        </is>
      </c>
      <c r="F2250" s="13" t="inlineStr">
        <is>
          <t>2010-07-01</t>
        </is>
      </c>
      <c r="G2250" s="13" t="inlineStr">
        <is>
          <t>2008/08</t>
        </is>
      </c>
      <c r="H2250" s="15" t="n"/>
      <c r="I2250" s="13" t="inlineStr">
        <is>
          <t>２０１０年６月</t>
        </is>
      </c>
      <c r="J2250" s="13" t="inlineStr">
        <is>
          <t>2AZ</t>
        </is>
      </c>
      <c r="K2250" s="13" t="inlineStr">
        <is>
          <t>大阪府</t>
        </is>
      </c>
      <c r="L2250" s="14" t="inlineStr">
        <is>
          <t>燃料噴射装置（インジェクターポンプ）の不良により、８０ｋｍ／ｈ程度で走行中に突然ノッキングのような症状が発生し、警告灯の点灯と共に、４０ｋｍ／ｈ程度まで失速した。</t>
        </is>
      </c>
      <c r="M2250" s="13" t="inlineStr">
        <is>
          <t>000-2010/07/01-0030</t>
        </is>
      </c>
    </row>
    <row r="2251">
      <c r="A2251" s="8" t="inlineStr">
        <is>
          <t>ヴェルファイア</t>
        </is>
      </c>
      <c r="B2251" s="8" t="inlineStr">
        <is>
          <t>20系</t>
        </is>
      </c>
      <c r="C2251" s="8" t="n">
        <v>2009</v>
      </c>
      <c r="D2251" s="8" t="inlineStr">
        <is>
          <t>DBA-GGH25W</t>
        </is>
      </c>
      <c r="E2251" s="8" t="inlineStr">
        <is>
          <t>その他</t>
        </is>
      </c>
      <c r="F2251" s="8" t="inlineStr">
        <is>
          <t>2010-07-16</t>
        </is>
      </c>
      <c r="G2251" s="8" t="inlineStr">
        <is>
          <t>2009/11</t>
        </is>
      </c>
      <c r="H2251" s="11" t="n">
        <v>14500</v>
      </c>
      <c r="I2251" s="8" t="inlineStr"/>
      <c r="J2251" s="8" t="inlineStr">
        <is>
          <t>2GR</t>
        </is>
      </c>
      <c r="K2251" s="8" t="inlineStr">
        <is>
          <t>青森県</t>
        </is>
      </c>
      <c r="L2251" s="14" t="inlineStr">
        <is>
          <t>後輪のアライメントが許容範囲のギリギリであり、調整が出来ない。</t>
        </is>
      </c>
      <c r="M2251" s="8" t="inlineStr">
        <is>
          <t>200-2010/07/16-0070</t>
        </is>
      </c>
    </row>
    <row r="2252">
      <c r="A2252" s="13" t="inlineStr">
        <is>
          <t>ヴェルファイア</t>
        </is>
      </c>
      <c r="B2252" s="13" t="inlineStr">
        <is>
          <t>20系</t>
        </is>
      </c>
      <c r="C2252" s="13" t="n">
        <v>2010</v>
      </c>
      <c r="D2252" s="13" t="inlineStr">
        <is>
          <t>DBA-GGH25W</t>
        </is>
      </c>
      <c r="E2252" s="13" t="inlineStr">
        <is>
          <t>制動装置</t>
        </is>
      </c>
      <c r="F2252" s="13" t="inlineStr">
        <is>
          <t>2010-07-21</t>
        </is>
      </c>
      <c r="G2252" s="13" t="inlineStr">
        <is>
          <t>2010/05</t>
        </is>
      </c>
      <c r="H2252" s="15" t="n">
        <v>1000</v>
      </c>
      <c r="I2252" s="13" t="inlineStr">
        <is>
          <t>購入時から</t>
        </is>
      </c>
      <c r="J2252" s="13" t="inlineStr">
        <is>
          <t>2GR</t>
        </is>
      </c>
      <c r="K2252" s="13" t="inlineStr">
        <is>
          <t>神奈川県</t>
        </is>
      </c>
      <c r="L2252" s="14" t="inlineStr">
        <is>
          <t>アクセルペダルからブレーキペダルに踏みかえる際、ブレーキペダルに靴が引っ掛かる。</t>
        </is>
      </c>
      <c r="M2252" s="13" t="inlineStr">
        <is>
          <t>000-2010/07/21-0130</t>
        </is>
      </c>
    </row>
    <row r="2253">
      <c r="A2253" s="8" t="inlineStr">
        <is>
          <t>ヴェルファイア</t>
        </is>
      </c>
      <c r="B2253" s="8" t="inlineStr">
        <is>
          <t>20系</t>
        </is>
      </c>
      <c r="C2253" s="8" t="n">
        <v>2009</v>
      </c>
      <c r="D2253" s="8" t="inlineStr">
        <is>
          <t>DBA-ANH20W</t>
        </is>
      </c>
      <c r="E2253" s="8" t="inlineStr">
        <is>
          <t>かじ取り</t>
        </is>
      </c>
      <c r="F2253" s="8" t="inlineStr">
        <is>
          <t>2010-08-09</t>
        </is>
      </c>
      <c r="G2253" s="8" t="inlineStr">
        <is>
          <t>2009/09</t>
        </is>
      </c>
      <c r="H2253" s="11" t="n"/>
      <c r="I2253" s="8" t="inlineStr"/>
      <c r="J2253" s="8" t="inlineStr">
        <is>
          <t>2AZ</t>
        </is>
      </c>
      <c r="K2253" s="8" t="inlineStr">
        <is>
          <t>神奈川県</t>
        </is>
      </c>
      <c r="L2253" s="14" t="inlineStr">
        <is>
          <t>走行中ハンドルをまっすぐにすると車が左に偏ってしまう。</t>
        </is>
      </c>
      <c r="M2253" s="8" t="inlineStr">
        <is>
          <t>000-2010/08/09-0040</t>
        </is>
      </c>
    </row>
    <row r="2254">
      <c r="A2254" s="13" t="inlineStr">
        <is>
          <t>ヴェルファイア</t>
        </is>
      </c>
      <c r="B2254" s="13" t="inlineStr">
        <is>
          <t>20系</t>
        </is>
      </c>
      <c r="C2254" s="13" t="n">
        <v>2009</v>
      </c>
      <c r="D2254" s="13" t="inlineStr">
        <is>
          <t>DBA-ANH20W</t>
        </is>
      </c>
      <c r="E2254" s="13" t="inlineStr">
        <is>
          <t>その他</t>
        </is>
      </c>
      <c r="F2254" s="13" t="inlineStr">
        <is>
          <t>2010-08-09</t>
        </is>
      </c>
      <c r="G2254" s="13" t="inlineStr">
        <is>
          <t>2009/09</t>
        </is>
      </c>
      <c r="H2254" s="15" t="n"/>
      <c r="I2254" s="13" t="inlineStr"/>
      <c r="J2254" s="13" t="inlineStr">
        <is>
          <t>2AZ</t>
        </is>
      </c>
      <c r="K2254" s="13" t="inlineStr">
        <is>
          <t>神奈川県</t>
        </is>
      </c>
      <c r="L2254" s="14" t="inlineStr">
        <is>
          <t>バックモニターのガイドラインが車体と全く違うところに表示された。</t>
        </is>
      </c>
      <c r="M2254" s="13" t="inlineStr">
        <is>
          <t>000-2010/08/09-0050</t>
        </is>
      </c>
    </row>
    <row r="2255">
      <c r="A2255" s="8" t="inlineStr">
        <is>
          <t>ヴェルファイア</t>
        </is>
      </c>
      <c r="B2255" s="8" t="inlineStr">
        <is>
          <t>20系</t>
        </is>
      </c>
      <c r="C2255" s="8" t="n">
        <v>2009</v>
      </c>
      <c r="D2255" s="8" t="inlineStr">
        <is>
          <t>DBA-ANH20W</t>
        </is>
      </c>
      <c r="E2255" s="8" t="inlineStr">
        <is>
          <t>乗車装置</t>
        </is>
      </c>
      <c r="F2255" s="8" t="inlineStr">
        <is>
          <t>2010-08-09</t>
        </is>
      </c>
      <c r="G2255" s="8" t="inlineStr">
        <is>
          <t>2009/09</t>
        </is>
      </c>
      <c r="H2255" s="11" t="n"/>
      <c r="I2255" s="8" t="inlineStr"/>
      <c r="J2255" s="8" t="inlineStr">
        <is>
          <t>2AZ</t>
        </is>
      </c>
      <c r="K2255" s="8" t="inlineStr">
        <is>
          <t>神奈川県</t>
        </is>
      </c>
      <c r="L2255" s="14" t="inlineStr">
        <is>
          <t>電動スライドドアが、途中で止まってしまったり、途中まで開くが、勝手に戻ってきて閉ってしまう。</t>
        </is>
      </c>
      <c r="M2255" s="8" t="inlineStr">
        <is>
          <t>000-2010/08/09-0060</t>
        </is>
      </c>
    </row>
    <row r="2256">
      <c r="A2256" s="13" t="inlineStr">
        <is>
          <t>ヴェルファイア</t>
        </is>
      </c>
      <c r="B2256" s="13" t="inlineStr">
        <is>
          <t>20系</t>
        </is>
      </c>
      <c r="C2256" s="13" t="n">
        <v>2010</v>
      </c>
      <c r="D2256" s="13" t="inlineStr">
        <is>
          <t>DBA-ANH20W</t>
        </is>
      </c>
      <c r="E2256" s="13" t="inlineStr">
        <is>
          <t>乗車装置</t>
        </is>
      </c>
      <c r="F2256" s="13" t="inlineStr">
        <is>
          <t>2010-10-07</t>
        </is>
      </c>
      <c r="G2256" s="13" t="inlineStr">
        <is>
          <t>2010/02</t>
        </is>
      </c>
      <c r="H2256" s="15" t="n"/>
      <c r="I2256" s="13" t="inlineStr"/>
      <c r="J2256" s="13" t="inlineStr">
        <is>
          <t>2AZ</t>
        </is>
      </c>
      <c r="K2256" s="13" t="inlineStr">
        <is>
          <t>静岡県</t>
        </is>
      </c>
      <c r="L2256" s="14" t="inlineStr">
        <is>
          <t>子供が車内でチャイルドシートから降りてドアの前に立っているときに、車外から母親が電動スライドドアを開けたところ、車内にいた子供の足が動いているドアにはさまれた。</t>
        </is>
      </c>
      <c r="M2256" s="13" t="inlineStr">
        <is>
          <t>000-2010/10/07-0040</t>
        </is>
      </c>
    </row>
    <row r="2257">
      <c r="A2257" s="8" t="inlineStr">
        <is>
          <t>ヴェルファイア</t>
        </is>
      </c>
      <c r="B2257" s="8" t="inlineStr">
        <is>
          <t>20系</t>
        </is>
      </c>
      <c r="C2257" s="8" t="n">
        <v>2009</v>
      </c>
      <c r="D2257" s="8" t="inlineStr">
        <is>
          <t>DBA-ANH20W</t>
        </is>
      </c>
      <c r="E2257" s="8" t="inlineStr">
        <is>
          <t>動力伝達</t>
        </is>
      </c>
      <c r="F2257" s="8" t="inlineStr">
        <is>
          <t>2010-12-10</t>
        </is>
      </c>
      <c r="G2257" s="8" t="inlineStr">
        <is>
          <t>2009/07</t>
        </is>
      </c>
      <c r="H2257" s="11" t="n">
        <v>16000</v>
      </c>
      <c r="I2257" s="8" t="inlineStr">
        <is>
          <t>２０１０年１２月７日</t>
        </is>
      </c>
      <c r="J2257" s="8" t="inlineStr">
        <is>
          <t>2AZ</t>
        </is>
      </c>
      <c r="K2257" s="8" t="inlineStr">
        <is>
          <t>岐阜県</t>
        </is>
      </c>
      <c r="L2257" s="14" t="inlineStr">
        <is>
          <t>信号が青になり発進しようとしたところ、シフトレバーがＤなのにメーターパネルではＰとなり、発進出来なくなった。</t>
        </is>
      </c>
      <c r="M2257" s="8" t="inlineStr">
        <is>
          <t>000-2010/12/10-0080</t>
        </is>
      </c>
    </row>
    <row r="2258">
      <c r="A2258" s="13" t="inlineStr">
        <is>
          <t>ヴェルファイア</t>
        </is>
      </c>
      <c r="B2258" s="13" t="inlineStr">
        <is>
          <t>20系</t>
        </is>
      </c>
      <c r="C2258" s="13" t="n">
        <v>2009</v>
      </c>
      <c r="D2258" s="13" t="inlineStr">
        <is>
          <t>DBA-ANH20W</t>
        </is>
      </c>
      <c r="E2258" s="13" t="inlineStr">
        <is>
          <t>車枠・車体</t>
        </is>
      </c>
      <c r="F2258" s="13" t="inlineStr">
        <is>
          <t>2010-12-11</t>
        </is>
      </c>
      <c r="G2258" s="13" t="inlineStr">
        <is>
          <t>2009/04</t>
        </is>
      </c>
      <c r="H2258" s="15" t="n">
        <v>23000</v>
      </c>
      <c r="I2258" s="13" t="inlineStr">
        <is>
          <t>納車約１年後から</t>
        </is>
      </c>
      <c r="J2258" s="13" t="inlineStr">
        <is>
          <t>2AZ</t>
        </is>
      </c>
      <c r="K2258" s="13" t="inlineStr">
        <is>
          <t>福岡県</t>
        </is>
      </c>
      <c r="L2258" s="14" t="inlineStr">
        <is>
          <t>Ｂピラーの溶接不良により、バキバキという異音が出る。</t>
        </is>
      </c>
      <c r="M2258" s="13" t="inlineStr">
        <is>
          <t>000-2010/12/11-0030</t>
        </is>
      </c>
    </row>
    <row r="2259">
      <c r="A2259" s="8" t="inlineStr">
        <is>
          <t>ヴェルファイア</t>
        </is>
      </c>
      <c r="B2259" s="8" t="inlineStr"/>
      <c r="C2259" s="8" t="n"/>
      <c r="D2259" s="8" t="inlineStr">
        <is>
          <t>DBA-ANH20W</t>
        </is>
      </c>
      <c r="E2259" s="8" t="inlineStr">
        <is>
          <t>乗車装置</t>
        </is>
      </c>
      <c r="F2259" s="8" t="inlineStr">
        <is>
          <t>2011-01-18</t>
        </is>
      </c>
      <c r="G2259" s="8" t="inlineStr"/>
      <c r="H2259" s="11" t="n"/>
      <c r="I2259" s="8" t="inlineStr">
        <is>
          <t>２０１１年</t>
        </is>
      </c>
      <c r="J2259" s="8" t="inlineStr">
        <is>
          <t>2AZ</t>
        </is>
      </c>
      <c r="K2259" s="8" t="inlineStr">
        <is>
          <t>大阪府</t>
        </is>
      </c>
      <c r="L2259" s="14" t="inlineStr">
        <is>
          <t>パワーバックドア装着車において、リモコンをポケットに入れておいたところ、誤作動で勝手にドアが開き、立体駐車場内であったためにドアが壊れた。</t>
        </is>
      </c>
      <c r="M2259" s="8" t="inlineStr">
        <is>
          <t>000-2011/01/18-0070</t>
        </is>
      </c>
    </row>
    <row r="2260">
      <c r="A2260" s="13" t="inlineStr">
        <is>
          <t>ヴェルファイア</t>
        </is>
      </c>
      <c r="B2260" s="13" t="inlineStr">
        <is>
          <t>20系</t>
        </is>
      </c>
      <c r="C2260" s="13" t="n">
        <v>2008</v>
      </c>
      <c r="D2260" s="13" t="inlineStr">
        <is>
          <t>DBA-GGH25W</t>
        </is>
      </c>
      <c r="E2260" s="13" t="inlineStr">
        <is>
          <t>エンジン</t>
        </is>
      </c>
      <c r="F2260" s="13" t="inlineStr">
        <is>
          <t>2011-04-06</t>
        </is>
      </c>
      <c r="G2260" s="13" t="inlineStr">
        <is>
          <t>2008/07</t>
        </is>
      </c>
      <c r="H2260" s="15" t="n">
        <v>36000</v>
      </c>
      <c r="I2260" s="13" t="inlineStr">
        <is>
          <t>３年前から</t>
        </is>
      </c>
      <c r="J2260" s="13" t="inlineStr">
        <is>
          <t>2GR-FE</t>
        </is>
      </c>
      <c r="K2260" s="13" t="inlineStr">
        <is>
          <t>北海道</t>
        </is>
      </c>
      <c r="L2260" s="14" t="inlineStr">
        <is>
          <t>エンジンが冷えている状態で一度エンジンを停止し、再始動しようとすると、エンジン始動不良、黒煙の排気、カラカラという異音が発生する事がある。</t>
        </is>
      </c>
      <c r="M2260" s="13" t="inlineStr">
        <is>
          <t>000-2011/04/06-0080</t>
        </is>
      </c>
    </row>
    <row r="2261">
      <c r="A2261" s="8" t="inlineStr">
        <is>
          <t>ヴェルファイア</t>
        </is>
      </c>
      <c r="B2261" s="8" t="inlineStr">
        <is>
          <t>20系</t>
        </is>
      </c>
      <c r="C2261" s="8" t="n">
        <v>2010</v>
      </c>
      <c r="D2261" s="8" t="inlineStr">
        <is>
          <t>DBA-AMH20W</t>
        </is>
      </c>
      <c r="E2261" s="8" t="inlineStr">
        <is>
          <t>走行装置</t>
        </is>
      </c>
      <c r="F2261" s="8" t="inlineStr">
        <is>
          <t>2011-04-22</t>
        </is>
      </c>
      <c r="G2261" s="8" t="inlineStr">
        <is>
          <t>2010/10</t>
        </is>
      </c>
      <c r="H2261" s="11" t="n">
        <v>10263</v>
      </c>
      <c r="I2261" s="8" t="inlineStr"/>
      <c r="J2261" s="8" t="inlineStr">
        <is>
          <t>2AZ-FE</t>
        </is>
      </c>
      <c r="K2261" s="8" t="inlineStr">
        <is>
          <t>福島県</t>
        </is>
      </c>
      <c r="L2261" s="14" t="inlineStr">
        <is>
          <t>タイヤ交換を自分で行った際に、手締めでボルトを締め付けたところ、クリップボルトが折損した。</t>
        </is>
      </c>
      <c r="M2261" s="8" t="inlineStr">
        <is>
          <t>000-2011/04/22-0120</t>
        </is>
      </c>
    </row>
    <row r="2262">
      <c r="A2262" s="13" t="inlineStr">
        <is>
          <t>ヴェルファイア</t>
        </is>
      </c>
      <c r="B2262" s="13" t="inlineStr">
        <is>
          <t>20系</t>
        </is>
      </c>
      <c r="C2262" s="13" t="n">
        <v>2009</v>
      </c>
      <c r="D2262" s="13" t="inlineStr">
        <is>
          <t>DBA-ANH20W</t>
        </is>
      </c>
      <c r="E2262" s="13" t="inlineStr">
        <is>
          <t>車枠・車体</t>
        </is>
      </c>
      <c r="F2262" s="13" t="inlineStr">
        <is>
          <t>2011-05-31</t>
        </is>
      </c>
      <c r="G2262" s="13" t="inlineStr">
        <is>
          <t>2009/04</t>
        </is>
      </c>
      <c r="H2262" s="15" t="n">
        <v>29000</v>
      </c>
      <c r="I2262" s="13" t="inlineStr">
        <is>
          <t>購入時から</t>
        </is>
      </c>
      <c r="J2262" s="13" t="inlineStr">
        <is>
          <t>2AZ</t>
        </is>
      </c>
      <c r="K2262" s="13" t="inlineStr">
        <is>
          <t>福岡県</t>
        </is>
      </c>
      <c r="L2262" s="14" t="inlineStr">
        <is>
          <t>低速走行時、ハンドル下部付近から「コトコト」と、振動か部品の緩みのような異音が出る。</t>
        </is>
      </c>
      <c r="M2262" s="13" t="inlineStr">
        <is>
          <t>000-2011/05/31-0070</t>
        </is>
      </c>
    </row>
    <row r="2263">
      <c r="A2263" s="8" t="inlineStr">
        <is>
          <t>ヴェルファイア</t>
        </is>
      </c>
      <c r="B2263" s="8" t="inlineStr">
        <is>
          <t>20系</t>
        </is>
      </c>
      <c r="C2263" s="8" t="n">
        <v>2009</v>
      </c>
      <c r="D2263" s="8" t="inlineStr">
        <is>
          <t>DBA-GGH20W</t>
        </is>
      </c>
      <c r="E2263" s="8" t="inlineStr">
        <is>
          <t>車枠・車体</t>
        </is>
      </c>
      <c r="F2263" s="8" t="inlineStr">
        <is>
          <t>2011-06-15</t>
        </is>
      </c>
      <c r="G2263" s="8" t="inlineStr">
        <is>
          <t>2009/07</t>
        </is>
      </c>
      <c r="H2263" s="11" t="n">
        <v>18000</v>
      </c>
      <c r="I2263" s="8" t="inlineStr">
        <is>
          <t>２０１１年０６月</t>
        </is>
      </c>
      <c r="J2263" s="8" t="inlineStr">
        <is>
          <t>2GR</t>
        </is>
      </c>
      <c r="K2263" s="8" t="inlineStr">
        <is>
          <t>愛媛県</t>
        </is>
      </c>
      <c r="L2263" s="14" t="inlineStr">
        <is>
          <t>サンルーフから室内に雨漏りした。</t>
        </is>
      </c>
      <c r="M2263" s="8" t="inlineStr">
        <is>
          <t>000-2011/06/15-0070</t>
        </is>
      </c>
    </row>
    <row r="2264">
      <c r="A2264" s="13" t="inlineStr">
        <is>
          <t>ヴェルファイア</t>
        </is>
      </c>
      <c r="B2264" s="13" t="inlineStr">
        <is>
          <t>20系</t>
        </is>
      </c>
      <c r="C2264" s="13" t="n">
        <v>2008</v>
      </c>
      <c r="D2264" s="13" t="inlineStr">
        <is>
          <t>DBA-ANH20W</t>
        </is>
      </c>
      <c r="E2264" s="13" t="inlineStr">
        <is>
          <t>車枠・車体</t>
        </is>
      </c>
      <c r="F2264" s="13" t="inlineStr">
        <is>
          <t>2011-07-04</t>
        </is>
      </c>
      <c r="G2264" s="13" t="inlineStr">
        <is>
          <t>2008/10</t>
        </is>
      </c>
      <c r="H2264" s="15" t="n"/>
      <c r="I2264" s="13" t="inlineStr">
        <is>
          <t>半年前くらいから</t>
        </is>
      </c>
      <c r="J2264" s="13" t="inlineStr">
        <is>
          <t>2AZ</t>
        </is>
      </c>
      <c r="K2264" s="13" t="inlineStr">
        <is>
          <t>福岡県</t>
        </is>
      </c>
      <c r="L2264" s="14" t="inlineStr">
        <is>
          <t>運転席から２列目座席の天井付近において雨漏りした。</t>
        </is>
      </c>
      <c r="M2264" s="13" t="inlineStr">
        <is>
          <t>000-2011/07/04-0180</t>
        </is>
      </c>
    </row>
    <row r="2265">
      <c r="A2265" s="8" t="inlineStr">
        <is>
          <t>ヴェルファイア</t>
        </is>
      </c>
      <c r="B2265" s="8" t="inlineStr">
        <is>
          <t>20系</t>
        </is>
      </c>
      <c r="C2265" s="8" t="n">
        <v>2010</v>
      </c>
      <c r="D2265" s="8" t="inlineStr">
        <is>
          <t>DBA-GGH20W</t>
        </is>
      </c>
      <c r="E2265" s="8" t="inlineStr">
        <is>
          <t>保安灯火</t>
        </is>
      </c>
      <c r="F2265" s="8" t="inlineStr">
        <is>
          <t>2011-07-05</t>
        </is>
      </c>
      <c r="G2265" s="8" t="inlineStr">
        <is>
          <t>2010/03</t>
        </is>
      </c>
      <c r="H2265" s="11" t="n"/>
      <c r="I2265" s="8" t="inlineStr"/>
      <c r="J2265" s="8" t="inlineStr">
        <is>
          <t>2GR</t>
        </is>
      </c>
      <c r="K2265" s="8" t="inlineStr">
        <is>
          <t>千葉県</t>
        </is>
      </c>
      <c r="L2265" s="14" t="inlineStr">
        <is>
          <t>ドアミラーウインカーにおいて、球の位置と、照射方向が悪いために右左折時に斜め前方から見ると、ドアミラーウインカーの点滅が判らない。</t>
        </is>
      </c>
      <c r="M2265" s="8" t="inlineStr">
        <is>
          <t>000-2011/07/05-0020</t>
        </is>
      </c>
    </row>
    <row r="2266">
      <c r="A2266" s="13" t="inlineStr">
        <is>
          <t>ヴェルファイア</t>
        </is>
      </c>
      <c r="B2266" s="13" t="inlineStr"/>
      <c r="C2266" s="13" t="n"/>
      <c r="D2266" s="13" t="inlineStr"/>
      <c r="E2266" s="13" t="inlineStr">
        <is>
          <t>車枠・車体</t>
        </is>
      </c>
      <c r="F2266" s="13" t="inlineStr">
        <is>
          <t>2011-07-05</t>
        </is>
      </c>
      <c r="G2266" s="13" t="inlineStr"/>
      <c r="H2266" s="15" t="n"/>
      <c r="I2266" s="13" t="inlineStr">
        <is>
          <t>数カ月前</t>
        </is>
      </c>
      <c r="J2266" s="13" t="inlineStr"/>
      <c r="K2266" s="13" t="inlineStr">
        <is>
          <t>愛知県</t>
        </is>
      </c>
      <c r="L2266" s="14" t="inlineStr">
        <is>
          <t>車体の歪みから天井がひずんだため、運転席側ルーフレール付近から雨漏れするようになった。</t>
        </is>
      </c>
      <c r="M2266" s="13" t="inlineStr">
        <is>
          <t>000-2011/07/05-0100</t>
        </is>
      </c>
    </row>
    <row r="2267">
      <c r="A2267" s="8" t="inlineStr">
        <is>
          <t>ヴェルファイア</t>
        </is>
      </c>
      <c r="B2267" s="8" t="inlineStr">
        <is>
          <t>20系</t>
        </is>
      </c>
      <c r="C2267" s="8" t="n">
        <v>2010</v>
      </c>
      <c r="D2267" s="8" t="inlineStr">
        <is>
          <t>DBA-ANH25W</t>
        </is>
      </c>
      <c r="E2267" s="8" t="inlineStr">
        <is>
          <t>エンジン</t>
        </is>
      </c>
      <c r="F2267" s="8" t="inlineStr">
        <is>
          <t>2011-07-15</t>
        </is>
      </c>
      <c r="G2267" s="8" t="inlineStr">
        <is>
          <t>2010/12</t>
        </is>
      </c>
      <c r="H2267" s="11" t="n">
        <v>1000</v>
      </c>
      <c r="I2267" s="8" t="inlineStr">
        <is>
          <t>購入直後から</t>
        </is>
      </c>
      <c r="J2267" s="8" t="inlineStr">
        <is>
          <t>2AZ</t>
        </is>
      </c>
      <c r="K2267" s="8" t="inlineStr">
        <is>
          <t>高知県</t>
        </is>
      </c>
      <c r="L2267" s="14" t="inlineStr">
        <is>
          <t>週末のみ使用する使い方で、１週間停めておいた後の最初の一回目だけ、エンジンの始動性が悪い。また、始動後１０００ｒｐｍまで回転を上げると、そこでエンジンが止まる。</t>
        </is>
      </c>
      <c r="M2267" s="8" t="inlineStr">
        <is>
          <t>000-2011/07/15-0130</t>
        </is>
      </c>
    </row>
    <row r="2268">
      <c r="A2268" s="13" t="inlineStr">
        <is>
          <t>ヴェルファイア</t>
        </is>
      </c>
      <c r="B2268" s="13" t="inlineStr">
        <is>
          <t>20系</t>
        </is>
      </c>
      <c r="C2268" s="13" t="n">
        <v>2011</v>
      </c>
      <c r="D2268" s="13" t="inlineStr">
        <is>
          <t>DBA-GGH20W</t>
        </is>
      </c>
      <c r="E2268" s="13" t="inlineStr">
        <is>
          <t>車枠・車体</t>
        </is>
      </c>
      <c r="F2268" s="13" t="inlineStr">
        <is>
          <t>2011-08-01</t>
        </is>
      </c>
      <c r="G2268" s="13" t="inlineStr">
        <is>
          <t>2011/01</t>
        </is>
      </c>
      <c r="H2268" s="15" t="n">
        <v>5300</v>
      </c>
      <c r="I2268" s="13" t="inlineStr">
        <is>
          <t>購入直後から</t>
        </is>
      </c>
      <c r="J2268" s="13" t="inlineStr">
        <is>
          <t>2GR</t>
        </is>
      </c>
      <c r="K2268" s="13" t="inlineStr">
        <is>
          <t>兵庫県</t>
        </is>
      </c>
      <c r="L2268" s="14" t="inlineStr">
        <is>
          <t>ＤレンジやＲレンジで停車していると、車室内が酷く振動し、ドアミラーがガタガタ震える。</t>
        </is>
      </c>
      <c r="M2268" s="13" t="inlineStr">
        <is>
          <t>000-2011/08/01-0050</t>
        </is>
      </c>
    </row>
    <row r="2269">
      <c r="A2269" s="8" t="inlineStr">
        <is>
          <t>ヴェルファイア</t>
        </is>
      </c>
      <c r="B2269" s="8" t="inlineStr">
        <is>
          <t>20系</t>
        </is>
      </c>
      <c r="C2269" s="8" t="n">
        <v>2009</v>
      </c>
      <c r="D2269" s="8" t="inlineStr">
        <is>
          <t>DBA-ANH20W</t>
        </is>
      </c>
      <c r="E2269" s="8" t="inlineStr">
        <is>
          <t>保安灯火</t>
        </is>
      </c>
      <c r="F2269" s="8" t="inlineStr">
        <is>
          <t>2011-08-04</t>
        </is>
      </c>
      <c r="G2269" s="8" t="inlineStr">
        <is>
          <t>2009/12</t>
        </is>
      </c>
      <c r="H2269" s="11" t="n">
        <v>3900</v>
      </c>
      <c r="I2269" s="8" t="inlineStr">
        <is>
          <t>２０１１年７月</t>
        </is>
      </c>
      <c r="J2269" s="8" t="inlineStr">
        <is>
          <t>2AZ</t>
        </is>
      </c>
      <c r="K2269" s="8" t="inlineStr">
        <is>
          <t>三重県</t>
        </is>
      </c>
      <c r="L2269" s="14" t="inlineStr">
        <is>
          <t>３列目の窓ガラスが駐車しておいた際に割れていた。</t>
        </is>
      </c>
      <c r="M2269" s="8" t="inlineStr">
        <is>
          <t>000-2011/08/04-0060</t>
        </is>
      </c>
    </row>
    <row r="2270">
      <c r="A2270" s="13" t="inlineStr">
        <is>
          <t>ヴェルファイア</t>
        </is>
      </c>
      <c r="B2270" s="13" t="inlineStr">
        <is>
          <t>20系</t>
        </is>
      </c>
      <c r="C2270" s="13" t="n">
        <v>2009</v>
      </c>
      <c r="D2270" s="13" t="inlineStr">
        <is>
          <t>DBA-GGH20W改</t>
        </is>
      </c>
      <c r="E2270" s="13" t="inlineStr">
        <is>
          <t>その他</t>
        </is>
      </c>
      <c r="F2270" s="13" t="inlineStr">
        <is>
          <t>2011-09-04</t>
        </is>
      </c>
      <c r="G2270" s="13" t="inlineStr">
        <is>
          <t>2009/05</t>
        </is>
      </c>
      <c r="H2270" s="15" t="n">
        <v>21291</v>
      </c>
      <c r="I2270" s="13" t="inlineStr">
        <is>
          <t>２００９年１０月</t>
        </is>
      </c>
      <c r="J2270" s="13" t="inlineStr">
        <is>
          <t>2GR</t>
        </is>
      </c>
      <c r="K2270" s="13" t="inlineStr">
        <is>
          <t>愛知県</t>
        </is>
      </c>
      <c r="L2270" s="14" t="inlineStr">
        <is>
          <t>車椅子の乗降ウインチが故障し、動かなくなった。</t>
        </is>
      </c>
      <c r="M2270" s="13" t="inlineStr">
        <is>
          <t>000-2011/09/04-0030</t>
        </is>
      </c>
    </row>
    <row r="2271">
      <c r="A2271" s="8" t="inlineStr">
        <is>
          <t>ヴェルファイア</t>
        </is>
      </c>
      <c r="B2271" s="8" t="inlineStr">
        <is>
          <t>20系</t>
        </is>
      </c>
      <c r="C2271" s="8" t="n">
        <v>2008</v>
      </c>
      <c r="D2271" s="8" t="inlineStr">
        <is>
          <t>DBA-GGH20W</t>
        </is>
      </c>
      <c r="E2271" s="8" t="inlineStr">
        <is>
          <t>車枠・車体</t>
        </is>
      </c>
      <c r="F2271" s="8" t="inlineStr">
        <is>
          <t>2011-09-14</t>
        </is>
      </c>
      <c r="G2271" s="8" t="inlineStr">
        <is>
          <t>2008/11</t>
        </is>
      </c>
      <c r="H2271" s="11" t="n">
        <v>32000</v>
      </c>
      <c r="I2271" s="8" t="inlineStr">
        <is>
          <t>２０１１年５月</t>
        </is>
      </c>
      <c r="J2271" s="8" t="inlineStr">
        <is>
          <t>2GR</t>
        </is>
      </c>
      <c r="K2271" s="8" t="inlineStr">
        <is>
          <t>広島県</t>
        </is>
      </c>
      <c r="L2271" s="14" t="inlineStr">
        <is>
          <t>サンルーフ付きの車両において、天井付近から雨漏れした。</t>
        </is>
      </c>
      <c r="M2271" s="8" t="inlineStr">
        <is>
          <t>000-2011/09/14-0090</t>
        </is>
      </c>
    </row>
    <row r="2272">
      <c r="A2272" s="13" t="inlineStr">
        <is>
          <t>ヴェルファイア</t>
        </is>
      </c>
      <c r="B2272" s="13" t="inlineStr">
        <is>
          <t>20系</t>
        </is>
      </c>
      <c r="C2272" s="13" t="n">
        <v>2010</v>
      </c>
      <c r="D2272" s="13" t="inlineStr">
        <is>
          <t>DBA-ANH20W</t>
        </is>
      </c>
      <c r="E2272" s="13" t="inlineStr">
        <is>
          <t>車枠・車体</t>
        </is>
      </c>
      <c r="F2272" s="13" t="inlineStr">
        <is>
          <t>2011-11-22</t>
        </is>
      </c>
      <c r="G2272" s="13" t="inlineStr">
        <is>
          <t>2010/12</t>
        </is>
      </c>
      <c r="H2272" s="15" t="n">
        <v>45000</v>
      </c>
      <c r="I2272" s="13" t="inlineStr">
        <is>
          <t>２０１１年１１月１９日</t>
        </is>
      </c>
      <c r="J2272" s="13" t="inlineStr">
        <is>
          <t>2AZ</t>
        </is>
      </c>
      <c r="K2272" s="13" t="inlineStr">
        <is>
          <t>愛知県</t>
        </is>
      </c>
      <c r="L2272" s="14" t="inlineStr">
        <is>
          <t>サンルーフ付車において、サンルーフ付近から雨漏りしたため、２列目の荷物が濡れ、天井がべちゃべちゃになっていた。</t>
        </is>
      </c>
      <c r="M2272" s="13" t="inlineStr">
        <is>
          <t>000-2011/11/22-0070</t>
        </is>
      </c>
    </row>
    <row r="2273">
      <c r="A2273" s="8" t="inlineStr">
        <is>
          <t>ヴェルファイア</t>
        </is>
      </c>
      <c r="B2273" s="8" t="inlineStr">
        <is>
          <t>20系</t>
        </is>
      </c>
      <c r="C2273" s="8" t="n">
        <v>2011</v>
      </c>
      <c r="D2273" s="8" t="inlineStr">
        <is>
          <t>DBA-ANH20W</t>
        </is>
      </c>
      <c r="E2273" s="8" t="inlineStr">
        <is>
          <t>エンジン</t>
        </is>
      </c>
      <c r="F2273" s="8" t="inlineStr">
        <is>
          <t>2011-11-24</t>
        </is>
      </c>
      <c r="G2273" s="8" t="inlineStr">
        <is>
          <t>2011/01</t>
        </is>
      </c>
      <c r="H2273" s="11" t="n">
        <v>8800</v>
      </c>
      <c r="I2273" s="8" t="inlineStr">
        <is>
          <t>２０１１年</t>
        </is>
      </c>
      <c r="J2273" s="8" t="inlineStr">
        <is>
          <t>2AZ</t>
        </is>
      </c>
      <c r="K2273" s="8" t="inlineStr">
        <is>
          <t>千葉県</t>
        </is>
      </c>
      <c r="L2273" s="14" t="inlineStr">
        <is>
          <t>湾岸や、融雪剤散布地域等を走行している訳でもないのに、エンジンルームの各部が１年弱で錆びだらけになった。</t>
        </is>
      </c>
      <c r="M2273" s="8" t="inlineStr">
        <is>
          <t>000-2011/11/24-0040</t>
        </is>
      </c>
    </row>
    <row r="2274">
      <c r="A2274" s="13" t="inlineStr">
        <is>
          <t>ヴェルファイア</t>
        </is>
      </c>
      <c r="B2274" s="13" t="inlineStr">
        <is>
          <t>20系</t>
        </is>
      </c>
      <c r="C2274" s="13" t="n">
        <v>2009</v>
      </c>
      <c r="D2274" s="13" t="inlineStr">
        <is>
          <t>DBA-GGH25W</t>
        </is>
      </c>
      <c r="E2274" s="13" t="inlineStr">
        <is>
          <t>電気装置</t>
        </is>
      </c>
      <c r="F2274" s="13" t="inlineStr">
        <is>
          <t>2012-01-13</t>
        </is>
      </c>
      <c r="G2274" s="13" t="inlineStr">
        <is>
          <t>2009/03</t>
        </is>
      </c>
      <c r="H2274" s="15" t="n">
        <v>29000</v>
      </c>
      <c r="I2274" s="13" t="inlineStr">
        <is>
          <t>２０１２年０１月</t>
        </is>
      </c>
      <c r="J2274" s="13" t="inlineStr">
        <is>
          <t>2GR</t>
        </is>
      </c>
      <c r="K2274" s="13" t="inlineStr">
        <is>
          <t>北海道</t>
        </is>
      </c>
      <c r="L2274" s="14" t="inlineStr">
        <is>
          <t>オルタネータが故障したため、メーター内の警告灯が全て点灯し、同時にパワーステアリングも利かなくなった。</t>
        </is>
      </c>
      <c r="M2274" s="13" t="inlineStr">
        <is>
          <t>000-2012/01/13-0080</t>
        </is>
      </c>
    </row>
    <row r="2275">
      <c r="A2275" s="8" t="inlineStr">
        <is>
          <t>ヴェルファイア</t>
        </is>
      </c>
      <c r="B2275" s="8" t="inlineStr">
        <is>
          <t>20系</t>
        </is>
      </c>
      <c r="C2275" s="8" t="n">
        <v>2011</v>
      </c>
      <c r="D2275" s="8" t="inlineStr">
        <is>
          <t>DBA-GGH20W</t>
        </is>
      </c>
      <c r="E2275" s="8" t="inlineStr">
        <is>
          <t>車枠・車体</t>
        </is>
      </c>
      <c r="F2275" s="8" t="inlineStr">
        <is>
          <t>2012-04-08</t>
        </is>
      </c>
      <c r="G2275" s="8" t="inlineStr">
        <is>
          <t>2011/02</t>
        </is>
      </c>
      <c r="H2275" s="11" t="n">
        <v>9500</v>
      </c>
      <c r="I2275" s="8" t="inlineStr">
        <is>
          <t>購入時から</t>
        </is>
      </c>
      <c r="J2275" s="8" t="inlineStr">
        <is>
          <t>2GR</t>
        </is>
      </c>
      <c r="K2275" s="8" t="inlineStr">
        <is>
          <t>大阪府</t>
        </is>
      </c>
      <c r="L2275" s="14" t="inlineStr">
        <is>
          <t>Ｄレンジで停車中に、車体やフロアが異常振動する。</t>
        </is>
      </c>
      <c r="M2275" s="8" t="inlineStr">
        <is>
          <t>000-2012/04/08-0040</t>
        </is>
      </c>
    </row>
    <row r="2276">
      <c r="A2276" s="13" t="inlineStr">
        <is>
          <t>ヴェルファイア</t>
        </is>
      </c>
      <c r="B2276" s="13" t="inlineStr"/>
      <c r="C2276" s="13" t="n"/>
      <c r="D2276" s="13" t="inlineStr">
        <is>
          <t>ANH20W</t>
        </is>
      </c>
      <c r="E2276" s="13" t="inlineStr">
        <is>
          <t>エンジン</t>
        </is>
      </c>
      <c r="F2276" s="13" t="inlineStr">
        <is>
          <t>2012-08-04</t>
        </is>
      </c>
      <c r="G2276" s="13" t="inlineStr"/>
      <c r="H2276" s="15" t="n"/>
      <c r="I2276" s="13" t="inlineStr">
        <is>
          <t>２０１１年７月</t>
        </is>
      </c>
      <c r="J2276" s="13" t="inlineStr"/>
      <c r="K2276" s="13" t="inlineStr">
        <is>
          <t>東京都</t>
        </is>
      </c>
      <c r="L2276" s="14" t="inlineStr">
        <is>
          <t>エンジンオイルが異常に減る。</t>
        </is>
      </c>
      <c r="M2276" s="13" t="inlineStr">
        <is>
          <t>000-2012/08/04-0010</t>
        </is>
      </c>
    </row>
    <row r="2277">
      <c r="A2277" s="8" t="inlineStr">
        <is>
          <t>ヴェルファイア</t>
        </is>
      </c>
      <c r="B2277" s="8" t="inlineStr">
        <is>
          <t>20系</t>
        </is>
      </c>
      <c r="C2277" s="8" t="n">
        <v>2008</v>
      </c>
      <c r="D2277" s="8" t="inlineStr">
        <is>
          <t>DBA-GGH20W</t>
        </is>
      </c>
      <c r="E2277" s="8" t="inlineStr">
        <is>
          <t>かじ取り</t>
        </is>
      </c>
      <c r="F2277" s="8" t="inlineStr">
        <is>
          <t>2012-08-31</t>
        </is>
      </c>
      <c r="G2277" s="8" t="inlineStr">
        <is>
          <t>2008/07</t>
        </is>
      </c>
      <c r="H2277" s="11" t="n">
        <v>53800</v>
      </c>
      <c r="I2277" s="8" t="inlineStr">
        <is>
          <t>２０１２年６月から</t>
        </is>
      </c>
      <c r="J2277" s="8" t="inlineStr">
        <is>
          <t>2GR</t>
        </is>
      </c>
      <c r="K2277" s="8" t="inlineStr">
        <is>
          <t>愛知県</t>
        </is>
      </c>
      <c r="L2277" s="14" t="inlineStr">
        <is>
          <t>ハンドルを左右に切るとグリグリと異音がする。</t>
        </is>
      </c>
      <c r="M2277" s="8" t="inlineStr">
        <is>
          <t>000-2012/08/31-0080</t>
        </is>
      </c>
    </row>
    <row r="2278">
      <c r="A2278" s="13" t="inlineStr">
        <is>
          <t>ヴェルファイア</t>
        </is>
      </c>
      <c r="B2278" s="13" t="inlineStr">
        <is>
          <t>20系</t>
        </is>
      </c>
      <c r="C2278" s="13" t="n">
        <v>2008</v>
      </c>
      <c r="D2278" s="13" t="inlineStr">
        <is>
          <t>DBA-ANH20W</t>
        </is>
      </c>
      <c r="E2278" s="13" t="inlineStr">
        <is>
          <t>乗車装置</t>
        </is>
      </c>
      <c r="F2278" s="13" t="inlineStr">
        <is>
          <t>2012-12-12</t>
        </is>
      </c>
      <c r="G2278" s="13" t="inlineStr">
        <is>
          <t>2008/06</t>
        </is>
      </c>
      <c r="H2278" s="15" t="n">
        <v>63000</v>
      </c>
      <c r="I2278" s="13" t="inlineStr">
        <is>
          <t>２０１２年７月頃から</t>
        </is>
      </c>
      <c r="J2278" s="13" t="inlineStr">
        <is>
          <t>2AZ</t>
        </is>
      </c>
      <c r="K2278" s="13" t="inlineStr">
        <is>
          <t>福井県</t>
        </is>
      </c>
      <c r="L2278" s="14" t="inlineStr">
        <is>
          <t>電動スライドドアの開閉動作不良により、ドアが開いている動作中に反転して閉ってきたため、子供が挟まれた。</t>
        </is>
      </c>
      <c r="M2278" s="13" t="inlineStr">
        <is>
          <t>000-2012/12/12-0110</t>
        </is>
      </c>
    </row>
    <row r="2279">
      <c r="A2279" s="8" t="inlineStr">
        <is>
          <t>ヴェルファイア</t>
        </is>
      </c>
      <c r="B2279" s="8" t="inlineStr">
        <is>
          <t>20系</t>
        </is>
      </c>
      <c r="C2279" s="8" t="n">
        <v>2008</v>
      </c>
      <c r="D2279" s="8" t="inlineStr">
        <is>
          <t>DBA-ANH20W</t>
        </is>
      </c>
      <c r="E2279" s="8" t="inlineStr">
        <is>
          <t>制動装置</t>
        </is>
      </c>
      <c r="F2279" s="8" t="inlineStr">
        <is>
          <t>2012-12-12</t>
        </is>
      </c>
      <c r="G2279" s="8" t="inlineStr">
        <is>
          <t>2008/06</t>
        </is>
      </c>
      <c r="H2279" s="11" t="n">
        <v>63000</v>
      </c>
      <c r="I2279" s="8" t="inlineStr">
        <is>
          <t>新車時から</t>
        </is>
      </c>
      <c r="J2279" s="8" t="inlineStr">
        <is>
          <t>2AZ</t>
        </is>
      </c>
      <c r="K2279" s="8" t="inlineStr">
        <is>
          <t>福井県</t>
        </is>
      </c>
      <c r="L2279" s="14" t="inlineStr">
        <is>
          <t>後輪ブレーキが引きずっていたため、発進時に異音がし、ブレーキディスクが異常摩耗した。</t>
        </is>
      </c>
      <c r="M2279" s="8" t="inlineStr">
        <is>
          <t>000-2012/12/12-0120</t>
        </is>
      </c>
    </row>
    <row r="2280">
      <c r="A2280" s="13" t="inlineStr">
        <is>
          <t>ヴェルファイア</t>
        </is>
      </c>
      <c r="B2280" s="13" t="inlineStr">
        <is>
          <t>20系</t>
        </is>
      </c>
      <c r="C2280" s="13" t="n">
        <v>2008</v>
      </c>
      <c r="D2280" s="13" t="inlineStr">
        <is>
          <t>DBA-ZNH20W</t>
        </is>
      </c>
      <c r="E2280" s="13" t="inlineStr">
        <is>
          <t>電気装置</t>
        </is>
      </c>
      <c r="F2280" s="13" t="inlineStr">
        <is>
          <t>2012-12-12</t>
        </is>
      </c>
      <c r="G2280" s="13" t="inlineStr">
        <is>
          <t>2008/06</t>
        </is>
      </c>
      <c r="H2280" s="15" t="n">
        <v>63000</v>
      </c>
      <c r="I2280" s="13" t="inlineStr">
        <is>
          <t>２０１１年８月頃</t>
        </is>
      </c>
      <c r="J2280" s="13" t="inlineStr">
        <is>
          <t>2AZ</t>
        </is>
      </c>
      <c r="K2280" s="13" t="inlineStr">
        <is>
          <t>福井県</t>
        </is>
      </c>
      <c r="L2280" s="14" t="inlineStr">
        <is>
          <t>点火コイルの不良により、高速道路走行中にエンジンがゴトゴト振動して出力低下し、車両全体が振動した。</t>
        </is>
      </c>
      <c r="M2280" s="13" t="inlineStr">
        <is>
          <t>000-2012/12/12-0130</t>
        </is>
      </c>
    </row>
    <row r="2281">
      <c r="A2281" s="8" t="inlineStr">
        <is>
          <t>ヴェルファイア</t>
        </is>
      </c>
      <c r="B2281" s="8" t="inlineStr">
        <is>
          <t>20系</t>
        </is>
      </c>
      <c r="C2281" s="8" t="n">
        <v>2008</v>
      </c>
      <c r="D2281" s="8" t="inlineStr">
        <is>
          <t>DBA-ANH20W</t>
        </is>
      </c>
      <c r="E2281" s="8" t="inlineStr">
        <is>
          <t>エンジン</t>
        </is>
      </c>
      <c r="F2281" s="8" t="inlineStr">
        <is>
          <t>2012-12-12</t>
        </is>
      </c>
      <c r="G2281" s="8" t="inlineStr">
        <is>
          <t>2008/06</t>
        </is>
      </c>
      <c r="H2281" s="11" t="n">
        <v>63000</v>
      </c>
      <c r="I2281" s="8" t="inlineStr">
        <is>
          <t>新車時より</t>
        </is>
      </c>
      <c r="J2281" s="8" t="inlineStr">
        <is>
          <t>2AZ</t>
        </is>
      </c>
      <c r="K2281" s="8" t="inlineStr">
        <is>
          <t>福井県</t>
        </is>
      </c>
      <c r="L2281" s="14" t="inlineStr">
        <is>
          <t>停車時にアイドリング回転数が５００ｒｐｍ以下に低下し、車両が振動する。</t>
        </is>
      </c>
      <c r="M2281" s="8" t="inlineStr">
        <is>
          <t>000-2012/12/12-0140</t>
        </is>
      </c>
    </row>
    <row r="2282">
      <c r="A2282" s="13" t="inlineStr">
        <is>
          <t>ヴェルファイア</t>
        </is>
      </c>
      <c r="B2282" s="13" t="inlineStr">
        <is>
          <t>20系</t>
        </is>
      </c>
      <c r="C2282" s="13" t="n">
        <v>2008</v>
      </c>
      <c r="D2282" s="13" t="inlineStr">
        <is>
          <t>DBA-ANH20W</t>
        </is>
      </c>
      <c r="E2282" s="13" t="inlineStr">
        <is>
          <t>保安灯火</t>
        </is>
      </c>
      <c r="F2282" s="13" t="inlineStr">
        <is>
          <t>2012-12-12</t>
        </is>
      </c>
      <c r="G2282" s="13" t="inlineStr">
        <is>
          <t>2008/06</t>
        </is>
      </c>
      <c r="H2282" s="15" t="n">
        <v>63000</v>
      </c>
      <c r="I2282" s="13" t="inlineStr">
        <is>
          <t>新車購入時より</t>
        </is>
      </c>
      <c r="J2282" s="13" t="inlineStr">
        <is>
          <t>2AZ</t>
        </is>
      </c>
      <c r="K2282" s="13" t="inlineStr">
        <is>
          <t>福井県</t>
        </is>
      </c>
      <c r="L2282" s="14" t="inlineStr">
        <is>
          <t>テールランプに水滴が付きレンズが曇る。販売店で部品交換を実施してもらったが再発した。</t>
        </is>
      </c>
      <c r="M2282" s="13" t="inlineStr">
        <is>
          <t>000-2012/12/12-0150</t>
        </is>
      </c>
    </row>
    <row r="2283">
      <c r="A2283" s="8" t="inlineStr">
        <is>
          <t>ヴェルファイア</t>
        </is>
      </c>
      <c r="B2283" s="8" t="inlineStr">
        <is>
          <t>20系</t>
        </is>
      </c>
      <c r="C2283" s="8" t="n">
        <v>2009</v>
      </c>
      <c r="D2283" s="8" t="inlineStr">
        <is>
          <t>DBA-ANH20W</t>
        </is>
      </c>
      <c r="E2283" s="8" t="inlineStr">
        <is>
          <t>かじ取り</t>
        </is>
      </c>
      <c r="F2283" s="8" t="inlineStr">
        <is>
          <t>2013-05-02</t>
        </is>
      </c>
      <c r="G2283" s="8" t="inlineStr">
        <is>
          <t>2009/04</t>
        </is>
      </c>
      <c r="H2283" s="11" t="n">
        <v>120000</v>
      </c>
      <c r="I2283" s="8" t="inlineStr">
        <is>
          <t>９万ｋｍ時点　新車後約３年半</t>
        </is>
      </c>
      <c r="J2283" s="8" t="inlineStr">
        <is>
          <t>2AZ</t>
        </is>
      </c>
      <c r="K2283" s="8" t="inlineStr">
        <is>
          <t>静岡県</t>
        </is>
      </c>
      <c r="L2283" s="14" t="inlineStr">
        <is>
          <t>ステアリングユニットとの不具合により、ハンドル下部からコトコト音が出るようになり、高速走行で少し強めにブレーキをかけると、ハンドルに大きな衝撃が伝わりブレる。</t>
        </is>
      </c>
      <c r="M2283" s="8" t="inlineStr">
        <is>
          <t>000-2013/05/02-0060</t>
        </is>
      </c>
    </row>
    <row r="2284">
      <c r="A2284" s="13" t="inlineStr">
        <is>
          <t>ヴェルファイア</t>
        </is>
      </c>
      <c r="B2284" s="13" t="inlineStr">
        <is>
          <t>20系</t>
        </is>
      </c>
      <c r="C2284" s="13" t="n">
        <v>2012</v>
      </c>
      <c r="D2284" s="13" t="inlineStr">
        <is>
          <t>DAA-ATH20W</t>
        </is>
      </c>
      <c r="E2284" s="13" t="inlineStr">
        <is>
          <t>エンジン</t>
        </is>
      </c>
      <c r="F2284" s="13" t="inlineStr">
        <is>
          <t>2013-11-05</t>
        </is>
      </c>
      <c r="G2284" s="13" t="inlineStr">
        <is>
          <t>2012/01</t>
        </is>
      </c>
      <c r="H2284" s="15" t="n">
        <v>230000</v>
      </c>
      <c r="I2284" s="13" t="inlineStr">
        <is>
          <t>２０１３年</t>
        </is>
      </c>
      <c r="J2284" s="13" t="inlineStr">
        <is>
          <t>2AZ</t>
        </is>
      </c>
      <c r="K2284" s="13" t="inlineStr">
        <is>
          <t>東京都</t>
        </is>
      </c>
      <c r="L2284" s="14" t="inlineStr">
        <is>
          <t>エンジンのバランスシャフトが破損し、走行不能になった。</t>
        </is>
      </c>
      <c r="M2284" s="13" t="inlineStr">
        <is>
          <t>000-2013/11/05-0040</t>
        </is>
      </c>
    </row>
    <row r="2285">
      <c r="A2285" s="8" t="inlineStr">
        <is>
          <t>ヴェルファイア</t>
        </is>
      </c>
      <c r="B2285" s="8" t="inlineStr">
        <is>
          <t>20系</t>
        </is>
      </c>
      <c r="C2285" s="8" t="n">
        <v>2012</v>
      </c>
      <c r="D2285" s="8" t="inlineStr">
        <is>
          <t>DBA-GGH25W</t>
        </is>
      </c>
      <c r="E2285" s="8" t="inlineStr">
        <is>
          <t>車枠・車体</t>
        </is>
      </c>
      <c r="F2285" s="8" t="inlineStr">
        <is>
          <t>2013-11-27</t>
        </is>
      </c>
      <c r="G2285" s="8" t="inlineStr">
        <is>
          <t>2012/02</t>
        </is>
      </c>
      <c r="H2285" s="11" t="n">
        <v>9000</v>
      </c>
      <c r="I2285" s="8" t="inlineStr"/>
      <c r="J2285" s="8" t="inlineStr">
        <is>
          <t>2GR</t>
        </is>
      </c>
      <c r="K2285" s="8" t="inlineStr">
        <is>
          <t>千葉県</t>
        </is>
      </c>
      <c r="L2285" s="14" t="inlineStr">
        <is>
          <t>気がついたら屋根がへこんでいた。</t>
        </is>
      </c>
      <c r="M2285" s="8" t="inlineStr">
        <is>
          <t>000-2013/11/27-0030</t>
        </is>
      </c>
    </row>
    <row r="2286">
      <c r="A2286" s="13" t="inlineStr">
        <is>
          <t>ヴェルファイア</t>
        </is>
      </c>
      <c r="B2286" s="13" t="inlineStr">
        <is>
          <t>20系</t>
        </is>
      </c>
      <c r="C2286" s="13" t="n">
        <v>2009</v>
      </c>
      <c r="D2286" s="13" t="inlineStr">
        <is>
          <t>DBA-ANH20W</t>
        </is>
      </c>
      <c r="E2286" s="13" t="inlineStr">
        <is>
          <t>エンジン</t>
        </is>
      </c>
      <c r="F2286" s="13" t="inlineStr">
        <is>
          <t>2014-02-18</t>
        </is>
      </c>
      <c r="G2286" s="13" t="inlineStr">
        <is>
          <t>2009/03</t>
        </is>
      </c>
      <c r="H2286" s="15" t="n">
        <v>85000</v>
      </c>
      <c r="I2286" s="13" t="inlineStr"/>
      <c r="J2286" s="13" t="inlineStr">
        <is>
          <t>2AZ</t>
        </is>
      </c>
      <c r="K2286" s="13" t="inlineStr">
        <is>
          <t>山口県</t>
        </is>
      </c>
      <c r="L2286" s="14" t="inlineStr">
        <is>
          <t>車両を駐車して５分後ぐらいに爆発音と共に車両から火が出て、全焼した。</t>
        </is>
      </c>
      <c r="M2286" s="13" t="inlineStr">
        <is>
          <t>000-2014/02/18-0020</t>
        </is>
      </c>
    </row>
    <row r="2287">
      <c r="A2287" s="8" t="inlineStr">
        <is>
          <t>ヴェルファイア</t>
        </is>
      </c>
      <c r="B2287" s="8" t="inlineStr">
        <is>
          <t>20系</t>
        </is>
      </c>
      <c r="C2287" s="8" t="n">
        <v>2008</v>
      </c>
      <c r="D2287" s="8" t="inlineStr">
        <is>
          <t>DBA-GGH20W</t>
        </is>
      </c>
      <c r="E2287" s="8" t="inlineStr">
        <is>
          <t>かじ取り</t>
        </is>
      </c>
      <c r="F2287" s="8" t="inlineStr">
        <is>
          <t>2014-05-12</t>
        </is>
      </c>
      <c r="G2287" s="8" t="inlineStr">
        <is>
          <t>2008/11</t>
        </is>
      </c>
      <c r="H2287" s="11" t="n">
        <v>18000</v>
      </c>
      <c r="I2287" s="8" t="inlineStr">
        <is>
          <t>中古で購入後すぐ</t>
        </is>
      </c>
      <c r="J2287" s="8" t="inlineStr">
        <is>
          <t>2GR</t>
        </is>
      </c>
      <c r="K2287" s="8" t="inlineStr">
        <is>
          <t>千葉県</t>
        </is>
      </c>
      <c r="L2287" s="14" t="inlineStr">
        <is>
          <t>コラムシャフトのユニバーサル部にガタが有るため、停車時にハンドルを左右に動かすと、ハンドルの奥のほうでコトコトと異音がする。</t>
        </is>
      </c>
      <c r="M2287" s="8" t="inlineStr">
        <is>
          <t>000-2014/05/12-0080</t>
        </is>
      </c>
    </row>
    <row r="2288">
      <c r="A2288" s="13" t="inlineStr">
        <is>
          <t>ヴェルファイア</t>
        </is>
      </c>
      <c r="B2288" s="13" t="inlineStr">
        <is>
          <t>20系</t>
        </is>
      </c>
      <c r="C2288" s="13" t="n">
        <v>2011</v>
      </c>
      <c r="D2288" s="13" t="inlineStr">
        <is>
          <t>DBA-ANH20W</t>
        </is>
      </c>
      <c r="E2288" s="13" t="inlineStr">
        <is>
          <t>動力伝達</t>
        </is>
      </c>
      <c r="F2288" s="13" t="inlineStr">
        <is>
          <t>2014-08-21</t>
        </is>
      </c>
      <c r="G2288" s="13" t="inlineStr">
        <is>
          <t>2011/05</t>
        </is>
      </c>
      <c r="H2288" s="15" t="n">
        <v>59300</v>
      </c>
      <c r="I2288" s="13" t="inlineStr">
        <is>
          <t>２０１３年１１月頃より</t>
        </is>
      </c>
      <c r="J2288" s="13" t="inlineStr">
        <is>
          <t>2AZ</t>
        </is>
      </c>
      <c r="K2288" s="13" t="inlineStr">
        <is>
          <t>神奈川県</t>
        </is>
      </c>
      <c r="L2288" s="14" t="inlineStr">
        <is>
          <t>ＣＶＴ（無段変速機）の不具合により、低速走行中に金属音が出た。</t>
        </is>
      </c>
      <c r="M2288" s="13" t="inlineStr">
        <is>
          <t>000-2014/08/21-0070</t>
        </is>
      </c>
    </row>
    <row r="2289">
      <c r="A2289" s="8" t="inlineStr">
        <is>
          <t>ヴェルファイア</t>
        </is>
      </c>
      <c r="B2289" s="8" t="inlineStr">
        <is>
          <t>20系</t>
        </is>
      </c>
      <c r="C2289" s="8" t="n">
        <v>2011</v>
      </c>
      <c r="D2289" s="8" t="inlineStr">
        <is>
          <t>DBA-ANH20W</t>
        </is>
      </c>
      <c r="E2289" s="8" t="inlineStr">
        <is>
          <t>エンジン</t>
        </is>
      </c>
      <c r="F2289" s="8" t="inlineStr">
        <is>
          <t>2014-08-21</t>
        </is>
      </c>
      <c r="G2289" s="8" t="inlineStr">
        <is>
          <t>2011/05</t>
        </is>
      </c>
      <c r="H2289" s="11" t="n">
        <v>59300</v>
      </c>
      <c r="I2289" s="8" t="inlineStr">
        <is>
          <t>２０１３年１１月頃より</t>
        </is>
      </c>
      <c r="J2289" s="8" t="inlineStr">
        <is>
          <t>2AZ</t>
        </is>
      </c>
      <c r="K2289" s="8" t="inlineStr">
        <is>
          <t>神奈川県</t>
        </is>
      </c>
      <c r="L2289" s="14" t="inlineStr">
        <is>
          <t>エンジンオイルが異常に減る。</t>
        </is>
      </c>
      <c r="M2289" s="8" t="inlineStr">
        <is>
          <t>000-2014/08/21-0080</t>
        </is>
      </c>
    </row>
    <row r="2290">
      <c r="A2290" s="13" t="inlineStr">
        <is>
          <t>ヴェルファイア</t>
        </is>
      </c>
      <c r="B2290" s="13" t="inlineStr">
        <is>
          <t>20系</t>
        </is>
      </c>
      <c r="C2290" s="13" t="n">
        <v>2011</v>
      </c>
      <c r="D2290" s="13" t="inlineStr">
        <is>
          <t>DBA-ANH20W</t>
        </is>
      </c>
      <c r="E2290" s="13" t="inlineStr">
        <is>
          <t>エンジン</t>
        </is>
      </c>
      <c r="F2290" s="13" t="inlineStr">
        <is>
          <t>2014-08-21</t>
        </is>
      </c>
      <c r="G2290" s="13" t="inlineStr">
        <is>
          <t>2011/05</t>
        </is>
      </c>
      <c r="H2290" s="15" t="n">
        <v>59300</v>
      </c>
      <c r="I2290" s="13" t="inlineStr">
        <is>
          <t>２０１４年８月１６日</t>
        </is>
      </c>
      <c r="J2290" s="13" t="inlineStr">
        <is>
          <t>2AZ</t>
        </is>
      </c>
      <c r="K2290" s="13" t="inlineStr">
        <is>
          <t>神奈川県</t>
        </is>
      </c>
      <c r="L2290" s="14" t="inlineStr">
        <is>
          <t>高速道路本線走行中に突然エンジンが停止した。</t>
        </is>
      </c>
      <c r="M2290" s="13" t="inlineStr">
        <is>
          <t>000-2014/08/21-0090</t>
        </is>
      </c>
    </row>
    <row r="2291">
      <c r="A2291" s="8" t="inlineStr">
        <is>
          <t>ヴェルファイア</t>
        </is>
      </c>
      <c r="B2291" s="8" t="inlineStr">
        <is>
          <t>20系</t>
        </is>
      </c>
      <c r="C2291" s="8" t="n">
        <v>2011</v>
      </c>
      <c r="D2291" s="8" t="inlineStr">
        <is>
          <t>DBA-GGH25W</t>
        </is>
      </c>
      <c r="E2291" s="8" t="inlineStr">
        <is>
          <t>エンジン</t>
        </is>
      </c>
      <c r="F2291" s="8" t="inlineStr">
        <is>
          <t>2014-10-08</t>
        </is>
      </c>
      <c r="G2291" s="8" t="inlineStr">
        <is>
          <t>2011/02</t>
        </is>
      </c>
      <c r="H2291" s="11" t="n"/>
      <c r="I2291" s="8" t="inlineStr"/>
      <c r="J2291" s="8" t="inlineStr"/>
      <c r="K2291" s="8" t="inlineStr">
        <is>
          <t>北海道</t>
        </is>
      </c>
      <c r="L2291" s="14" t="inlineStr">
        <is>
          <t>エンジンブレーキの効きが弱い。アクセルオフとの時間差が大きく感じる。加速するような感じを受けることもある。</t>
        </is>
      </c>
      <c r="M2291" s="8" t="inlineStr">
        <is>
          <t>100-2014/10/08-0020</t>
        </is>
      </c>
    </row>
    <row r="2292">
      <c r="A2292" s="13" t="inlineStr">
        <is>
          <t>ヴェルファイア</t>
        </is>
      </c>
      <c r="B2292" s="13" t="inlineStr">
        <is>
          <t>20系</t>
        </is>
      </c>
      <c r="C2292" s="13" t="n">
        <v>2011</v>
      </c>
      <c r="D2292" s="13" t="inlineStr">
        <is>
          <t>DBA-ANH20W</t>
        </is>
      </c>
      <c r="E2292" s="13" t="inlineStr">
        <is>
          <t>車枠・車体</t>
        </is>
      </c>
      <c r="F2292" s="13" t="inlineStr">
        <is>
          <t>2014-12-25</t>
        </is>
      </c>
      <c r="G2292" s="13" t="inlineStr">
        <is>
          <t>2011/11</t>
        </is>
      </c>
      <c r="H2292" s="15" t="n"/>
      <c r="I2292" s="13" t="inlineStr"/>
      <c r="J2292" s="13" t="inlineStr">
        <is>
          <t>2AZ</t>
        </is>
      </c>
      <c r="K2292" s="13" t="inlineStr">
        <is>
          <t>埼玉県</t>
        </is>
      </c>
      <c r="L2292" s="14" t="inlineStr">
        <is>
          <t>新車から３年で、フロントガラス上部付近の天井の塗装が剥がれた。</t>
        </is>
      </c>
      <c r="M2292" s="13" t="inlineStr">
        <is>
          <t>000-2014/12/25-0030</t>
        </is>
      </c>
    </row>
    <row r="2293">
      <c r="A2293" s="8" t="inlineStr">
        <is>
          <t>ヴェルファイア</t>
        </is>
      </c>
      <c r="B2293" s="8" t="inlineStr">
        <is>
          <t>20系</t>
        </is>
      </c>
      <c r="C2293" s="8" t="n">
        <v>2009</v>
      </c>
      <c r="D2293" s="8" t="inlineStr">
        <is>
          <t>DBA-ANH25W</t>
        </is>
      </c>
      <c r="E2293" s="8" t="inlineStr">
        <is>
          <t>保安灯火</t>
        </is>
      </c>
      <c r="F2293" s="8" t="inlineStr">
        <is>
          <t>2015-01-05</t>
        </is>
      </c>
      <c r="G2293" s="8" t="inlineStr">
        <is>
          <t>2009/06</t>
        </is>
      </c>
      <c r="H2293" s="11" t="n">
        <v>28900</v>
      </c>
      <c r="I2293" s="8" t="inlineStr">
        <is>
          <t>２０１２年、２０１４年</t>
        </is>
      </c>
      <c r="J2293" s="8" t="inlineStr">
        <is>
          <t>2AZ</t>
        </is>
      </c>
      <c r="K2293" s="8" t="inlineStr">
        <is>
          <t>埼玉県</t>
        </is>
      </c>
      <c r="L2293" s="14" t="inlineStr">
        <is>
          <t>ワイパーモーターの取付け部において、排水溝が詰まったため、ワイパーモーターが浸水してワイパーが動かなくなった。</t>
        </is>
      </c>
      <c r="M2293" s="8" t="inlineStr">
        <is>
          <t>000-2015/01/05-0060</t>
        </is>
      </c>
    </row>
    <row r="2294">
      <c r="A2294" s="13" t="inlineStr">
        <is>
          <t>ヴェルファイア</t>
        </is>
      </c>
      <c r="B2294" s="13" t="inlineStr">
        <is>
          <t>20系</t>
        </is>
      </c>
      <c r="C2294" s="13" t="n">
        <v>2009</v>
      </c>
      <c r="D2294" s="13" t="inlineStr">
        <is>
          <t>DBA-GGH20W</t>
        </is>
      </c>
      <c r="E2294" s="13" t="inlineStr">
        <is>
          <t>その他</t>
        </is>
      </c>
      <c r="F2294" s="13" t="inlineStr">
        <is>
          <t>2015-01-19</t>
        </is>
      </c>
      <c r="G2294" s="13" t="inlineStr">
        <is>
          <t>2009/08</t>
        </is>
      </c>
      <c r="H2294" s="15" t="n"/>
      <c r="I2294" s="13" t="inlineStr">
        <is>
          <t>２０１４年３月１５日</t>
        </is>
      </c>
      <c r="J2294" s="13" t="inlineStr"/>
      <c r="K2294" s="13" t="inlineStr">
        <is>
          <t>東京都</t>
        </is>
      </c>
      <c r="L2294" s="14" t="inlineStr">
        <is>
          <t>純正オプションの地図データ自動更新機能付のＨＤＤナビゲーションで、プログラムの不良により自動更新が行われなくなった。</t>
        </is>
      </c>
      <c r="M2294" s="13" t="inlineStr">
        <is>
          <t>000-2015/01/19-0070</t>
        </is>
      </c>
    </row>
    <row r="2295">
      <c r="A2295" s="8" t="inlineStr">
        <is>
          <t>ヴェルファイア</t>
        </is>
      </c>
      <c r="B2295" s="8" t="inlineStr">
        <is>
          <t>20系</t>
        </is>
      </c>
      <c r="C2295" s="8" t="n">
        <v>2009</v>
      </c>
      <c r="D2295" s="8" t="inlineStr">
        <is>
          <t>DBA-AMH25W</t>
        </is>
      </c>
      <c r="E2295" s="8" t="inlineStr">
        <is>
          <t>保安灯火</t>
        </is>
      </c>
      <c r="F2295" s="8" t="inlineStr">
        <is>
          <t>2015-05-07</t>
        </is>
      </c>
      <c r="G2295" s="8" t="inlineStr">
        <is>
          <t>2009/03</t>
        </is>
      </c>
      <c r="H2295" s="11" t="n">
        <v>27000</v>
      </c>
      <c r="I2295" s="8" t="inlineStr">
        <is>
          <t>２０１２年３月、２０１５年３月</t>
        </is>
      </c>
      <c r="J2295" s="8" t="inlineStr">
        <is>
          <t>2AZ</t>
        </is>
      </c>
      <c r="K2295" s="8" t="inlineStr">
        <is>
          <t>埼玉県</t>
        </is>
      </c>
      <c r="L2295" s="14" t="inlineStr">
        <is>
          <t>ワイパーモーターの唸り音が増大し、モーターの交換を行ったが、３年後にワイパーモーターが故障して動かなくなった。</t>
        </is>
      </c>
      <c r="M2295" s="8" t="inlineStr">
        <is>
          <t>000-2015/05/07-0060</t>
        </is>
      </c>
    </row>
    <row r="2296">
      <c r="A2296" s="13" t="inlineStr">
        <is>
          <t>ヴェルファイア</t>
        </is>
      </c>
      <c r="B2296" s="13" t="inlineStr">
        <is>
          <t>20系</t>
        </is>
      </c>
      <c r="C2296" s="13" t="n">
        <v>2009</v>
      </c>
      <c r="D2296" s="13" t="inlineStr">
        <is>
          <t>DBA-ANH20W</t>
        </is>
      </c>
      <c r="E2296" s="13" t="inlineStr">
        <is>
          <t>かじ取り</t>
        </is>
      </c>
      <c r="F2296" s="13" t="inlineStr">
        <is>
          <t>2015-06-06</t>
        </is>
      </c>
      <c r="G2296" s="13" t="inlineStr">
        <is>
          <t>2009/05</t>
        </is>
      </c>
      <c r="H2296" s="15" t="n">
        <v>55000</v>
      </c>
      <c r="I2296" s="13" t="inlineStr">
        <is>
          <t>２０１４年頃</t>
        </is>
      </c>
      <c r="J2296" s="13" t="inlineStr">
        <is>
          <t>2AZ</t>
        </is>
      </c>
      <c r="K2296" s="13" t="inlineStr">
        <is>
          <t>三重県</t>
        </is>
      </c>
      <c r="L2296" s="14" t="inlineStr">
        <is>
          <t>ハンドルの連結部にガタがあるため、大きくハンドルを切ると「ゴン」と異音が聞こえることがある。</t>
        </is>
      </c>
      <c r="M2296" s="13" t="inlineStr">
        <is>
          <t>000-2015/06/06-0050</t>
        </is>
      </c>
    </row>
    <row r="2297">
      <c r="A2297" s="8" t="inlineStr">
        <is>
          <t>ヴェルファイア</t>
        </is>
      </c>
      <c r="B2297" s="8" t="inlineStr">
        <is>
          <t>20系</t>
        </is>
      </c>
      <c r="C2297" s="8" t="n">
        <v>2014</v>
      </c>
      <c r="D2297" s="8" t="inlineStr">
        <is>
          <t>DBA-ANH20W</t>
        </is>
      </c>
      <c r="E2297" s="8" t="inlineStr">
        <is>
          <t>乗車装置</t>
        </is>
      </c>
      <c r="F2297" s="8" t="inlineStr">
        <is>
          <t>2015-07-08</t>
        </is>
      </c>
      <c r="G2297" s="8" t="inlineStr">
        <is>
          <t>2014/01</t>
        </is>
      </c>
      <c r="H2297" s="11" t="n">
        <v>20000</v>
      </c>
      <c r="I2297" s="8" t="inlineStr">
        <is>
          <t>購入直後から</t>
        </is>
      </c>
      <c r="J2297" s="8" t="inlineStr">
        <is>
          <t>2AZ</t>
        </is>
      </c>
      <c r="K2297" s="8" t="inlineStr">
        <is>
          <t>高知県</t>
        </is>
      </c>
      <c r="L2297" s="14" t="inlineStr">
        <is>
          <t>サイドリフトアップシート装着車で、リフトアップシートがスイッチを操作しても降りてこなくなる。ディーラーに何度も入庫し、シート一式の交換を行ってもらったこともあるが、症状が解消しない。</t>
        </is>
      </c>
      <c r="M2297" s="8" t="inlineStr">
        <is>
          <t>000-2015/07/08-0030</t>
        </is>
      </c>
    </row>
    <row r="2298">
      <c r="A2298" s="13" t="inlineStr">
        <is>
          <t>ヴェルファイア</t>
        </is>
      </c>
      <c r="B2298" s="13" t="inlineStr">
        <is>
          <t>20系</t>
        </is>
      </c>
      <c r="C2298" s="13" t="n">
        <v>2009</v>
      </c>
      <c r="D2298" s="13" t="inlineStr">
        <is>
          <t>DBA-ANH20W</t>
        </is>
      </c>
      <c r="E2298" s="13" t="inlineStr">
        <is>
          <t>保安灯火</t>
        </is>
      </c>
      <c r="F2298" s="13" t="inlineStr">
        <is>
          <t>2015-09-16</t>
        </is>
      </c>
      <c r="G2298" s="13" t="inlineStr">
        <is>
          <t>2009/08</t>
        </is>
      </c>
      <c r="H2298" s="15" t="n">
        <v>57400</v>
      </c>
      <c r="I2298" s="13" t="inlineStr"/>
      <c r="J2298" s="13" t="inlineStr">
        <is>
          <t>2AZ</t>
        </is>
      </c>
      <c r="K2298" s="13" t="inlineStr">
        <is>
          <t>愛知県</t>
        </is>
      </c>
      <c r="L2298" s="14" t="inlineStr">
        <is>
          <t>前照灯の内部に水が入る傾向があり、購入から２年で右前照灯が不点灯になり、６年目には左前照灯が不点灯になった。</t>
        </is>
      </c>
      <c r="M2298" s="13" t="inlineStr">
        <is>
          <t>000-2015/09/16-0040</t>
        </is>
      </c>
    </row>
    <row r="2299">
      <c r="A2299" s="8" t="inlineStr">
        <is>
          <t>ヴェルファイア</t>
        </is>
      </c>
      <c r="B2299" s="8" t="inlineStr">
        <is>
          <t>20系</t>
        </is>
      </c>
      <c r="C2299" s="8" t="n">
        <v>2009</v>
      </c>
      <c r="D2299" s="8" t="inlineStr">
        <is>
          <t>DBA-ANH20W</t>
        </is>
      </c>
      <c r="E2299" s="8" t="inlineStr">
        <is>
          <t>エンジン</t>
        </is>
      </c>
      <c r="F2299" s="8" t="inlineStr">
        <is>
          <t>2015-09-16</t>
        </is>
      </c>
      <c r="G2299" s="8" t="inlineStr">
        <is>
          <t>2009/08</t>
        </is>
      </c>
      <c r="H2299" s="11" t="n">
        <v>57400</v>
      </c>
      <c r="I2299" s="8" t="inlineStr">
        <is>
          <t>２０１５年春ごろ</t>
        </is>
      </c>
      <c r="J2299" s="8" t="inlineStr">
        <is>
          <t>2AZ</t>
        </is>
      </c>
      <c r="K2299" s="8" t="inlineStr">
        <is>
          <t>愛知県</t>
        </is>
      </c>
      <c r="L2299" s="14" t="inlineStr">
        <is>
          <t>信号の停止寸前、中低速、発進時、カコンという音がしており、エンストしたこともある。</t>
        </is>
      </c>
      <c r="M2299" s="8" t="inlineStr">
        <is>
          <t>000-2015/09/16-0050</t>
        </is>
      </c>
    </row>
    <row r="2300">
      <c r="A2300" s="13" t="inlineStr">
        <is>
          <t>ヴェルファイア</t>
        </is>
      </c>
      <c r="B2300" s="13" t="inlineStr">
        <is>
          <t>20系</t>
        </is>
      </c>
      <c r="C2300" s="13" t="n">
        <v>2008</v>
      </c>
      <c r="D2300" s="13" t="inlineStr">
        <is>
          <t>DBA-GGH25W</t>
        </is>
      </c>
      <c r="E2300" s="13" t="inlineStr">
        <is>
          <t>動力伝達</t>
        </is>
      </c>
      <c r="F2300" s="13" t="inlineStr">
        <is>
          <t>2015-09-17</t>
        </is>
      </c>
      <c r="G2300" s="13" t="inlineStr">
        <is>
          <t>2008/07</t>
        </is>
      </c>
      <c r="H2300" s="15" t="n">
        <v>87000</v>
      </c>
      <c r="I2300" s="13" t="inlineStr">
        <is>
          <t>２０１５年０９月１５日</t>
        </is>
      </c>
      <c r="J2300" s="13" t="inlineStr">
        <is>
          <t>2GR</t>
        </is>
      </c>
      <c r="K2300" s="13" t="inlineStr">
        <is>
          <t>北海道</t>
        </is>
      </c>
      <c r="L2300" s="14" t="inlineStr">
        <is>
          <t>道路走行中に異常音が発生し停車。車体の下を覗いたが異物等は無く、低速で走行したら、運転席と助手席の間辺りの下から叩き上げるような異音がしたため、即ディーラーに搬送車で移動して工場で調べたところ、プロペラシャフトが折れていた。</t>
        </is>
      </c>
      <c r="M2300" s="13" t="inlineStr">
        <is>
          <t>000-2015/09/17-0100</t>
        </is>
      </c>
    </row>
    <row r="2301">
      <c r="A2301" s="8" t="inlineStr">
        <is>
          <t>ヴェルファイア</t>
        </is>
      </c>
      <c r="B2301" s="8" t="inlineStr">
        <is>
          <t>20系</t>
        </is>
      </c>
      <c r="C2301" s="8" t="n">
        <v>2009</v>
      </c>
      <c r="D2301" s="8" t="inlineStr">
        <is>
          <t>ANH20W</t>
        </is>
      </c>
      <c r="E2301" s="8" t="inlineStr">
        <is>
          <t>動力伝達</t>
        </is>
      </c>
      <c r="F2301" s="8" t="inlineStr">
        <is>
          <t>2015-09-19</t>
        </is>
      </c>
      <c r="G2301" s="8" t="inlineStr">
        <is>
          <t>2009/11</t>
        </is>
      </c>
      <c r="H2301" s="11" t="n">
        <v>45000</v>
      </c>
      <c r="I2301" s="8" t="inlineStr">
        <is>
          <t>２０１５年９月</t>
        </is>
      </c>
      <c r="J2301" s="8" t="inlineStr">
        <is>
          <t>2AZ</t>
        </is>
      </c>
      <c r="K2301" s="8" t="inlineStr">
        <is>
          <t>千葉県</t>
        </is>
      </c>
      <c r="L2301" s="14" t="inlineStr">
        <is>
          <t>前日まで通常走行出来ていたが、翌日突然ＣＶＴ（無段変速機）が破損し、走行不能になった。</t>
        </is>
      </c>
      <c r="M2301" s="8" t="inlineStr">
        <is>
          <t>000-2015/09/19-0020</t>
        </is>
      </c>
    </row>
    <row r="2302">
      <c r="A2302" s="13" t="inlineStr">
        <is>
          <t>ヴェルファイア</t>
        </is>
      </c>
      <c r="B2302" s="13" t="inlineStr">
        <is>
          <t>20系</t>
        </is>
      </c>
      <c r="C2302" s="13" t="n">
        <v>2010</v>
      </c>
      <c r="D2302" s="13" t="inlineStr">
        <is>
          <t>DBA-ANH20W</t>
        </is>
      </c>
      <c r="E2302" s="13" t="inlineStr">
        <is>
          <t>エンジン</t>
        </is>
      </c>
      <c r="F2302" s="13" t="inlineStr">
        <is>
          <t>2015-10-08</t>
        </is>
      </c>
      <c r="G2302" s="13" t="inlineStr">
        <is>
          <t>2010/03</t>
        </is>
      </c>
      <c r="H2302" s="15" t="n">
        <v>44446</v>
      </c>
      <c r="I2302" s="13" t="inlineStr">
        <is>
          <t>発見したのは２０１４年８月以降</t>
        </is>
      </c>
      <c r="J2302" s="13" t="inlineStr">
        <is>
          <t>2AZ</t>
        </is>
      </c>
      <c r="K2302" s="13" t="inlineStr">
        <is>
          <t>埼玉県</t>
        </is>
      </c>
      <c r="L2302" s="14" t="inlineStr">
        <is>
          <t>オイル漏れ等がないにもかかわらず、約１，５００ｋｍの走行でオイルが約０．７５Ｌも減る。</t>
        </is>
      </c>
      <c r="M2302" s="13" t="inlineStr">
        <is>
          <t>000-2015/10/08-0070</t>
        </is>
      </c>
    </row>
    <row r="2303">
      <c r="A2303" s="8" t="inlineStr">
        <is>
          <t>ヴェルファイア</t>
        </is>
      </c>
      <c r="B2303" s="8" t="inlineStr">
        <is>
          <t>30系前期</t>
        </is>
      </c>
      <c r="C2303" s="8" t="n">
        <v>2015</v>
      </c>
      <c r="D2303" s="8" t="inlineStr">
        <is>
          <t>DAA-AYH30W</t>
        </is>
      </c>
      <c r="E2303" s="8" t="inlineStr">
        <is>
          <t>その他</t>
        </is>
      </c>
      <c r="F2303" s="8" t="inlineStr">
        <is>
          <t>2015-11-26</t>
        </is>
      </c>
      <c r="G2303" s="8" t="inlineStr">
        <is>
          <t>2015/07</t>
        </is>
      </c>
      <c r="H2303" s="11" t="n"/>
      <c r="I2303" s="8" t="inlineStr"/>
      <c r="J2303" s="8" t="inlineStr">
        <is>
          <t>2AR-2JM-2FM</t>
        </is>
      </c>
      <c r="K2303" s="8" t="inlineStr">
        <is>
          <t>福島県</t>
        </is>
      </c>
      <c r="L2303" s="14" t="inlineStr">
        <is>
          <t>取扱い説明書において、エンジンがオーバーヒートをしたときの対処方法が誤っている。</t>
        </is>
      </c>
      <c r="M2303" s="8" t="inlineStr">
        <is>
          <t>000-2015/11/26-0020</t>
        </is>
      </c>
    </row>
    <row r="2304">
      <c r="A2304" s="13" t="inlineStr">
        <is>
          <t>ヴェルファイア</t>
        </is>
      </c>
      <c r="B2304" s="13" t="inlineStr">
        <is>
          <t>20系</t>
        </is>
      </c>
      <c r="C2304" s="13" t="n">
        <v>2008</v>
      </c>
      <c r="D2304" s="13" t="inlineStr">
        <is>
          <t>DBA-GGH25W</t>
        </is>
      </c>
      <c r="E2304" s="13" t="inlineStr">
        <is>
          <t>動力伝達</t>
        </is>
      </c>
      <c r="F2304" s="13" t="inlineStr">
        <is>
          <t>2016-01-18</t>
        </is>
      </c>
      <c r="G2304" s="13" t="inlineStr">
        <is>
          <t>2008/06</t>
        </is>
      </c>
      <c r="H2304" s="15" t="n">
        <v>104000</v>
      </c>
      <c r="I2304" s="13" t="inlineStr">
        <is>
          <t>２０１６年０１月</t>
        </is>
      </c>
      <c r="J2304" s="13" t="inlineStr">
        <is>
          <t>2GR</t>
        </is>
      </c>
      <c r="K2304" s="13" t="inlineStr">
        <is>
          <t>大阪府</t>
        </is>
      </c>
      <c r="L2304" s="14" t="inlineStr">
        <is>
          <t>エレクトロ マグネチック ＣＴＬカップリングの不良により、走行中に４ＷＤ警告灯が点灯して消えなくなった。</t>
        </is>
      </c>
      <c r="M2304" s="13" t="inlineStr">
        <is>
          <t>000-2016/01/18-0110</t>
        </is>
      </c>
    </row>
    <row r="2305">
      <c r="A2305" s="8" t="inlineStr">
        <is>
          <t>ヴェルファイア</t>
        </is>
      </c>
      <c r="B2305" s="8" t="inlineStr">
        <is>
          <t>20系</t>
        </is>
      </c>
      <c r="C2305" s="8" t="n">
        <v>2012</v>
      </c>
      <c r="D2305" s="8" t="inlineStr">
        <is>
          <t>DBA-ANH20W</t>
        </is>
      </c>
      <c r="E2305" s="8" t="inlineStr">
        <is>
          <t>エンジン</t>
        </is>
      </c>
      <c r="F2305" s="8" t="inlineStr">
        <is>
          <t>2016-03-01</t>
        </is>
      </c>
      <c r="G2305" s="8" t="inlineStr">
        <is>
          <t>2012/02</t>
        </is>
      </c>
      <c r="H2305" s="11" t="n">
        <v>25700</v>
      </c>
      <c r="I2305" s="8" t="inlineStr"/>
      <c r="J2305" s="8" t="inlineStr">
        <is>
          <t>2AZ</t>
        </is>
      </c>
      <c r="K2305" s="8" t="inlineStr">
        <is>
          <t>茨城県</t>
        </is>
      </c>
      <c r="L2305" s="14" t="inlineStr">
        <is>
          <t>１０００ｒｐｍで、３０ｋｍ～５０ｋｍ／ｈの間をゆっくり加速すると、エンジンが異常振動し、ハンドルに伝わってくる。</t>
        </is>
      </c>
      <c r="M2305" s="8" t="inlineStr">
        <is>
          <t>000-2016/03/01-0080</t>
        </is>
      </c>
    </row>
    <row r="2306">
      <c r="A2306" s="13" t="inlineStr">
        <is>
          <t>ヴェルファイア</t>
        </is>
      </c>
      <c r="B2306" s="13" t="inlineStr">
        <is>
          <t>30系前期</t>
        </is>
      </c>
      <c r="C2306" s="13" t="n">
        <v>2015</v>
      </c>
      <c r="D2306" s="13" t="inlineStr">
        <is>
          <t>DBA-ANH25W</t>
        </is>
      </c>
      <c r="E2306" s="13" t="inlineStr">
        <is>
          <t>車枠・車体</t>
        </is>
      </c>
      <c r="F2306" s="13" t="inlineStr">
        <is>
          <t>2016-03-10</t>
        </is>
      </c>
      <c r="G2306" s="13" t="inlineStr">
        <is>
          <t>2015/01</t>
        </is>
      </c>
      <c r="H2306" s="15" t="n">
        <v>6500</v>
      </c>
      <c r="I2306" s="13" t="inlineStr">
        <is>
          <t>２０１５年１２月頃</t>
        </is>
      </c>
      <c r="J2306" s="13" t="inlineStr">
        <is>
          <t>2AZ</t>
        </is>
      </c>
      <c r="K2306" s="13" t="inlineStr">
        <is>
          <t>北海道</t>
        </is>
      </c>
      <c r="L2306" s="14" t="inlineStr">
        <is>
          <t>雪道（悪路）を走行時に運転席側のシートベルトの付け根あたりからカタカタと異音がする。</t>
        </is>
      </c>
      <c r="M2306" s="13" t="inlineStr">
        <is>
          <t>000-2016/03/10-0100</t>
        </is>
      </c>
    </row>
    <row r="2307">
      <c r="A2307" s="8" t="inlineStr">
        <is>
          <t>ヴェルファイア</t>
        </is>
      </c>
      <c r="B2307" s="8" t="inlineStr">
        <is>
          <t>20系</t>
        </is>
      </c>
      <c r="C2307" s="8" t="n">
        <v>2010</v>
      </c>
      <c r="D2307" s="8" t="inlineStr">
        <is>
          <t>DBA-GGH25W</t>
        </is>
      </c>
      <c r="E2307" s="8" t="inlineStr">
        <is>
          <t>車枠・車体</t>
        </is>
      </c>
      <c r="F2307" s="8" t="inlineStr">
        <is>
          <t>2016-05-16</t>
        </is>
      </c>
      <c r="G2307" s="8" t="inlineStr">
        <is>
          <t>2010/04</t>
        </is>
      </c>
      <c r="H2307" s="11" t="n">
        <v>75900</v>
      </c>
      <c r="I2307" s="8" t="inlineStr">
        <is>
          <t>２０１６年５月</t>
        </is>
      </c>
      <c r="J2307" s="8" t="inlineStr">
        <is>
          <t>2GR</t>
        </is>
      </c>
      <c r="K2307" s="8" t="inlineStr">
        <is>
          <t>福島県</t>
        </is>
      </c>
      <c r="L2307" s="14" t="inlineStr">
        <is>
          <t>フロントガラス上部の屋根の塗装が波打ち、剥がれそうになっている。</t>
        </is>
      </c>
      <c r="M2307" s="8" t="inlineStr">
        <is>
          <t>000-2016/05/16-0110</t>
        </is>
      </c>
    </row>
    <row r="2308">
      <c r="A2308" s="13" t="inlineStr">
        <is>
          <t>ヴェルファイア</t>
        </is>
      </c>
      <c r="B2308" s="13" t="inlineStr">
        <is>
          <t>20系</t>
        </is>
      </c>
      <c r="C2308" s="13" t="n">
        <v>2012</v>
      </c>
      <c r="D2308" s="13" t="inlineStr">
        <is>
          <t>DBA-ANH20W</t>
        </is>
      </c>
      <c r="E2308" s="13" t="inlineStr">
        <is>
          <t>車枠・車体</t>
        </is>
      </c>
      <c r="F2308" s="13" t="inlineStr">
        <is>
          <t>2016-06-20</t>
        </is>
      </c>
      <c r="G2308" s="13" t="inlineStr">
        <is>
          <t>2012/04</t>
        </is>
      </c>
      <c r="H2308" s="15" t="n">
        <v>45000</v>
      </c>
      <c r="I2308" s="13" t="inlineStr">
        <is>
          <t>２０１５年１１月</t>
        </is>
      </c>
      <c r="J2308" s="13" t="inlineStr">
        <is>
          <t>2AZ</t>
        </is>
      </c>
      <c r="K2308" s="13" t="inlineStr">
        <is>
          <t>千葉県</t>
        </is>
      </c>
      <c r="L2308" s="14" t="inlineStr">
        <is>
          <t>サンルーフから雨漏りした。</t>
        </is>
      </c>
      <c r="M2308" s="13" t="inlineStr">
        <is>
          <t>000-2016/06/20-0130</t>
        </is>
      </c>
    </row>
    <row r="2309">
      <c r="A2309" s="8" t="inlineStr">
        <is>
          <t>ヴェルファイア</t>
        </is>
      </c>
      <c r="B2309" s="8" t="inlineStr">
        <is>
          <t>30系前期</t>
        </is>
      </c>
      <c r="C2309" s="8" t="n">
        <v>2015</v>
      </c>
      <c r="D2309" s="8" t="inlineStr">
        <is>
          <t>DBA-AGH30W</t>
        </is>
      </c>
      <c r="E2309" s="8" t="inlineStr">
        <is>
          <t>保安灯火</t>
        </is>
      </c>
      <c r="F2309" s="8" t="inlineStr">
        <is>
          <t>2016-06-27</t>
        </is>
      </c>
      <c r="G2309" s="8" t="inlineStr">
        <is>
          <t>2015/07</t>
        </is>
      </c>
      <c r="H2309" s="11" t="n"/>
      <c r="I2309" s="8" t="inlineStr">
        <is>
          <t>購入時から</t>
        </is>
      </c>
      <c r="J2309" s="8" t="inlineStr">
        <is>
          <t>2AR</t>
        </is>
      </c>
      <c r="K2309" s="8" t="inlineStr">
        <is>
          <t>神奈川県</t>
        </is>
      </c>
      <c r="L2309" s="14" t="inlineStr">
        <is>
          <t>ワイパーが激しくビビる。販売店でワイパー交換やガラスの処理を受けているが、改善しなかったり、新たに鳴きが発生するなど、完全な解消をしない。</t>
        </is>
      </c>
      <c r="M2309" s="8" t="inlineStr">
        <is>
          <t>000-2016/06/27-0030</t>
        </is>
      </c>
    </row>
    <row r="2310">
      <c r="A2310" s="13" t="inlineStr">
        <is>
          <t>ヴェルファイア</t>
        </is>
      </c>
      <c r="B2310" s="13" t="inlineStr">
        <is>
          <t>20系</t>
        </is>
      </c>
      <c r="C2310" s="13" t="n">
        <v>2010</v>
      </c>
      <c r="D2310" s="13" t="inlineStr">
        <is>
          <t>DBA-ANH20W</t>
        </is>
      </c>
      <c r="E2310" s="13" t="inlineStr">
        <is>
          <t>車枠・車体</t>
        </is>
      </c>
      <c r="F2310" s="13" t="inlineStr">
        <is>
          <t>2016-07-01</t>
        </is>
      </c>
      <c r="G2310" s="13" t="inlineStr">
        <is>
          <t>2010/07</t>
        </is>
      </c>
      <c r="H2310" s="15" t="n">
        <v>37000</v>
      </c>
      <c r="I2310" s="13" t="inlineStr"/>
      <c r="J2310" s="13" t="inlineStr">
        <is>
          <t>2AZ</t>
        </is>
      </c>
      <c r="K2310" s="13" t="inlineStr">
        <is>
          <t>岐阜県</t>
        </is>
      </c>
      <c r="L2310" s="14" t="inlineStr">
        <is>
          <t>サンルーフのパッキンが劣化し、雨漏りした。</t>
        </is>
      </c>
      <c r="M2310" s="13" t="inlineStr">
        <is>
          <t>000-2016/07/01-0020</t>
        </is>
      </c>
    </row>
    <row r="2311">
      <c r="A2311" s="8" t="inlineStr">
        <is>
          <t>ヴェルファイア</t>
        </is>
      </c>
      <c r="B2311" s="8" t="inlineStr">
        <is>
          <t>20系</t>
        </is>
      </c>
      <c r="C2311" s="8" t="n">
        <v>2008</v>
      </c>
      <c r="D2311" s="8" t="inlineStr">
        <is>
          <t>DBA-ANH20W</t>
        </is>
      </c>
      <c r="E2311" s="8" t="inlineStr">
        <is>
          <t>乗車装置</t>
        </is>
      </c>
      <c r="F2311" s="8" t="inlineStr">
        <is>
          <t>2016-09-03</t>
        </is>
      </c>
      <c r="G2311" s="8" t="inlineStr">
        <is>
          <t>2008/06</t>
        </is>
      </c>
      <c r="H2311" s="11" t="n">
        <v>50900</v>
      </c>
      <c r="I2311" s="8" t="inlineStr">
        <is>
          <t>新車購入して２年９ヶ月</t>
        </is>
      </c>
      <c r="J2311" s="8" t="inlineStr">
        <is>
          <t>2AZ</t>
        </is>
      </c>
      <c r="K2311" s="8" t="inlineStr">
        <is>
          <t>大分県</t>
        </is>
      </c>
      <c r="L2311" s="14" t="inlineStr">
        <is>
          <t>自動スライドドアのモーター不良により、ドアを開けている時に勝手に閉まったため、子供が挟まれた。</t>
        </is>
      </c>
      <c r="M2311" s="8" t="inlineStr">
        <is>
          <t>000-2016/09/03-0030</t>
        </is>
      </c>
    </row>
    <row r="2312">
      <c r="A2312" s="13" t="inlineStr">
        <is>
          <t>ヴェルファイア</t>
        </is>
      </c>
      <c r="B2312" s="13" t="inlineStr">
        <is>
          <t>20系</t>
        </is>
      </c>
      <c r="C2312" s="13" t="n">
        <v>2010</v>
      </c>
      <c r="D2312" s="13" t="inlineStr">
        <is>
          <t>DBA-ANH25W</t>
        </is>
      </c>
      <c r="E2312" s="13" t="inlineStr">
        <is>
          <t>動力伝達</t>
        </is>
      </c>
      <c r="F2312" s="13" t="inlineStr">
        <is>
          <t>2016-09-20</t>
        </is>
      </c>
      <c r="G2312" s="13" t="inlineStr">
        <is>
          <t>2010/03</t>
        </is>
      </c>
      <c r="H2312" s="15" t="n">
        <v>88000</v>
      </c>
      <c r="I2312" s="13" t="inlineStr">
        <is>
          <t>２０１６年</t>
        </is>
      </c>
      <c r="J2312" s="13" t="inlineStr">
        <is>
          <t>2AZ</t>
        </is>
      </c>
      <c r="K2312" s="13" t="inlineStr">
        <is>
          <t>宮城県</t>
        </is>
      </c>
      <c r="L2312" s="14" t="inlineStr">
        <is>
          <t>ＣＶＴ（無段変速機）の不具合により、走行中に異音が出た。</t>
        </is>
      </c>
      <c r="M2312" s="13" t="inlineStr">
        <is>
          <t>000-2016/09/20-0050</t>
        </is>
      </c>
    </row>
    <row r="2313">
      <c r="A2313" s="8" t="inlineStr">
        <is>
          <t>ヴェルファイア</t>
        </is>
      </c>
      <c r="B2313" s="8" t="inlineStr">
        <is>
          <t>20系</t>
        </is>
      </c>
      <c r="C2313" s="8" t="n">
        <v>2012</v>
      </c>
      <c r="D2313" s="8" t="inlineStr">
        <is>
          <t>DBA-ANH20W</t>
        </is>
      </c>
      <c r="E2313" s="8" t="inlineStr">
        <is>
          <t>エンジン</t>
        </is>
      </c>
      <c r="F2313" s="8" t="inlineStr">
        <is>
          <t>2016-09-29</t>
        </is>
      </c>
      <c r="G2313" s="8" t="inlineStr">
        <is>
          <t>2012/06</t>
        </is>
      </c>
      <c r="H2313" s="11" t="n">
        <v>80000</v>
      </c>
      <c r="I2313" s="8" t="inlineStr">
        <is>
          <t>２０１６年８月１３日</t>
        </is>
      </c>
      <c r="J2313" s="8" t="inlineStr">
        <is>
          <t>2AZ</t>
        </is>
      </c>
      <c r="K2313" s="8" t="inlineStr">
        <is>
          <t>千葉県</t>
        </is>
      </c>
      <c r="L2313" s="14" t="inlineStr">
        <is>
          <t>高速走行中に「ボン」と言う異音が生じ減速した。車を一時停車したところ前方から白い煙が出た後に出火し、最終的に全焼した。</t>
        </is>
      </c>
      <c r="M2313" s="8" t="inlineStr">
        <is>
          <t>000-2016/09/29-0020</t>
        </is>
      </c>
    </row>
    <row r="2314">
      <c r="A2314" s="13" t="inlineStr">
        <is>
          <t>ヴェルファイア</t>
        </is>
      </c>
      <c r="B2314" s="13" t="inlineStr"/>
      <c r="C2314" s="13" t="n"/>
      <c r="D2314" s="13" t="inlineStr">
        <is>
          <t>DBA-ANH20W</t>
        </is>
      </c>
      <c r="E2314" s="13" t="inlineStr">
        <is>
          <t>動力伝達</t>
        </is>
      </c>
      <c r="F2314" s="13" t="inlineStr">
        <is>
          <t>2017-01-11</t>
        </is>
      </c>
      <c r="G2314" s="13" t="inlineStr"/>
      <c r="H2314" s="15" t="n">
        <v>80000</v>
      </c>
      <c r="I2314" s="13" t="inlineStr">
        <is>
          <t>２０１７年</t>
        </is>
      </c>
      <c r="J2314" s="13" t="inlineStr">
        <is>
          <t>2AZ</t>
        </is>
      </c>
      <c r="K2314" s="13" t="inlineStr">
        <is>
          <t>長崎県</t>
        </is>
      </c>
      <c r="L2314" s="14" t="inlineStr">
        <is>
          <t>ＣＶＴの不良により、内部から異音が出るようになった。</t>
        </is>
      </c>
      <c r="M2314" s="13" t="inlineStr">
        <is>
          <t>000-2017/01/11-0040</t>
        </is>
      </c>
    </row>
    <row r="2315">
      <c r="A2315" s="8" t="inlineStr">
        <is>
          <t>ヴェルファイア</t>
        </is>
      </c>
      <c r="B2315" s="8" t="inlineStr">
        <is>
          <t>20系</t>
        </is>
      </c>
      <c r="C2315" s="8" t="n">
        <v>2009</v>
      </c>
      <c r="D2315" s="8" t="inlineStr">
        <is>
          <t>DBA-GGH25W</t>
        </is>
      </c>
      <c r="E2315" s="8" t="inlineStr">
        <is>
          <t>制動装置</t>
        </is>
      </c>
      <c r="F2315" s="8" t="inlineStr">
        <is>
          <t>2017-01-18</t>
        </is>
      </c>
      <c r="G2315" s="8" t="inlineStr">
        <is>
          <t>2009/02</t>
        </is>
      </c>
      <c r="H2315" s="11" t="n">
        <v>54400</v>
      </c>
      <c r="I2315" s="8" t="inlineStr">
        <is>
          <t>新車購入約１年後から年２回ほどのペース</t>
        </is>
      </c>
      <c r="J2315" s="8" t="inlineStr">
        <is>
          <t>2GR</t>
        </is>
      </c>
      <c r="K2315" s="8" t="inlineStr">
        <is>
          <t>大阪府</t>
        </is>
      </c>
      <c r="L2315" s="14" t="inlineStr">
        <is>
          <t>エンジン始動時ブレーキペダルが固くなり、奥まで踏み込めなくなるためにスタートスイッチを押してもエンジンが掛からないことがある。</t>
        </is>
      </c>
      <c r="M2315" s="8" t="inlineStr">
        <is>
          <t>000-2017/01/18-0140</t>
        </is>
      </c>
    </row>
    <row r="2316">
      <c r="A2316" s="13" t="inlineStr">
        <is>
          <t>ヴェルファイア</t>
        </is>
      </c>
      <c r="B2316" s="13" t="inlineStr">
        <is>
          <t>20系</t>
        </is>
      </c>
      <c r="C2316" s="13" t="n">
        <v>2010</v>
      </c>
      <c r="D2316" s="13" t="inlineStr">
        <is>
          <t>DBA-ANH20W</t>
        </is>
      </c>
      <c r="E2316" s="13" t="inlineStr">
        <is>
          <t>エンジン</t>
        </is>
      </c>
      <c r="F2316" s="13" t="inlineStr">
        <is>
          <t>2017-04-01</t>
        </is>
      </c>
      <c r="G2316" s="13" t="inlineStr">
        <is>
          <t>2010/05</t>
        </is>
      </c>
      <c r="H2316" s="15" t="n">
        <v>27000</v>
      </c>
      <c r="I2316" s="13" t="inlineStr">
        <is>
          <t>２０１６年１０月</t>
        </is>
      </c>
      <c r="J2316" s="13" t="inlineStr">
        <is>
          <t>2AZ</t>
        </is>
      </c>
      <c r="K2316" s="13" t="inlineStr">
        <is>
          <t>埼玉県</t>
        </is>
      </c>
      <c r="L2316" s="14" t="inlineStr">
        <is>
          <t>エンジンオイルがすぐ減るため、エンジンオイル交換時にオイルゲージを確認したらＬレベルになっていた。</t>
        </is>
      </c>
      <c r="M2316" s="13" t="inlineStr">
        <is>
          <t>000-2017/04/01-0040</t>
        </is>
      </c>
    </row>
    <row r="2317">
      <c r="A2317" s="8" t="inlineStr">
        <is>
          <t>ヴェルファイア</t>
        </is>
      </c>
      <c r="B2317" s="8" t="inlineStr">
        <is>
          <t>20系</t>
        </is>
      </c>
      <c r="C2317" s="8" t="n">
        <v>2010</v>
      </c>
      <c r="D2317" s="8" t="inlineStr">
        <is>
          <t>DBA-ANH20W</t>
        </is>
      </c>
      <c r="E2317" s="8" t="inlineStr">
        <is>
          <t>かじ取り</t>
        </is>
      </c>
      <c r="F2317" s="8" t="inlineStr">
        <is>
          <t>2017-04-01</t>
        </is>
      </c>
      <c r="G2317" s="8" t="inlineStr">
        <is>
          <t>2010/05</t>
        </is>
      </c>
      <c r="H2317" s="11" t="n">
        <v>16000</v>
      </c>
      <c r="I2317" s="8" t="inlineStr">
        <is>
          <t>２０１６年１月</t>
        </is>
      </c>
      <c r="J2317" s="8" t="inlineStr">
        <is>
          <t>2AZ</t>
        </is>
      </c>
      <c r="K2317" s="8" t="inlineStr">
        <is>
          <t>埼玉県</t>
        </is>
      </c>
      <c r="L2317" s="14" t="inlineStr">
        <is>
          <t>ステアリングコラムの不良により、走行中にアスファルト路面が荒れていると、ステアリング下からコトコト音がする。</t>
        </is>
      </c>
      <c r="M2317" s="8" t="inlineStr">
        <is>
          <t>000-2017/04/01-0050</t>
        </is>
      </c>
    </row>
    <row r="2318">
      <c r="A2318" s="13" t="inlineStr">
        <is>
          <t>ヴェルファイア</t>
        </is>
      </c>
      <c r="B2318" s="13" t="inlineStr">
        <is>
          <t>20系</t>
        </is>
      </c>
      <c r="C2318" s="13" t="n">
        <v>2010</v>
      </c>
      <c r="D2318" s="13" t="inlineStr">
        <is>
          <t>DBA-ANH20W</t>
        </is>
      </c>
      <c r="E2318" s="13" t="inlineStr">
        <is>
          <t>排ｶﾞｽ･騒音</t>
        </is>
      </c>
      <c r="F2318" s="13" t="inlineStr">
        <is>
          <t>2017-04-01</t>
        </is>
      </c>
      <c r="G2318" s="13" t="inlineStr">
        <is>
          <t>2010/05</t>
        </is>
      </c>
      <c r="H2318" s="15" t="n">
        <v>22000</v>
      </c>
      <c r="I2318" s="13" t="inlineStr">
        <is>
          <t>２０１６年０９月</t>
        </is>
      </c>
      <c r="J2318" s="13" t="inlineStr">
        <is>
          <t>2AZ</t>
        </is>
      </c>
      <c r="K2318" s="13" t="inlineStr">
        <is>
          <t>埼玉県</t>
        </is>
      </c>
      <c r="L2318" s="14" t="inlineStr">
        <is>
          <t>エキゾーストパイプガスケットの不良により、エンジン回転数が１５００ｒｐｍでエンジンルームからキュルキュルと異音が出る。</t>
        </is>
      </c>
      <c r="M2318" s="13" t="inlineStr">
        <is>
          <t>000-2017/04/01-0060</t>
        </is>
      </c>
    </row>
    <row r="2319">
      <c r="A2319" s="8" t="inlineStr">
        <is>
          <t>ヴェルファイア</t>
        </is>
      </c>
      <c r="B2319" s="8" t="inlineStr">
        <is>
          <t>20系</t>
        </is>
      </c>
      <c r="C2319" s="8" t="n">
        <v>2010</v>
      </c>
      <c r="D2319" s="8" t="inlineStr">
        <is>
          <t>DBA-ANH20W</t>
        </is>
      </c>
      <c r="E2319" s="8" t="inlineStr">
        <is>
          <t>エンジン</t>
        </is>
      </c>
      <c r="F2319" s="8" t="inlineStr">
        <is>
          <t>2017-04-01</t>
        </is>
      </c>
      <c r="G2319" s="8" t="inlineStr">
        <is>
          <t>2010/05</t>
        </is>
      </c>
      <c r="H2319" s="11" t="n">
        <v>20000</v>
      </c>
      <c r="I2319" s="8" t="inlineStr">
        <is>
          <t>２０１６年０７月</t>
        </is>
      </c>
      <c r="J2319" s="8" t="inlineStr">
        <is>
          <t>2AZ</t>
        </is>
      </c>
      <c r="K2319" s="8" t="inlineStr">
        <is>
          <t>埼玉県</t>
        </is>
      </c>
      <c r="L2319" s="14" t="inlineStr">
        <is>
          <t>アイドルエンジン回転数が安定しない。</t>
        </is>
      </c>
      <c r="M2319" s="8" t="inlineStr">
        <is>
          <t>000-2017/04/01-0070</t>
        </is>
      </c>
    </row>
    <row r="2320">
      <c r="A2320" s="13" t="inlineStr">
        <is>
          <t>ヴェルファイア</t>
        </is>
      </c>
      <c r="B2320" s="13" t="inlineStr"/>
      <c r="C2320" s="13" t="n"/>
      <c r="D2320" s="13" t="inlineStr">
        <is>
          <t>AGH35W</t>
        </is>
      </c>
      <c r="E2320" s="13" t="inlineStr">
        <is>
          <t>その他</t>
        </is>
      </c>
      <c r="F2320" s="13" t="inlineStr">
        <is>
          <t>2017-04-13</t>
        </is>
      </c>
      <c r="G2320" s="13" t="inlineStr"/>
      <c r="H2320" s="15" t="n">
        <v>2000</v>
      </c>
      <c r="I2320" s="13" t="inlineStr"/>
      <c r="J2320" s="13" t="inlineStr"/>
      <c r="K2320" s="13" t="inlineStr">
        <is>
          <t>北海道</t>
        </is>
      </c>
      <c r="L2320" s="14" t="inlineStr">
        <is>
          <t>速度計の誤差が大きく、市販のＧＰＳ速度計では市街地では５０ｋｍ／ｈを示しているときに車の速度計が４５ｋｍ／ｈ、高速道路で１００ｋｍ／ｈを示している時に９０ｋｍ／ｈを示している。</t>
        </is>
      </c>
      <c r="M2320" s="13" t="inlineStr">
        <is>
          <t>000-2017/04/13-0070</t>
        </is>
      </c>
    </row>
    <row r="2321">
      <c r="A2321" s="8" t="inlineStr">
        <is>
          <t>ヴェルファイア</t>
        </is>
      </c>
      <c r="B2321" s="8" t="inlineStr">
        <is>
          <t>20系</t>
        </is>
      </c>
      <c r="C2321" s="8" t="n">
        <v>2010</v>
      </c>
      <c r="D2321" s="8" t="inlineStr">
        <is>
          <t>DBA-ANH20W</t>
        </is>
      </c>
      <c r="E2321" s="8" t="inlineStr">
        <is>
          <t>制動装置</t>
        </is>
      </c>
      <c r="F2321" s="8" t="inlineStr">
        <is>
          <t>2017-04-21</t>
        </is>
      </c>
      <c r="G2321" s="8" t="inlineStr">
        <is>
          <t>2010/11</t>
        </is>
      </c>
      <c r="H2321" s="11" t="n">
        <v>38480</v>
      </c>
      <c r="I2321" s="8" t="inlineStr"/>
      <c r="J2321" s="8" t="inlineStr">
        <is>
          <t>2AZ</t>
        </is>
      </c>
      <c r="K2321" s="8" t="inlineStr">
        <is>
          <t>京都府</t>
        </is>
      </c>
      <c r="L2321" s="14" t="inlineStr">
        <is>
          <t>コンビニで前進駐車をし、その後、後進で出発した際、ブレーキペダルが固くなり、踏んでもブレーキが効いていなかった。思い切り踏み込んだところ、１～２秒して車が止まったが、しばらくブレーキの警告灯が点いていた。</t>
        </is>
      </c>
      <c r="M2321" s="8" t="inlineStr">
        <is>
          <t>000-2017/04/21-0010</t>
        </is>
      </c>
    </row>
    <row r="2322">
      <c r="A2322" s="13" t="inlineStr">
        <is>
          <t>ヴェルファイア</t>
        </is>
      </c>
      <c r="B2322" s="13" t="inlineStr"/>
      <c r="C2322" s="13" t="n"/>
      <c r="D2322" s="13" t="inlineStr">
        <is>
          <t>DBA-ANH25W</t>
        </is>
      </c>
      <c r="E2322" s="13" t="inlineStr">
        <is>
          <t>エンジン</t>
        </is>
      </c>
      <c r="F2322" s="13" t="inlineStr">
        <is>
          <t>2017-05-15</t>
        </is>
      </c>
      <c r="G2322" s="13" t="inlineStr"/>
      <c r="H2322" s="15" t="n">
        <v>43000</v>
      </c>
      <c r="I2322" s="13" t="inlineStr">
        <is>
          <t>１週間前くらいから</t>
        </is>
      </c>
      <c r="J2322" s="13" t="inlineStr">
        <is>
          <t>2AZ</t>
        </is>
      </c>
      <c r="K2322" s="13" t="inlineStr">
        <is>
          <t>長野県</t>
        </is>
      </c>
      <c r="L2322" s="14" t="inlineStr">
        <is>
          <t>アクセルの反応が悪く、踏んでも加速しないことがある。</t>
        </is>
      </c>
      <c r="M2322" s="13" t="inlineStr">
        <is>
          <t>000-2017/05/15-0050</t>
        </is>
      </c>
    </row>
    <row r="2323">
      <c r="A2323" s="8" t="inlineStr">
        <is>
          <t>ヴェルファイア</t>
        </is>
      </c>
      <c r="B2323" s="8" t="inlineStr"/>
      <c r="C2323" s="8" t="n"/>
      <c r="D2323" s="8" t="inlineStr">
        <is>
          <t>DBA-ANH25W</t>
        </is>
      </c>
      <c r="E2323" s="8" t="inlineStr">
        <is>
          <t>車枠・車体</t>
        </is>
      </c>
      <c r="F2323" s="8" t="inlineStr">
        <is>
          <t>2017-05-19</t>
        </is>
      </c>
      <c r="G2323" s="8" t="inlineStr"/>
      <c r="H2323" s="11" t="n">
        <v>140000</v>
      </c>
      <c r="I2323" s="8" t="inlineStr"/>
      <c r="J2323" s="8" t="inlineStr"/>
      <c r="K2323" s="8" t="inlineStr">
        <is>
          <t>山形県</t>
        </is>
      </c>
      <c r="L2323" s="14" t="inlineStr">
        <is>
          <t>天井の塗装がはがれてきて、鉄板が出てきてしまう。</t>
        </is>
      </c>
      <c r="M2323" s="8" t="inlineStr">
        <is>
          <t>000-2017/05/19-0010</t>
        </is>
      </c>
    </row>
    <row r="2324">
      <c r="A2324" s="13" t="inlineStr">
        <is>
          <t>ヴェルファイア</t>
        </is>
      </c>
      <c r="B2324" s="13" t="inlineStr">
        <is>
          <t>20系</t>
        </is>
      </c>
      <c r="C2324" s="13" t="n">
        <v>2010</v>
      </c>
      <c r="D2324" s="13" t="inlineStr">
        <is>
          <t>DBA-ANH20W</t>
        </is>
      </c>
      <c r="E2324" s="13" t="inlineStr">
        <is>
          <t>エンジン</t>
        </is>
      </c>
      <c r="F2324" s="13" t="inlineStr">
        <is>
          <t>2017-06-01</t>
        </is>
      </c>
      <c r="G2324" s="13" t="inlineStr">
        <is>
          <t>2010/10</t>
        </is>
      </c>
      <c r="H2324" s="15" t="n">
        <v>75000</v>
      </c>
      <c r="I2324" s="13" t="inlineStr">
        <is>
          <t>購入後３ヵ月くらい経ってから</t>
        </is>
      </c>
      <c r="J2324" s="13" t="inlineStr">
        <is>
          <t>2AZ</t>
        </is>
      </c>
      <c r="K2324" s="13" t="inlineStr">
        <is>
          <t>茨城県</t>
        </is>
      </c>
      <c r="L2324" s="14" t="inlineStr">
        <is>
          <t>エンジンオイルの消費が多い。</t>
        </is>
      </c>
      <c r="M2324" s="13" t="inlineStr">
        <is>
          <t>000-2017/06/01-0020</t>
        </is>
      </c>
    </row>
    <row r="2325">
      <c r="A2325" s="8" t="inlineStr">
        <is>
          <t>ヴェルファイア</t>
        </is>
      </c>
      <c r="B2325" s="8" t="inlineStr">
        <is>
          <t>20系</t>
        </is>
      </c>
      <c r="C2325" s="8" t="n">
        <v>2010</v>
      </c>
      <c r="D2325" s="8" t="inlineStr">
        <is>
          <t>DBA-ANH20W</t>
        </is>
      </c>
      <c r="E2325" s="8" t="inlineStr">
        <is>
          <t>かじ取り</t>
        </is>
      </c>
      <c r="F2325" s="8" t="inlineStr">
        <is>
          <t>2017-06-04</t>
        </is>
      </c>
      <c r="G2325" s="8" t="inlineStr">
        <is>
          <t>2010/02</t>
        </is>
      </c>
      <c r="H2325" s="11" t="n">
        <v>35000</v>
      </c>
      <c r="I2325" s="8" t="inlineStr">
        <is>
          <t>２０１７年５月</t>
        </is>
      </c>
      <c r="J2325" s="8" t="inlineStr">
        <is>
          <t>2AZ</t>
        </is>
      </c>
      <c r="K2325" s="8" t="inlineStr">
        <is>
          <t>神奈川県</t>
        </is>
      </c>
      <c r="L2325" s="14" t="inlineStr">
        <is>
          <t>ステアリングへ無負荷時に、ステアリングコラムシャフトから異音が出てハンドルが振動し、場合によりハンドルが取られる。</t>
        </is>
      </c>
      <c r="M2325" s="8" t="inlineStr">
        <is>
          <t>000-2017/06/04-0040</t>
        </is>
      </c>
    </row>
    <row r="2326">
      <c r="A2326" s="13" t="inlineStr">
        <is>
          <t>ヴェルファイア</t>
        </is>
      </c>
      <c r="B2326" s="13" t="inlineStr">
        <is>
          <t>20系</t>
        </is>
      </c>
      <c r="C2326" s="13" t="n">
        <v>2012</v>
      </c>
      <c r="D2326" s="13" t="inlineStr">
        <is>
          <t>DAA-ATH20W</t>
        </is>
      </c>
      <c r="E2326" s="13" t="inlineStr">
        <is>
          <t>かじ取り</t>
        </is>
      </c>
      <c r="F2326" s="13" t="inlineStr">
        <is>
          <t>2017-06-08</t>
        </is>
      </c>
      <c r="G2326" s="13" t="inlineStr">
        <is>
          <t>2012/02</t>
        </is>
      </c>
      <c r="H2326" s="15" t="n">
        <v>65000</v>
      </c>
      <c r="I2326" s="13" t="inlineStr"/>
      <c r="J2326" s="13" t="inlineStr">
        <is>
          <t>2AZ-2JM-2FM</t>
        </is>
      </c>
      <c r="K2326" s="13" t="inlineStr">
        <is>
          <t>愛知県</t>
        </is>
      </c>
      <c r="L2326" s="14" t="inlineStr">
        <is>
          <t>ちょっとした段差を通過した際に、ハンドルがガタガタと振動する。</t>
        </is>
      </c>
      <c r="M2326" s="13" t="inlineStr">
        <is>
          <t>000-2017/06/08-0020</t>
        </is>
      </c>
    </row>
    <row r="2327">
      <c r="A2327" s="8" t="inlineStr">
        <is>
          <t>ヴェルファイア</t>
        </is>
      </c>
      <c r="B2327" s="8" t="inlineStr">
        <is>
          <t>20系</t>
        </is>
      </c>
      <c r="C2327" s="8" t="n">
        <v>2012</v>
      </c>
      <c r="D2327" s="8" t="inlineStr">
        <is>
          <t>DBA-ANH20W</t>
        </is>
      </c>
      <c r="E2327" s="8" t="inlineStr">
        <is>
          <t>車枠・車体</t>
        </is>
      </c>
      <c r="F2327" s="8" t="inlineStr">
        <is>
          <t>2017-06-08</t>
        </is>
      </c>
      <c r="G2327" s="8" t="inlineStr">
        <is>
          <t>2012/06</t>
        </is>
      </c>
      <c r="H2327" s="11" t="n">
        <v>60000</v>
      </c>
      <c r="I2327" s="8" t="inlineStr">
        <is>
          <t>２０１７年</t>
        </is>
      </c>
      <c r="J2327" s="8" t="inlineStr">
        <is>
          <t>2AZ</t>
        </is>
      </c>
      <c r="K2327" s="8" t="inlineStr">
        <is>
          <t>愛知県</t>
        </is>
      </c>
      <c r="L2327" s="14" t="inlineStr">
        <is>
          <t>天井の塗装不良により、フロントガラス付近から３０ｃｍ四方くらいの範囲で塗装が浮き、剥がれてきた。</t>
        </is>
      </c>
      <c r="M2327" s="8" t="inlineStr">
        <is>
          <t>000-2017/06/08-0060</t>
        </is>
      </c>
    </row>
    <row r="2328">
      <c r="A2328" s="13" t="inlineStr">
        <is>
          <t>ヴェルファイア</t>
        </is>
      </c>
      <c r="B2328" s="13" t="inlineStr">
        <is>
          <t>20系</t>
        </is>
      </c>
      <c r="C2328" s="13" t="n">
        <v>2011</v>
      </c>
      <c r="D2328" s="13" t="inlineStr">
        <is>
          <t>DBA-ANH20W</t>
        </is>
      </c>
      <c r="E2328" s="13" t="inlineStr">
        <is>
          <t>動力伝達</t>
        </is>
      </c>
      <c r="F2328" s="13" t="inlineStr">
        <is>
          <t>2017-06-12</t>
        </is>
      </c>
      <c r="G2328" s="13" t="inlineStr">
        <is>
          <t>2011/10</t>
        </is>
      </c>
      <c r="H2328" s="15" t="n">
        <v>70000</v>
      </c>
      <c r="I2328" s="13" t="inlineStr"/>
      <c r="J2328" s="13" t="inlineStr">
        <is>
          <t>2AZ</t>
        </is>
      </c>
      <c r="K2328" s="13" t="inlineStr">
        <is>
          <t>千葉県</t>
        </is>
      </c>
      <c r="L2328" s="14" t="inlineStr">
        <is>
          <t>信号待ち停止から発進するときに小突かれたようなショックが出るようになったため、ＣＶＴの交換をしてもらったが、それ以降クリープ力が弱くなり、坂道発進時に車がずり下がるようになった。</t>
        </is>
      </c>
      <c r="M2328" s="13" t="inlineStr">
        <is>
          <t>000-2017/06/12-0020</t>
        </is>
      </c>
    </row>
    <row r="2329">
      <c r="A2329" s="8" t="inlineStr">
        <is>
          <t>ヴェルファイア</t>
        </is>
      </c>
      <c r="B2329" s="8" t="inlineStr">
        <is>
          <t>30系前期</t>
        </is>
      </c>
      <c r="C2329" s="8" t="n">
        <v>2017</v>
      </c>
      <c r="D2329" s="8" t="inlineStr">
        <is>
          <t>DBA-AGH30W</t>
        </is>
      </c>
      <c r="E2329" s="8" t="inlineStr">
        <is>
          <t>乗車装置</t>
        </is>
      </c>
      <c r="F2329" s="8" t="inlineStr">
        <is>
          <t>2017-07-05</t>
        </is>
      </c>
      <c r="G2329" s="8" t="inlineStr">
        <is>
          <t>2017/05</t>
        </is>
      </c>
      <c r="H2329" s="11" t="n">
        <v>800</v>
      </c>
      <c r="I2329" s="8" t="inlineStr">
        <is>
          <t>納車１週間後</t>
        </is>
      </c>
      <c r="J2329" s="8" t="inlineStr">
        <is>
          <t>2AR</t>
        </is>
      </c>
      <c r="K2329" s="8" t="inlineStr">
        <is>
          <t>大阪府</t>
        </is>
      </c>
      <c r="L2329" s="14" t="inlineStr">
        <is>
          <t>バックドアの建て付けが悪く、左右差がある。</t>
        </is>
      </c>
      <c r="M2329" s="8" t="inlineStr">
        <is>
          <t>000-2017/07/05-0030</t>
        </is>
      </c>
    </row>
    <row r="2330">
      <c r="A2330" s="13" t="inlineStr">
        <is>
          <t>ヴェルファイア</t>
        </is>
      </c>
      <c r="B2330" s="13" t="inlineStr">
        <is>
          <t>30系前期</t>
        </is>
      </c>
      <c r="C2330" s="13" t="n">
        <v>2016</v>
      </c>
      <c r="D2330" s="13" t="inlineStr">
        <is>
          <t>DAA-AYH30W</t>
        </is>
      </c>
      <c r="E2330" s="13" t="inlineStr">
        <is>
          <t>乗車装置</t>
        </is>
      </c>
      <c r="F2330" s="13" t="inlineStr">
        <is>
          <t>2017-07-08</t>
        </is>
      </c>
      <c r="G2330" s="13" t="inlineStr">
        <is>
          <t>2016/05</t>
        </is>
      </c>
      <c r="H2330" s="15" t="n">
        <v>22000</v>
      </c>
      <c r="I2330" s="13" t="inlineStr">
        <is>
          <t>新車購入時より</t>
        </is>
      </c>
      <c r="J2330" s="13" t="inlineStr">
        <is>
          <t>2AR-2JM-2FM</t>
        </is>
      </c>
      <c r="K2330" s="13" t="inlineStr">
        <is>
          <t>栃木県</t>
        </is>
      </c>
      <c r="L2330" s="14" t="inlineStr">
        <is>
          <t>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t>
        </is>
      </c>
      <c r="M2330" s="13" t="inlineStr">
        <is>
          <t>000-2017/07/08-0090</t>
        </is>
      </c>
    </row>
    <row r="2331">
      <c r="A2331" s="8" t="inlineStr">
        <is>
          <t>ヴェルファイア</t>
        </is>
      </c>
      <c r="B2331" s="8" t="inlineStr">
        <is>
          <t>30系前期</t>
        </is>
      </c>
      <c r="C2331" s="8" t="n">
        <v>2016</v>
      </c>
      <c r="D2331" s="8" t="inlineStr">
        <is>
          <t>DAA-AYH30W</t>
        </is>
      </c>
      <c r="E2331" s="8" t="inlineStr">
        <is>
          <t>乗車装置</t>
        </is>
      </c>
      <c r="F2331" s="8" t="inlineStr">
        <is>
          <t>2017-07-08</t>
        </is>
      </c>
      <c r="G2331" s="8" t="inlineStr">
        <is>
          <t>2016/05</t>
        </is>
      </c>
      <c r="H2331" s="11" t="n">
        <v>22000</v>
      </c>
      <c r="I2331" s="8" t="inlineStr">
        <is>
          <t>新車購入時より</t>
        </is>
      </c>
      <c r="J2331" s="8" t="inlineStr">
        <is>
          <t>2AR-2JM-2FM</t>
        </is>
      </c>
      <c r="K2331" s="8" t="inlineStr">
        <is>
          <t>栃木県</t>
        </is>
      </c>
      <c r="L2331" s="14" t="inlineStr">
        <is>
          <t>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c r="M2331" s="8" t="inlineStr">
        <is>
          <t>000-2017/07/08-0100</t>
        </is>
      </c>
    </row>
    <row r="2332">
      <c r="A2332" s="13" t="inlineStr">
        <is>
          <t>ヴェルファイア</t>
        </is>
      </c>
      <c r="B2332" s="13" t="inlineStr">
        <is>
          <t>30系前期</t>
        </is>
      </c>
      <c r="C2332" s="13" t="n">
        <v>2016</v>
      </c>
      <c r="D2332" s="13" t="inlineStr">
        <is>
          <t>DAA-AYH30W</t>
        </is>
      </c>
      <c r="E2332" s="13" t="inlineStr">
        <is>
          <t>車枠・車体</t>
        </is>
      </c>
      <c r="F2332" s="13" t="inlineStr">
        <is>
          <t>2017-07-08</t>
        </is>
      </c>
      <c r="G2332" s="13" t="inlineStr">
        <is>
          <t>2016/05</t>
        </is>
      </c>
      <c r="H2332" s="15" t="n">
        <v>22000</v>
      </c>
      <c r="I2332" s="13" t="inlineStr">
        <is>
          <t>新車購入時より</t>
        </is>
      </c>
      <c r="J2332" s="13" t="inlineStr">
        <is>
          <t>2AR-2JM-2FM</t>
        </is>
      </c>
      <c r="K2332" s="13" t="inlineStr">
        <is>
          <t>栃木県</t>
        </is>
      </c>
      <c r="L2332" s="14" t="inlineStr">
        <is>
          <t>右セカンドシートのＴＲＤドアスタビライザーからコツコツと異音がするようになった。</t>
        </is>
      </c>
      <c r="M2332" s="13" t="inlineStr">
        <is>
          <t>000-2017/07/08-0110</t>
        </is>
      </c>
    </row>
    <row r="2333">
      <c r="A2333" s="8" t="inlineStr">
        <is>
          <t>ヴェルファイア</t>
        </is>
      </c>
      <c r="B2333" s="8" t="inlineStr">
        <is>
          <t>30系前期</t>
        </is>
      </c>
      <c r="C2333" s="8" t="n">
        <v>2016</v>
      </c>
      <c r="D2333" s="8" t="inlineStr">
        <is>
          <t>DAA-AYH30W</t>
        </is>
      </c>
      <c r="E2333" s="8" t="inlineStr">
        <is>
          <t>制動装置</t>
        </is>
      </c>
      <c r="F2333" s="8" t="inlineStr">
        <is>
          <t>2017-07-08</t>
        </is>
      </c>
      <c r="G2333" s="8" t="inlineStr">
        <is>
          <t>2016/05</t>
        </is>
      </c>
      <c r="H2333" s="11" t="n">
        <v>22000</v>
      </c>
      <c r="I2333" s="8" t="inlineStr">
        <is>
          <t>新車購入時より</t>
        </is>
      </c>
      <c r="J2333" s="8" t="inlineStr">
        <is>
          <t>2AR-2JM-2FM</t>
        </is>
      </c>
      <c r="K2333" s="8" t="inlineStr">
        <is>
          <t>栃木県</t>
        </is>
      </c>
      <c r="L2333" s="14" t="inlineStr">
        <is>
          <t>ギアをＤレンジに入れても自動パーキングブレーキが解除されなかった。</t>
        </is>
      </c>
      <c r="M2333" s="8" t="inlineStr">
        <is>
          <t>000-2017/07/08-0120</t>
        </is>
      </c>
    </row>
    <row r="2334">
      <c r="A2334" s="13" t="inlineStr">
        <is>
          <t>ヴェルファイア</t>
        </is>
      </c>
      <c r="B2334" s="13" t="inlineStr">
        <is>
          <t>30系前期</t>
        </is>
      </c>
      <c r="C2334" s="13" t="n">
        <v>2016</v>
      </c>
      <c r="D2334" s="13" t="inlineStr">
        <is>
          <t>DAA-AYH30W</t>
        </is>
      </c>
      <c r="E2334" s="13" t="inlineStr">
        <is>
          <t>保安灯火</t>
        </is>
      </c>
      <c r="F2334" s="13" t="inlineStr">
        <is>
          <t>2017-07-08</t>
        </is>
      </c>
      <c r="G2334" s="13" t="inlineStr">
        <is>
          <t>2016/05</t>
        </is>
      </c>
      <c r="H2334" s="15" t="n">
        <v>22000</v>
      </c>
      <c r="I2334" s="13" t="inlineStr">
        <is>
          <t>新車購入時より</t>
        </is>
      </c>
      <c r="J2334" s="13" t="inlineStr">
        <is>
          <t>2AR-2JM-2FM</t>
        </is>
      </c>
      <c r="K2334" s="13" t="inlineStr">
        <is>
          <t>栃木県</t>
        </is>
      </c>
      <c r="L2334" s="14" t="inlineStr">
        <is>
          <t>フロントワイパーよりビリビリと軋み音がするようになった。</t>
        </is>
      </c>
      <c r="M2334" s="13" t="inlineStr">
        <is>
          <t>000-2017/07/08-0130</t>
        </is>
      </c>
    </row>
    <row r="2335">
      <c r="A2335" s="8" t="inlineStr">
        <is>
          <t>ヴェルファイア</t>
        </is>
      </c>
      <c r="B2335" s="8" t="inlineStr">
        <is>
          <t>30系前期</t>
        </is>
      </c>
      <c r="C2335" s="8" t="n">
        <v>2016</v>
      </c>
      <c r="D2335" s="8" t="inlineStr">
        <is>
          <t>DAA-AYH30W</t>
        </is>
      </c>
      <c r="E2335" s="8" t="inlineStr">
        <is>
          <t>保安灯火</t>
        </is>
      </c>
      <c r="F2335" s="8" t="inlineStr">
        <is>
          <t>2017-07-08</t>
        </is>
      </c>
      <c r="G2335" s="8" t="inlineStr">
        <is>
          <t>2016/05</t>
        </is>
      </c>
      <c r="H2335" s="11" t="n">
        <v>22000</v>
      </c>
      <c r="I2335" s="8" t="inlineStr">
        <is>
          <t>新車購入時より</t>
        </is>
      </c>
      <c r="J2335" s="8" t="inlineStr">
        <is>
          <t>2AR-2JM-2FM</t>
        </is>
      </c>
      <c r="K2335" s="8" t="inlineStr">
        <is>
          <t>栃木県</t>
        </is>
      </c>
      <c r="L2335" s="14" t="inlineStr">
        <is>
          <t>コーナーリングランプ及びフロントライトが不意に点かなくなる。</t>
        </is>
      </c>
      <c r="M2335" s="8" t="inlineStr">
        <is>
          <t>000-2017/07/08-0140</t>
        </is>
      </c>
    </row>
    <row r="2336">
      <c r="A2336" s="13" t="inlineStr">
        <is>
          <t>ヴェルファイア</t>
        </is>
      </c>
      <c r="B2336" s="13" t="inlineStr">
        <is>
          <t>30系前期</t>
        </is>
      </c>
      <c r="C2336" s="13" t="n">
        <v>2016</v>
      </c>
      <c r="D2336" s="13" t="inlineStr">
        <is>
          <t>DAA-AYH30W</t>
        </is>
      </c>
      <c r="E2336" s="13" t="inlineStr">
        <is>
          <t>その他</t>
        </is>
      </c>
      <c r="F2336" s="13" t="inlineStr">
        <is>
          <t>2017-07-08</t>
        </is>
      </c>
      <c r="G2336" s="13" t="inlineStr">
        <is>
          <t>2016/05</t>
        </is>
      </c>
      <c r="H2336" s="15" t="n">
        <v>22000</v>
      </c>
      <c r="I2336" s="13" t="inlineStr">
        <is>
          <t>新車購入時より</t>
        </is>
      </c>
      <c r="J2336" s="13" t="inlineStr">
        <is>
          <t>2AR-2JM-2FM</t>
        </is>
      </c>
      <c r="K2336" s="13" t="inlineStr">
        <is>
          <t>栃木県</t>
        </is>
      </c>
      <c r="L2336" s="14" t="inlineStr">
        <is>
          <t>キーが車内にあるにも係わらず、キーが無い時の警報が鳴ってしまうようになった。</t>
        </is>
      </c>
      <c r="M2336" s="13" t="inlineStr">
        <is>
          <t>000-2017/07/08-0150</t>
        </is>
      </c>
    </row>
    <row r="2337">
      <c r="A2337" s="8" t="inlineStr">
        <is>
          <t>ヴェルファイア</t>
        </is>
      </c>
      <c r="B2337" s="8" t="inlineStr">
        <is>
          <t>30系前期</t>
        </is>
      </c>
      <c r="C2337" s="8" t="n">
        <v>2016</v>
      </c>
      <c r="D2337" s="8" t="inlineStr">
        <is>
          <t>DAA-AYH30W</t>
        </is>
      </c>
      <c r="E2337" s="8" t="inlineStr">
        <is>
          <t>車枠・車体</t>
        </is>
      </c>
      <c r="F2337" s="8" t="inlineStr">
        <is>
          <t>2017-07-08</t>
        </is>
      </c>
      <c r="G2337" s="8" t="inlineStr">
        <is>
          <t>2016/05</t>
        </is>
      </c>
      <c r="H2337" s="11" t="n">
        <v>22000</v>
      </c>
      <c r="I2337" s="8" t="inlineStr">
        <is>
          <t>新車購入時より</t>
        </is>
      </c>
      <c r="J2337" s="8" t="inlineStr">
        <is>
          <t>2AR-2JM-2FM</t>
        </is>
      </c>
      <c r="K2337" s="8" t="inlineStr">
        <is>
          <t>栃木県</t>
        </is>
      </c>
      <c r="L2337" s="14" t="inlineStr">
        <is>
          <t>サスペンションと左リアパネルの共鳴により、左リアよりカサカサと異音がするようになった。</t>
        </is>
      </c>
      <c r="M2337" s="8" t="inlineStr">
        <is>
          <t>000-2017/07/08-0160</t>
        </is>
      </c>
    </row>
    <row r="2338">
      <c r="A2338" s="13" t="inlineStr">
        <is>
          <t>ヴェルファイア</t>
        </is>
      </c>
      <c r="B2338" s="13" t="inlineStr">
        <is>
          <t>30系前期</t>
        </is>
      </c>
      <c r="C2338" s="13" t="n">
        <v>2016</v>
      </c>
      <c r="D2338" s="13" t="inlineStr">
        <is>
          <t>DAA-AYH30W</t>
        </is>
      </c>
      <c r="E2338" s="13" t="inlineStr">
        <is>
          <t>その他</t>
        </is>
      </c>
      <c r="F2338" s="13" t="inlineStr">
        <is>
          <t>2017-07-08</t>
        </is>
      </c>
      <c r="G2338" s="13" t="inlineStr">
        <is>
          <t>2016/05</t>
        </is>
      </c>
      <c r="H2338" s="15" t="n">
        <v>22000</v>
      </c>
      <c r="I2338" s="13" t="inlineStr">
        <is>
          <t>新車購入時より</t>
        </is>
      </c>
      <c r="J2338" s="13" t="inlineStr">
        <is>
          <t>2AR-2JM-2FM</t>
        </is>
      </c>
      <c r="K2338" s="13" t="inlineStr">
        <is>
          <t>栃木県</t>
        </is>
      </c>
      <c r="L2338" s="14" t="inlineStr">
        <is>
          <t>ナビゲーションがフリーズして動かなくなってしまった。</t>
        </is>
      </c>
      <c r="M2338" s="13" t="inlineStr">
        <is>
          <t>000-2017/07/08-0170</t>
        </is>
      </c>
    </row>
    <row r="2339">
      <c r="A2339" s="8" t="inlineStr">
        <is>
          <t>ヴェルファイア</t>
        </is>
      </c>
      <c r="B2339" s="8" t="inlineStr">
        <is>
          <t>30系前期</t>
        </is>
      </c>
      <c r="C2339" s="8" t="n">
        <v>2017</v>
      </c>
      <c r="D2339" s="8" t="inlineStr">
        <is>
          <t>DBA-AGH30W</t>
        </is>
      </c>
      <c r="E2339" s="8" t="inlineStr">
        <is>
          <t>車枠・車体</t>
        </is>
      </c>
      <c r="F2339" s="8" t="inlineStr">
        <is>
          <t>2017-09-05</t>
        </is>
      </c>
      <c r="G2339" s="8" t="inlineStr">
        <is>
          <t>2017/06</t>
        </is>
      </c>
      <c r="H2339" s="11" t="n">
        <v>2100</v>
      </c>
      <c r="I2339" s="8" t="inlineStr">
        <is>
          <t>新車納車時にすぐに気づいた。</t>
        </is>
      </c>
      <c r="J2339" s="8" t="inlineStr">
        <is>
          <t>2AR</t>
        </is>
      </c>
      <c r="K2339" s="8" t="inlineStr">
        <is>
          <t>大阪府</t>
        </is>
      </c>
      <c r="L2339" s="14" t="inlineStr">
        <is>
          <t>Ａピラーとガラスの間に隙間があり車体の下地が見える。外側からも隙間があるのが確認できるし、運転席からもピラー隙間から下地がはっきりとみえる。</t>
        </is>
      </c>
      <c r="M2339" s="8" t="inlineStr">
        <is>
          <t>000-2017/09/05-0090</t>
        </is>
      </c>
    </row>
    <row r="2340">
      <c r="A2340" s="13" t="inlineStr">
        <is>
          <t>ヴェルファイア</t>
        </is>
      </c>
      <c r="B2340" s="13" t="inlineStr">
        <is>
          <t>30系前期</t>
        </is>
      </c>
      <c r="C2340" s="13" t="n">
        <v>2015</v>
      </c>
      <c r="D2340" s="13" t="inlineStr">
        <is>
          <t>DBA-AGH35W</t>
        </is>
      </c>
      <c r="E2340" s="13" t="inlineStr">
        <is>
          <t>動力伝達</t>
        </is>
      </c>
      <c r="F2340" s="13" t="inlineStr">
        <is>
          <t>2017-09-25</t>
        </is>
      </c>
      <c r="G2340" s="13" t="inlineStr">
        <is>
          <t>2015/10</t>
        </is>
      </c>
      <c r="H2340" s="15" t="n">
        <v>45000</v>
      </c>
      <c r="I2340" s="13" t="inlineStr">
        <is>
          <t>２０１７年０７月</t>
        </is>
      </c>
      <c r="J2340" s="13" t="inlineStr">
        <is>
          <t>2AR</t>
        </is>
      </c>
      <c r="K2340" s="13" t="inlineStr">
        <is>
          <t>新潟県</t>
        </is>
      </c>
      <c r="L2340" s="14" t="inlineStr">
        <is>
          <t>無段変速機（ＣＶＴ）のトルクコンバータの不良により、坂道登坂時に加速しても４０ｋｍ／ｈ以上出なくなった。</t>
        </is>
      </c>
      <c r="M2340" s="13" t="inlineStr">
        <is>
          <t>000-2017/09/25-0100</t>
        </is>
      </c>
    </row>
    <row r="2341">
      <c r="A2341" s="8" t="inlineStr">
        <is>
          <t>ヴェルファイア</t>
        </is>
      </c>
      <c r="B2341" s="8" t="inlineStr">
        <is>
          <t>20系</t>
        </is>
      </c>
      <c r="C2341" s="8" t="n">
        <v>2009</v>
      </c>
      <c r="D2341" s="8" t="inlineStr">
        <is>
          <t>DBA-GGH20W</t>
        </is>
      </c>
      <c r="E2341" s="8" t="inlineStr">
        <is>
          <t>保安灯火</t>
        </is>
      </c>
      <c r="F2341" s="8" t="inlineStr">
        <is>
          <t>2017-10-05</t>
        </is>
      </c>
      <c r="G2341" s="8" t="inlineStr">
        <is>
          <t>2009/05</t>
        </is>
      </c>
      <c r="H2341" s="11" t="n">
        <v>7600</v>
      </c>
      <c r="I2341" s="8" t="inlineStr"/>
      <c r="J2341" s="8" t="inlineStr">
        <is>
          <t>2GR</t>
        </is>
      </c>
      <c r="K2341" s="8" t="inlineStr">
        <is>
          <t>茨城県</t>
        </is>
      </c>
      <c r="L2341" s="14" t="inlineStr">
        <is>
          <t>フロントガラスの縁部分に気泡が入っている。</t>
        </is>
      </c>
      <c r="M2341" s="8" t="inlineStr">
        <is>
          <t>000-2017/10/05-0020</t>
        </is>
      </c>
    </row>
    <row r="2342">
      <c r="A2342" s="13" t="inlineStr">
        <is>
          <t>ヴェルファイア</t>
        </is>
      </c>
      <c r="B2342" s="13" t="inlineStr">
        <is>
          <t>20系</t>
        </is>
      </c>
      <c r="C2342" s="13" t="n">
        <v>2011</v>
      </c>
      <c r="D2342" s="13" t="inlineStr"/>
      <c r="E2342" s="13" t="inlineStr">
        <is>
          <t>車枠・車体</t>
        </is>
      </c>
      <c r="F2342" s="13" t="inlineStr">
        <is>
          <t>2017-10-12</t>
        </is>
      </c>
      <c r="G2342" s="13" t="inlineStr">
        <is>
          <t>2011/11</t>
        </is>
      </c>
      <c r="H2342" s="15" t="n">
        <v>40000</v>
      </c>
      <c r="I2342" s="13" t="inlineStr">
        <is>
          <t>１ヶ月くらい前</t>
        </is>
      </c>
      <c r="J2342" s="13" t="inlineStr"/>
      <c r="K2342" s="13" t="inlineStr">
        <is>
          <t>千葉県</t>
        </is>
      </c>
      <c r="L2342" s="14" t="inlineStr">
        <is>
          <t>ルーフ部分の塗装が、直径約３０ｃｍくらい、浮き上がってしまった。</t>
        </is>
      </c>
      <c r="M2342" s="13" t="inlineStr">
        <is>
          <t>000-2017/10/12-0080</t>
        </is>
      </c>
    </row>
    <row r="2343">
      <c r="A2343" s="8" t="inlineStr">
        <is>
          <t>ヴェルファイア</t>
        </is>
      </c>
      <c r="B2343" s="8" t="inlineStr">
        <is>
          <t>30系前期</t>
        </is>
      </c>
      <c r="C2343" s="8" t="n">
        <v>2017</v>
      </c>
      <c r="D2343" s="8" t="inlineStr">
        <is>
          <t>DBA-AGH35W</t>
        </is>
      </c>
      <c r="E2343" s="8" t="inlineStr">
        <is>
          <t>その他</t>
        </is>
      </c>
      <c r="F2343" s="8" t="inlineStr">
        <is>
          <t>2017-10-26</t>
        </is>
      </c>
      <c r="G2343" s="8" t="inlineStr">
        <is>
          <t>2017/04</t>
        </is>
      </c>
      <c r="H2343" s="11" t="n">
        <v>9000</v>
      </c>
      <c r="I2343" s="8" t="inlineStr">
        <is>
          <t>購入時より</t>
        </is>
      </c>
      <c r="J2343" s="8" t="inlineStr">
        <is>
          <t>2AR</t>
        </is>
      </c>
      <c r="K2343" s="8" t="inlineStr">
        <is>
          <t>京都府</t>
        </is>
      </c>
      <c r="L2343" s="14" t="inlineStr">
        <is>
          <t>雨降り時バックカメラに水滴がつき、モニター画面がはっきり見えない。</t>
        </is>
      </c>
      <c r="M2343" s="8" t="inlineStr">
        <is>
          <t>000-2017/10/26-0020</t>
        </is>
      </c>
    </row>
    <row r="2344">
      <c r="A2344" s="13" t="inlineStr">
        <is>
          <t>ヴェルファイア</t>
        </is>
      </c>
      <c r="B2344" s="13" t="inlineStr">
        <is>
          <t>30系前期</t>
        </is>
      </c>
      <c r="C2344" s="13" t="n">
        <v>2017</v>
      </c>
      <c r="D2344" s="13" t="inlineStr">
        <is>
          <t>DBA-AGH35W</t>
        </is>
      </c>
      <c r="E2344" s="13" t="inlineStr">
        <is>
          <t>その他</t>
        </is>
      </c>
      <c r="F2344" s="13" t="inlineStr">
        <is>
          <t>2017-10-26</t>
        </is>
      </c>
      <c r="G2344" s="13" t="inlineStr">
        <is>
          <t>2017/04</t>
        </is>
      </c>
      <c r="H2344" s="15" t="n">
        <v>9000</v>
      </c>
      <c r="I2344" s="13" t="inlineStr">
        <is>
          <t>購入時より</t>
        </is>
      </c>
      <c r="J2344" s="13" t="inlineStr">
        <is>
          <t>2AR</t>
        </is>
      </c>
      <c r="K2344" s="13" t="inlineStr">
        <is>
          <t>京都府</t>
        </is>
      </c>
      <c r="L2344" s="14" t="inlineStr">
        <is>
          <t>工具入れの蓋の爪がすぐ折れる。</t>
        </is>
      </c>
      <c r="M2344" s="13" t="inlineStr">
        <is>
          <t>000-2017/10/26-0030</t>
        </is>
      </c>
    </row>
    <row r="2345">
      <c r="A2345" s="8" t="inlineStr">
        <is>
          <t>ヴェルファイア</t>
        </is>
      </c>
      <c r="B2345" s="8" t="inlineStr">
        <is>
          <t>30系前期</t>
        </is>
      </c>
      <c r="C2345" s="8" t="n">
        <v>2017</v>
      </c>
      <c r="D2345" s="8" t="inlineStr">
        <is>
          <t>DBA-AGH35W</t>
        </is>
      </c>
      <c r="E2345" s="8" t="inlineStr">
        <is>
          <t>保安灯火</t>
        </is>
      </c>
      <c r="F2345" s="8" t="inlineStr">
        <is>
          <t>2017-10-26</t>
        </is>
      </c>
      <c r="G2345" s="8" t="inlineStr">
        <is>
          <t>2017/04</t>
        </is>
      </c>
      <c r="H2345" s="11" t="n">
        <v>9000</v>
      </c>
      <c r="I2345" s="8" t="inlineStr">
        <is>
          <t>購入時より</t>
        </is>
      </c>
      <c r="J2345" s="8" t="inlineStr">
        <is>
          <t>2AR</t>
        </is>
      </c>
      <c r="K2345" s="8" t="inlineStr">
        <is>
          <t>京都府</t>
        </is>
      </c>
      <c r="L2345" s="14" t="inlineStr">
        <is>
          <t>補助確認装置の角度調節が出来ず、前方、及び側面が確認出来ない。</t>
        </is>
      </c>
      <c r="M2345" s="8" t="inlineStr">
        <is>
          <t>000-2017/10/26-0040</t>
        </is>
      </c>
    </row>
    <row r="2346">
      <c r="A2346" s="13" t="inlineStr">
        <is>
          <t>ヴェルファイア</t>
        </is>
      </c>
      <c r="B2346" s="13" t="inlineStr">
        <is>
          <t>20系</t>
        </is>
      </c>
      <c r="C2346" s="13" t="n">
        <v>2009</v>
      </c>
      <c r="D2346" s="13" t="inlineStr">
        <is>
          <t>DBA-ANH20W</t>
        </is>
      </c>
      <c r="E2346" s="13" t="inlineStr">
        <is>
          <t>車枠・車体</t>
        </is>
      </c>
      <c r="F2346" s="13" t="inlineStr">
        <is>
          <t>2017-11-18</t>
        </is>
      </c>
      <c r="G2346" s="13" t="inlineStr">
        <is>
          <t>2009/12</t>
        </is>
      </c>
      <c r="H2346" s="15" t="n">
        <v>81333</v>
      </c>
      <c r="I2346" s="13" t="inlineStr">
        <is>
          <t>２０１７年１１月１０日</t>
        </is>
      </c>
      <c r="J2346" s="13" t="inlineStr">
        <is>
          <t>2AZ</t>
        </is>
      </c>
      <c r="K2346" s="13" t="inlineStr">
        <is>
          <t>埼玉県</t>
        </is>
      </c>
      <c r="L2346" s="14" t="inlineStr">
        <is>
          <t>フロントガラス上部より手のひら大の大きさで塗装が剥がれきた。</t>
        </is>
      </c>
      <c r="M2346" s="13" t="inlineStr">
        <is>
          <t>000-2017/11/18-0020</t>
        </is>
      </c>
    </row>
    <row r="2347">
      <c r="A2347" s="8" t="inlineStr">
        <is>
          <t>ヴェルファイア</t>
        </is>
      </c>
      <c r="B2347" s="8" t="inlineStr">
        <is>
          <t>20系</t>
        </is>
      </c>
      <c r="C2347" s="8" t="n">
        <v>2010</v>
      </c>
      <c r="D2347" s="8" t="inlineStr">
        <is>
          <t>DBA-ANH25W</t>
        </is>
      </c>
      <c r="E2347" s="8" t="inlineStr">
        <is>
          <t>車枠・車体</t>
        </is>
      </c>
      <c r="F2347" s="8" t="inlineStr">
        <is>
          <t>2017-11-27</t>
        </is>
      </c>
      <c r="G2347" s="8" t="inlineStr">
        <is>
          <t>2010/01</t>
        </is>
      </c>
      <c r="H2347" s="11" t="n">
        <v>54700</v>
      </c>
      <c r="I2347" s="8" t="inlineStr">
        <is>
          <t>２０１７年</t>
        </is>
      </c>
      <c r="J2347" s="8" t="inlineStr">
        <is>
          <t>2AZ</t>
        </is>
      </c>
      <c r="K2347" s="8" t="inlineStr">
        <is>
          <t>大阪府</t>
        </is>
      </c>
      <c r="L2347" s="14" t="inlineStr">
        <is>
          <t>天井の塗装が剥離した。</t>
        </is>
      </c>
      <c r="M2347" s="8" t="inlineStr">
        <is>
          <t>000-2017/11/27-0040</t>
        </is>
      </c>
    </row>
    <row r="2348">
      <c r="A2348" s="13" t="inlineStr">
        <is>
          <t>ヴェルファイア</t>
        </is>
      </c>
      <c r="B2348" s="13" t="inlineStr">
        <is>
          <t>20系</t>
        </is>
      </c>
      <c r="C2348" s="13" t="n">
        <v>2011</v>
      </c>
      <c r="D2348" s="13" t="inlineStr">
        <is>
          <t>DBA-ANH20W</t>
        </is>
      </c>
      <c r="E2348" s="13" t="inlineStr">
        <is>
          <t>エンジン</t>
        </is>
      </c>
      <c r="F2348" s="13" t="inlineStr">
        <is>
          <t>2017-11-28</t>
        </is>
      </c>
      <c r="G2348" s="13" t="inlineStr">
        <is>
          <t>2011/12</t>
        </is>
      </c>
      <c r="H2348" s="15" t="n">
        <v>40000</v>
      </c>
      <c r="I2348" s="13" t="inlineStr">
        <is>
          <t>２０１７年１１月２０日</t>
        </is>
      </c>
      <c r="J2348" s="13" t="inlineStr">
        <is>
          <t>2AZ</t>
        </is>
      </c>
      <c r="K2348" s="13" t="inlineStr">
        <is>
          <t>埼玉県</t>
        </is>
      </c>
      <c r="L2348" s="14" t="inlineStr">
        <is>
          <t>走行中にエンジンオイル警告灯がついた。白煙が出る。ガソリンスタンドでオイルレベルを点検してもらったところ、点検棒にオイルが着かないほど減少していた。</t>
        </is>
      </c>
      <c r="M2348" s="13" t="inlineStr">
        <is>
          <t>000-2017/11/28-0130</t>
        </is>
      </c>
    </row>
    <row r="2349">
      <c r="A2349" s="8" t="inlineStr">
        <is>
          <t>ヴェルファイア</t>
        </is>
      </c>
      <c r="B2349" s="8" t="inlineStr">
        <is>
          <t>20系</t>
        </is>
      </c>
      <c r="C2349" s="8" t="n">
        <v>2012</v>
      </c>
      <c r="D2349" s="8" t="inlineStr">
        <is>
          <t>DBA-GGH25W</t>
        </is>
      </c>
      <c r="E2349" s="8" t="inlineStr">
        <is>
          <t>動力伝達</t>
        </is>
      </c>
      <c r="F2349" s="8" t="inlineStr">
        <is>
          <t>2017-12-18</t>
        </is>
      </c>
      <c r="G2349" s="8" t="inlineStr">
        <is>
          <t>2012/07</t>
        </is>
      </c>
      <c r="H2349" s="11" t="n">
        <v>43000</v>
      </c>
      <c r="I2349" s="8" t="inlineStr">
        <is>
          <t>購入後２～３年後</t>
        </is>
      </c>
      <c r="J2349" s="8" t="inlineStr">
        <is>
          <t>2GR</t>
        </is>
      </c>
      <c r="K2349" s="8" t="inlineStr">
        <is>
          <t>千葉県</t>
        </is>
      </c>
      <c r="L2349" s="14" t="inlineStr">
        <is>
          <t>信号待ちでＤレンジにて、停車していると２～３秒後にエンジン回転数があがり、後ろからぶつけられたようなショックがくる。ちょうどブレーキを離すタイミングだと前に飛び出す感じになる。</t>
        </is>
      </c>
      <c r="M2349" s="8" t="inlineStr">
        <is>
          <t>000-2017/12/18-0060</t>
        </is>
      </c>
    </row>
    <row r="2350">
      <c r="A2350" s="13" t="inlineStr">
        <is>
          <t>ヴェルファイア</t>
        </is>
      </c>
      <c r="B2350" s="13" t="inlineStr">
        <is>
          <t>20系</t>
        </is>
      </c>
      <c r="C2350" s="13" t="n">
        <v>2012</v>
      </c>
      <c r="D2350" s="13" t="inlineStr">
        <is>
          <t>DBA-GGH25W</t>
        </is>
      </c>
      <c r="E2350" s="13" t="inlineStr">
        <is>
          <t>制動装置</t>
        </is>
      </c>
      <c r="F2350" s="13" t="inlineStr">
        <is>
          <t>2017-12-18</t>
        </is>
      </c>
      <c r="G2350" s="13" t="inlineStr">
        <is>
          <t>2012/07</t>
        </is>
      </c>
      <c r="H2350" s="15" t="n">
        <v>43000</v>
      </c>
      <c r="I2350" s="13" t="inlineStr">
        <is>
          <t>購入後２～３年後</t>
        </is>
      </c>
      <c r="J2350" s="13" t="inlineStr">
        <is>
          <t>2GR</t>
        </is>
      </c>
      <c r="K2350" s="13" t="inlineStr">
        <is>
          <t>千葉県</t>
        </is>
      </c>
      <c r="L2350" s="14" t="inlineStr">
        <is>
          <t>ブレーキング時に異音が出る。</t>
        </is>
      </c>
      <c r="M2350" s="13" t="inlineStr">
        <is>
          <t>000-2017/12/18-0070</t>
        </is>
      </c>
    </row>
    <row r="2351">
      <c r="A2351" s="8" t="inlineStr">
        <is>
          <t>ヴェルファイア</t>
        </is>
      </c>
      <c r="B2351" s="8" t="inlineStr">
        <is>
          <t>20系</t>
        </is>
      </c>
      <c r="C2351" s="8" t="n">
        <v>2013</v>
      </c>
      <c r="D2351" s="8" t="inlineStr">
        <is>
          <t>DBA-ANH20W</t>
        </is>
      </c>
      <c r="E2351" s="8" t="inlineStr">
        <is>
          <t>保安灯火</t>
        </is>
      </c>
      <c r="F2351" s="8" t="inlineStr">
        <is>
          <t>2017-12-19</t>
        </is>
      </c>
      <c r="G2351" s="8" t="inlineStr">
        <is>
          <t>2013/07</t>
        </is>
      </c>
      <c r="H2351" s="11" t="n">
        <v>65300</v>
      </c>
      <c r="I2351" s="8" t="inlineStr">
        <is>
          <t>２０１７年</t>
        </is>
      </c>
      <c r="J2351" s="8" t="inlineStr">
        <is>
          <t>2AZ</t>
        </is>
      </c>
      <c r="K2351" s="8" t="inlineStr">
        <is>
          <t>茨城県</t>
        </is>
      </c>
      <c r="L2351" s="14" t="inlineStr">
        <is>
          <t>洗車後、右後部のテールランプに水が溜まる。</t>
        </is>
      </c>
      <c r="M2351" s="8" t="inlineStr">
        <is>
          <t>000-2017/12/19-0030</t>
        </is>
      </c>
    </row>
    <row r="2352">
      <c r="A2352" s="13" t="inlineStr">
        <is>
          <t>ヴェルファイア</t>
        </is>
      </c>
      <c r="B2352" s="13" t="inlineStr">
        <is>
          <t>30系前期</t>
        </is>
      </c>
      <c r="C2352" s="13" t="n">
        <v>2015</v>
      </c>
      <c r="D2352" s="13" t="inlineStr">
        <is>
          <t>DBA-AGH30W</t>
        </is>
      </c>
      <c r="E2352" s="13" t="inlineStr">
        <is>
          <t>動力伝達</t>
        </is>
      </c>
      <c r="F2352" s="13" t="inlineStr">
        <is>
          <t>2018-01-09</t>
        </is>
      </c>
      <c r="G2352" s="13" t="inlineStr">
        <is>
          <t>2015/03</t>
        </is>
      </c>
      <c r="H2352" s="15" t="n">
        <v>48000</v>
      </c>
      <c r="I2352" s="13" t="inlineStr">
        <is>
          <t>２０１８年０１月０８日</t>
        </is>
      </c>
      <c r="J2352" s="13" t="inlineStr">
        <is>
          <t>2AR</t>
        </is>
      </c>
      <c r="K2352" s="13" t="inlineStr">
        <is>
          <t>茨城県</t>
        </is>
      </c>
      <c r="L2352" s="14" t="inlineStr">
        <is>
          <t>走行中、突然メーターの表示にエンジンチェックランプとブレーキ異常の表示が点灯し、速度が５０ｋｍ／ｈ位しか出なくなりエンジン回転数も低くなった。</t>
        </is>
      </c>
      <c r="M2352" s="13" t="inlineStr">
        <is>
          <t>000-2018/01/09-0080</t>
        </is>
      </c>
    </row>
    <row r="2353">
      <c r="A2353" s="8" t="inlineStr">
        <is>
          <t>ヴェルファイア</t>
        </is>
      </c>
      <c r="B2353" s="8" t="inlineStr">
        <is>
          <t>20系</t>
        </is>
      </c>
      <c r="C2353" s="8" t="n">
        <v>2009</v>
      </c>
      <c r="D2353" s="8" t="inlineStr">
        <is>
          <t>DBA-ANH20W</t>
        </is>
      </c>
      <c r="E2353" s="8" t="inlineStr">
        <is>
          <t>エンジン</t>
        </is>
      </c>
      <c r="F2353" s="8" t="inlineStr">
        <is>
          <t>2018-01-30</t>
        </is>
      </c>
      <c r="G2353" s="8" t="inlineStr">
        <is>
          <t>2009/01</t>
        </is>
      </c>
      <c r="H2353" s="11" t="n">
        <v>65000</v>
      </c>
      <c r="I2353" s="8" t="inlineStr">
        <is>
          <t>２０１７年５月</t>
        </is>
      </c>
      <c r="J2353" s="8" t="inlineStr">
        <is>
          <t>2AZ</t>
        </is>
      </c>
      <c r="K2353" s="8" t="inlineStr">
        <is>
          <t>千葉県</t>
        </is>
      </c>
      <c r="L2353" s="14" t="inlineStr">
        <is>
          <t>エンジンオイル交換を業者に依頼し、作業後オイル量は確認しているのにも関わらず、オイル交換のたびにオイルが入ってないと言われる。</t>
        </is>
      </c>
      <c r="M2353" s="8" t="inlineStr">
        <is>
          <t>000-2018/01/30-0030</t>
        </is>
      </c>
    </row>
    <row r="2354">
      <c r="A2354" s="13" t="inlineStr">
        <is>
          <t>ヴェルファイア</t>
        </is>
      </c>
      <c r="B2354" s="13" t="inlineStr">
        <is>
          <t>20系</t>
        </is>
      </c>
      <c r="C2354" s="13" t="n">
        <v>2010</v>
      </c>
      <c r="D2354" s="13" t="inlineStr">
        <is>
          <t>DBA-ANH25W</t>
        </is>
      </c>
      <c r="E2354" s="13" t="inlineStr">
        <is>
          <t>制動装置</t>
        </is>
      </c>
      <c r="F2354" s="13" t="inlineStr">
        <is>
          <t>2018-02-05</t>
        </is>
      </c>
      <c r="G2354" s="13" t="inlineStr">
        <is>
          <t>2010/11</t>
        </is>
      </c>
      <c r="H2354" s="15" t="n">
        <v>103200</v>
      </c>
      <c r="I2354" s="13" t="inlineStr">
        <is>
          <t>２年前の秋</t>
        </is>
      </c>
      <c r="J2354" s="13" t="inlineStr">
        <is>
          <t>2AZ</t>
        </is>
      </c>
      <c r="K2354" s="13" t="inlineStr">
        <is>
          <t>北海道</t>
        </is>
      </c>
      <c r="L2354" s="14" t="inlineStr">
        <is>
          <t>始動時にブレーキペダルの踏み応えが重すぎて踏み込めないため、エンジンがスタートできない。</t>
        </is>
      </c>
      <c r="M2354" s="13" t="inlineStr">
        <is>
          <t>000-2018/02/05-0100</t>
        </is>
      </c>
    </row>
    <row r="2355">
      <c r="A2355" s="8" t="inlineStr">
        <is>
          <t>ヴェルファイア</t>
        </is>
      </c>
      <c r="B2355" s="8" t="inlineStr">
        <is>
          <t>20系</t>
        </is>
      </c>
      <c r="C2355" s="8" t="n">
        <v>2010</v>
      </c>
      <c r="D2355" s="8" t="inlineStr">
        <is>
          <t>DBA-ANH20W</t>
        </is>
      </c>
      <c r="E2355" s="8" t="inlineStr">
        <is>
          <t>車枠・車体</t>
        </is>
      </c>
      <c r="F2355" s="8" t="inlineStr">
        <is>
          <t>2018-02-09</t>
        </is>
      </c>
      <c r="G2355" s="8" t="inlineStr">
        <is>
          <t>2010/06</t>
        </is>
      </c>
      <c r="H2355" s="11" t="n">
        <v>99100</v>
      </c>
      <c r="I2355" s="8" t="inlineStr"/>
      <c r="J2355" s="8" t="inlineStr">
        <is>
          <t>2AZ</t>
        </is>
      </c>
      <c r="K2355" s="8" t="inlineStr">
        <is>
          <t>千葉県</t>
        </is>
      </c>
      <c r="L2355" s="14" t="inlineStr">
        <is>
          <t>パールホワイト塗装の車で天井の塗装が剥がれた。</t>
        </is>
      </c>
      <c r="M2355" s="8" t="inlineStr">
        <is>
          <t>000-2018/02/09-0020</t>
        </is>
      </c>
    </row>
    <row r="2356">
      <c r="A2356" s="13" t="inlineStr">
        <is>
          <t>ヴェルファイア</t>
        </is>
      </c>
      <c r="B2356" s="13" t="inlineStr">
        <is>
          <t>30系前期</t>
        </is>
      </c>
      <c r="C2356" s="13" t="n">
        <v>2016</v>
      </c>
      <c r="D2356" s="13" t="inlineStr">
        <is>
          <t>DBA-AGH35W</t>
        </is>
      </c>
      <c r="E2356" s="13" t="inlineStr">
        <is>
          <t>制動装置</t>
        </is>
      </c>
      <c r="F2356" s="13" t="inlineStr">
        <is>
          <t>2018-02-25</t>
        </is>
      </c>
      <c r="G2356" s="13" t="inlineStr">
        <is>
          <t>2016/02</t>
        </is>
      </c>
      <c r="H2356" s="15" t="n">
        <v>25000</v>
      </c>
      <c r="I2356" s="13" t="inlineStr"/>
      <c r="J2356" s="13" t="inlineStr">
        <is>
          <t>2AR</t>
        </is>
      </c>
      <c r="K2356" s="13" t="inlineStr">
        <is>
          <t>北海道</t>
        </is>
      </c>
      <c r="L2356" s="14" t="inlineStr">
        <is>
          <t>気温がマイナス５度以下で長時間停車しておくと自動パーキングが固着し、再始動した時に、バンと異音が発生してブレーキパッドが無理やり剥がれるような解除をして車が動き出す。</t>
        </is>
      </c>
      <c r="M2356" s="13" t="inlineStr">
        <is>
          <t>000-2018/02/25-0060</t>
        </is>
      </c>
    </row>
    <row r="2357">
      <c r="A2357" s="8" t="inlineStr">
        <is>
          <t>ヴェルファイア</t>
        </is>
      </c>
      <c r="B2357" s="8" t="inlineStr">
        <is>
          <t>20系</t>
        </is>
      </c>
      <c r="C2357" s="8" t="n">
        <v>2012</v>
      </c>
      <c r="D2357" s="8" t="inlineStr">
        <is>
          <t>DAA-ATH20W</t>
        </is>
      </c>
      <c r="E2357" s="8" t="inlineStr">
        <is>
          <t>車枠・車体</t>
        </is>
      </c>
      <c r="F2357" s="8" t="inlineStr">
        <is>
          <t>2018-03-05</t>
        </is>
      </c>
      <c r="G2357" s="8" t="inlineStr">
        <is>
          <t>2012/01</t>
        </is>
      </c>
      <c r="H2357" s="11" t="n">
        <v>71700</v>
      </c>
      <c r="I2357" s="8" t="inlineStr">
        <is>
          <t>２０１８年２月</t>
        </is>
      </c>
      <c r="J2357" s="8" t="inlineStr">
        <is>
          <t>2AZ-2JM-2FM</t>
        </is>
      </c>
      <c r="K2357" s="8" t="inlineStr">
        <is>
          <t>千葉県</t>
        </is>
      </c>
      <c r="L2357" s="14" t="inlineStr">
        <is>
          <t>屋根部分の塗装が自然に剥離した。</t>
        </is>
      </c>
      <c r="M2357" s="8" t="inlineStr">
        <is>
          <t>000-2018/03/05-0110</t>
        </is>
      </c>
    </row>
    <row r="2358">
      <c r="A2358" s="13" t="inlineStr">
        <is>
          <t>ヴェルファイア</t>
        </is>
      </c>
      <c r="B2358" s="13" t="inlineStr">
        <is>
          <t>20系</t>
        </is>
      </c>
      <c r="C2358" s="13" t="n">
        <v>2011</v>
      </c>
      <c r="D2358" s="13" t="inlineStr">
        <is>
          <t>DBA-ANH25W</t>
        </is>
      </c>
      <c r="E2358" s="13" t="inlineStr">
        <is>
          <t>車枠・車体</t>
        </is>
      </c>
      <c r="F2358" s="13" t="inlineStr">
        <is>
          <t>2018-03-13</t>
        </is>
      </c>
      <c r="G2358" s="13" t="inlineStr">
        <is>
          <t>2011/10</t>
        </is>
      </c>
      <c r="H2358" s="15" t="n">
        <v>83000</v>
      </c>
      <c r="I2358" s="13" t="inlineStr">
        <is>
          <t>２０１７年秋から剥がれ始めた</t>
        </is>
      </c>
      <c r="J2358" s="13" t="inlineStr">
        <is>
          <t>2AZ</t>
        </is>
      </c>
      <c r="K2358" s="13" t="inlineStr">
        <is>
          <t>岩手県</t>
        </is>
      </c>
      <c r="L2358" s="14" t="inlineStr">
        <is>
          <t>屋根の塗装が剥がれた。</t>
        </is>
      </c>
      <c r="M2358" s="13" t="inlineStr">
        <is>
          <t>000-2018/03/13-0130</t>
        </is>
      </c>
    </row>
    <row r="2359">
      <c r="A2359" s="8" t="inlineStr">
        <is>
          <t>ヴェルファイア</t>
        </is>
      </c>
      <c r="B2359" s="8" t="inlineStr"/>
      <c r="C2359" s="8" t="n"/>
      <c r="D2359" s="8" t="inlineStr"/>
      <c r="E2359" s="8" t="inlineStr">
        <is>
          <t>車枠・車体</t>
        </is>
      </c>
      <c r="F2359" s="8" t="inlineStr">
        <is>
          <t>2018-03-28</t>
        </is>
      </c>
      <c r="G2359" s="8" t="inlineStr"/>
      <c r="H2359" s="11" t="n">
        <v>82000</v>
      </c>
      <c r="I2359" s="8" t="inlineStr"/>
      <c r="J2359" s="8" t="inlineStr"/>
      <c r="K2359" s="8" t="inlineStr">
        <is>
          <t>福島県</t>
        </is>
      </c>
      <c r="L2359" s="14" t="inlineStr">
        <is>
          <t>飛び石など、外的にぶつかった形跡や傷が無いのにも関わらず、天井の塗装がはがれた。</t>
        </is>
      </c>
      <c r="M2359" s="8" t="inlineStr">
        <is>
          <t>000-2018/03/28-0090</t>
        </is>
      </c>
    </row>
    <row r="2360">
      <c r="A2360" s="13" t="inlineStr">
        <is>
          <t>ヴェルファイア</t>
        </is>
      </c>
      <c r="B2360" s="13" t="inlineStr">
        <is>
          <t>20系</t>
        </is>
      </c>
      <c r="C2360" s="13" t="n">
        <v>2010</v>
      </c>
      <c r="D2360" s="13" t="inlineStr">
        <is>
          <t>DBA-ANH20W</t>
        </is>
      </c>
      <c r="E2360" s="13" t="inlineStr">
        <is>
          <t>車枠・車体</t>
        </is>
      </c>
      <c r="F2360" s="13" t="inlineStr">
        <is>
          <t>2018-04-15</t>
        </is>
      </c>
      <c r="G2360" s="13" t="inlineStr">
        <is>
          <t>2010/06</t>
        </is>
      </c>
      <c r="H2360" s="15" t="n">
        <v>32000</v>
      </c>
      <c r="I2360" s="13" t="inlineStr">
        <is>
          <t>２０１８年４月１４日</t>
        </is>
      </c>
      <c r="J2360" s="13" t="inlineStr">
        <is>
          <t>2AZ</t>
        </is>
      </c>
      <c r="K2360" s="13" t="inlineStr">
        <is>
          <t>鳥取県</t>
        </is>
      </c>
      <c r="L2360" s="14" t="inlineStr">
        <is>
          <t>バックドアガラス下辺りと助手席側窓ガラス際から塗装が剥がれ、下地が露出しだして塗装がパリパリと剥がれてきた。</t>
        </is>
      </c>
      <c r="M2360" s="13" t="inlineStr">
        <is>
          <t>000-2018/04/15-0050</t>
        </is>
      </c>
    </row>
    <row r="2361">
      <c r="A2361" s="8" t="inlineStr">
        <is>
          <t>ヴェルファイア</t>
        </is>
      </c>
      <c r="B2361" s="8" t="inlineStr">
        <is>
          <t>20系</t>
        </is>
      </c>
      <c r="C2361" s="8" t="n">
        <v>2011</v>
      </c>
      <c r="D2361" s="8" t="inlineStr">
        <is>
          <t>DBA-ANH20W</t>
        </is>
      </c>
      <c r="E2361" s="8" t="inlineStr">
        <is>
          <t>車枠・車体</t>
        </is>
      </c>
      <c r="F2361" s="8" t="inlineStr">
        <is>
          <t>2018-04-29</t>
        </is>
      </c>
      <c r="G2361" s="8" t="inlineStr">
        <is>
          <t>2011/12</t>
        </is>
      </c>
      <c r="H2361" s="11" t="n">
        <v>88000</v>
      </c>
      <c r="I2361" s="8" t="inlineStr">
        <is>
          <t>２０１７年１０月</t>
        </is>
      </c>
      <c r="J2361" s="8" t="inlineStr">
        <is>
          <t>2AZ</t>
        </is>
      </c>
      <c r="K2361" s="8" t="inlineStr">
        <is>
          <t>長野県</t>
        </is>
      </c>
      <c r="L2361" s="14" t="inlineStr">
        <is>
          <t>ルーフの塗装が剥がれ、数日後に範囲が広がった。また高速走行時に風でペラペラと剥がれてしまった。</t>
        </is>
      </c>
      <c r="M2361" s="8" t="inlineStr">
        <is>
          <t>000-2018/04/29-0010</t>
        </is>
      </c>
    </row>
    <row r="2362">
      <c r="A2362" s="13" t="inlineStr">
        <is>
          <t>ヴェルファイア</t>
        </is>
      </c>
      <c r="B2362" s="13" t="inlineStr">
        <is>
          <t>20系</t>
        </is>
      </c>
      <c r="C2362" s="13" t="n">
        <v>2011</v>
      </c>
      <c r="D2362" s="13" t="inlineStr">
        <is>
          <t>DBA-ANH20W</t>
        </is>
      </c>
      <c r="E2362" s="13" t="inlineStr">
        <is>
          <t>車枠・車体</t>
        </is>
      </c>
      <c r="F2362" s="13" t="inlineStr">
        <is>
          <t>2018-06-10</t>
        </is>
      </c>
      <c r="G2362" s="13" t="inlineStr">
        <is>
          <t>2011/12</t>
        </is>
      </c>
      <c r="H2362" s="15" t="n">
        <v>88000</v>
      </c>
      <c r="I2362" s="13" t="inlineStr">
        <is>
          <t>２０１７年１１月頃</t>
        </is>
      </c>
      <c r="J2362" s="13" t="inlineStr">
        <is>
          <t>2AZ</t>
        </is>
      </c>
      <c r="K2362" s="13" t="inlineStr">
        <is>
          <t>長野県</t>
        </is>
      </c>
      <c r="L2362" s="14" t="inlineStr">
        <is>
          <t>パールホワイト塗装の車で、ルーフ（フロントガラスの上２／３、天井は１／４、ボンネット直径３ｃｍ）の塗装が剥離した。</t>
        </is>
      </c>
      <c r="M2362" s="13" t="inlineStr">
        <is>
          <t>000-2018/06/10-0010</t>
        </is>
      </c>
    </row>
    <row r="2363">
      <c r="A2363" s="8" t="inlineStr">
        <is>
          <t>ヴェルファイア</t>
        </is>
      </c>
      <c r="B2363" s="8" t="inlineStr">
        <is>
          <t>20系</t>
        </is>
      </c>
      <c r="C2363" s="8" t="n">
        <v>2012</v>
      </c>
      <c r="D2363" s="8" t="inlineStr">
        <is>
          <t>DAA-ATH20W</t>
        </is>
      </c>
      <c r="E2363" s="8" t="inlineStr">
        <is>
          <t>車枠・車体</t>
        </is>
      </c>
      <c r="F2363" s="8" t="inlineStr">
        <is>
          <t>2018-06-28</t>
        </is>
      </c>
      <c r="G2363" s="8" t="inlineStr">
        <is>
          <t>2012/06</t>
        </is>
      </c>
      <c r="H2363" s="11" t="n">
        <v>20765</v>
      </c>
      <c r="I2363" s="8" t="inlineStr">
        <is>
          <t>２０１８年０６月２４日</t>
        </is>
      </c>
      <c r="J2363" s="8" t="inlineStr">
        <is>
          <t>2AZ-2JM-2FM</t>
        </is>
      </c>
      <c r="K2363" s="8" t="inlineStr">
        <is>
          <t>長野県</t>
        </is>
      </c>
      <c r="L2363" s="14" t="inlineStr">
        <is>
          <t>ホワイトパールクリスタルシャイン塗装の車両で、ルーフ右側２列目付近の塗装が剥がれた。</t>
        </is>
      </c>
      <c r="M2363" s="8" t="inlineStr">
        <is>
          <t>000-2018/06/28-0050</t>
        </is>
      </c>
    </row>
    <row r="2364">
      <c r="A2364" s="13" t="inlineStr">
        <is>
          <t>ヴェルファイア</t>
        </is>
      </c>
      <c r="B2364" s="13" t="inlineStr">
        <is>
          <t>20系</t>
        </is>
      </c>
      <c r="C2364" s="13" t="n">
        <v>2014</v>
      </c>
      <c r="D2364" s="13" t="inlineStr">
        <is>
          <t>DBA-ANH25W</t>
        </is>
      </c>
      <c r="E2364" s="13" t="inlineStr">
        <is>
          <t>車枠・車体</t>
        </is>
      </c>
      <c r="F2364" s="13" t="inlineStr">
        <is>
          <t>2018-07-06</t>
        </is>
      </c>
      <c r="G2364" s="13" t="inlineStr">
        <is>
          <t>2014/02</t>
        </is>
      </c>
      <c r="H2364" s="15" t="n">
        <v>15000</v>
      </c>
      <c r="I2364" s="13" t="inlineStr">
        <is>
          <t>２０１８年７月６日</t>
        </is>
      </c>
      <c r="J2364" s="13" t="inlineStr">
        <is>
          <t>2AZ</t>
        </is>
      </c>
      <c r="K2364" s="13" t="inlineStr">
        <is>
          <t>茨城県</t>
        </is>
      </c>
      <c r="L2364" s="14" t="inlineStr">
        <is>
          <t>バックドアガラス下周辺の塗装がパリパリと剥がれた。</t>
        </is>
      </c>
      <c r="M2364" s="13" t="inlineStr">
        <is>
          <t>000-2018/07/06-0120</t>
        </is>
      </c>
    </row>
    <row r="2365">
      <c r="A2365" s="8" t="inlineStr">
        <is>
          <t>ヴェルファイア</t>
        </is>
      </c>
      <c r="B2365" s="8" t="inlineStr"/>
      <c r="C2365" s="8" t="n"/>
      <c r="D2365" s="8" t="inlineStr">
        <is>
          <t>DBA-AGH30W</t>
        </is>
      </c>
      <c r="E2365" s="8" t="inlineStr">
        <is>
          <t>エンジン</t>
        </is>
      </c>
      <c r="F2365" s="8" t="inlineStr">
        <is>
          <t>2018-07-09</t>
        </is>
      </c>
      <c r="G2365" s="8" t="inlineStr"/>
      <c r="H2365" s="11" t="n"/>
      <c r="I2365" s="8" t="inlineStr"/>
      <c r="J2365" s="8" t="inlineStr">
        <is>
          <t>2AR</t>
        </is>
      </c>
      <c r="K2365" s="8" t="inlineStr">
        <is>
          <t>埼玉県</t>
        </is>
      </c>
      <c r="L2365" s="14" t="inlineStr">
        <is>
          <t>アイドリング付近の回転が３００～１０００ｒｐｍあたりで不安定に上下してエンストし、エンジン故障の警告が表示された。</t>
        </is>
      </c>
      <c r="M2365" s="8" t="inlineStr">
        <is>
          <t>000-2018/07/09-0080</t>
        </is>
      </c>
    </row>
    <row r="2366">
      <c r="A2366" s="13" t="inlineStr">
        <is>
          <t>ヴェルファイア</t>
        </is>
      </c>
      <c r="B2366" s="13" t="inlineStr">
        <is>
          <t>20系</t>
        </is>
      </c>
      <c r="C2366" s="13" t="n">
        <v>2009</v>
      </c>
      <c r="D2366" s="13" t="inlineStr">
        <is>
          <t>DBA-ANH20W</t>
        </is>
      </c>
      <c r="E2366" s="13" t="inlineStr">
        <is>
          <t>車枠・車体</t>
        </is>
      </c>
      <c r="F2366" s="13" t="inlineStr">
        <is>
          <t>2018-07-10</t>
        </is>
      </c>
      <c r="G2366" s="13" t="inlineStr">
        <is>
          <t>2009/01</t>
        </is>
      </c>
      <c r="H2366" s="15" t="n">
        <v>110000</v>
      </c>
      <c r="I2366" s="13" t="inlineStr">
        <is>
          <t>２０１８年５月</t>
        </is>
      </c>
      <c r="J2366" s="13" t="inlineStr">
        <is>
          <t>2AZ</t>
        </is>
      </c>
      <c r="K2366" s="13" t="inlineStr">
        <is>
          <t>新潟県</t>
        </is>
      </c>
      <c r="L2366" s="14" t="inlineStr">
        <is>
          <t>飛び石等の形跡が無く、再塗装もしていないのに、塗装が剥がれた。</t>
        </is>
      </c>
      <c r="M2366" s="13" t="inlineStr">
        <is>
          <t>000-2018/07/10-0040</t>
        </is>
      </c>
    </row>
    <row r="2367">
      <c r="A2367" s="8" t="inlineStr">
        <is>
          <t>ヴェルファイア</t>
        </is>
      </c>
      <c r="B2367" s="8" t="inlineStr">
        <is>
          <t>20系</t>
        </is>
      </c>
      <c r="C2367" s="8" t="n">
        <v>2012</v>
      </c>
      <c r="D2367" s="8" t="inlineStr">
        <is>
          <t>DAA-ATH20W</t>
        </is>
      </c>
      <c r="E2367" s="8" t="inlineStr">
        <is>
          <t>エンジン</t>
        </is>
      </c>
      <c r="F2367" s="8" t="inlineStr">
        <is>
          <t>2018-07-31</t>
        </is>
      </c>
      <c r="G2367" s="8" t="inlineStr">
        <is>
          <t>2012/01</t>
        </is>
      </c>
      <c r="H2367" s="11" t="n">
        <v>59600</v>
      </c>
      <c r="I2367" s="8" t="inlineStr"/>
      <c r="J2367" s="8" t="inlineStr">
        <is>
          <t>2AZ-2JM-2FM</t>
        </is>
      </c>
      <c r="K2367" s="8" t="inlineStr">
        <is>
          <t>大阪府</t>
        </is>
      </c>
      <c r="L2367" s="14" t="inlineStr">
        <is>
          <t>冷却水のリザーバータンクから出ているドレンノズルの下方にバッテリーが有るため、噴きこぼれた冷却水がバッテリーに直接かかり、バッテリーがショートする。</t>
        </is>
      </c>
      <c r="M2367" s="8" t="inlineStr">
        <is>
          <t>000-2018/07/31-0070</t>
        </is>
      </c>
    </row>
    <row r="2368">
      <c r="A2368" s="13" t="inlineStr">
        <is>
          <t>ヴェルファイア</t>
        </is>
      </c>
      <c r="B2368" s="13" t="inlineStr">
        <is>
          <t>20系</t>
        </is>
      </c>
      <c r="C2368" s="13" t="n">
        <v>2010</v>
      </c>
      <c r="D2368" s="13" t="inlineStr">
        <is>
          <t>DBA-GGH20W</t>
        </is>
      </c>
      <c r="E2368" s="13" t="inlineStr">
        <is>
          <t>車枠・車体</t>
        </is>
      </c>
      <c r="F2368" s="13" t="inlineStr">
        <is>
          <t>2018-08-04</t>
        </is>
      </c>
      <c r="G2368" s="13" t="inlineStr">
        <is>
          <t>2010/11</t>
        </is>
      </c>
      <c r="H2368" s="15" t="n">
        <v>72000</v>
      </c>
      <c r="I2368" s="13" t="inlineStr"/>
      <c r="J2368" s="13" t="inlineStr">
        <is>
          <t>2GR</t>
        </is>
      </c>
      <c r="K2368" s="13" t="inlineStr">
        <is>
          <t>福島県</t>
        </is>
      </c>
      <c r="L2368" s="14" t="inlineStr">
        <is>
          <t>ルーフ塗装が剥がれているのを発見した。</t>
        </is>
      </c>
      <c r="M2368" s="13" t="inlineStr">
        <is>
          <t>000-2018/08/04-0010</t>
        </is>
      </c>
    </row>
    <row r="2369">
      <c r="A2369" s="8" t="inlineStr">
        <is>
          <t>ヴェルファイア</t>
        </is>
      </c>
      <c r="B2369" s="8" t="inlineStr">
        <is>
          <t>20系</t>
        </is>
      </c>
      <c r="C2369" s="8" t="n">
        <v>2011</v>
      </c>
      <c r="D2369" s="8" t="inlineStr">
        <is>
          <t>DBA-ANH20W</t>
        </is>
      </c>
      <c r="E2369" s="8" t="inlineStr">
        <is>
          <t>車枠・車体</t>
        </is>
      </c>
      <c r="F2369" s="8" t="inlineStr">
        <is>
          <t>2018-08-06</t>
        </is>
      </c>
      <c r="G2369" s="8" t="inlineStr">
        <is>
          <t>2011/09</t>
        </is>
      </c>
      <c r="H2369" s="11" t="n">
        <v>94200</v>
      </c>
      <c r="I2369" s="8" t="inlineStr">
        <is>
          <t>２０１８年７月２９日</t>
        </is>
      </c>
      <c r="J2369" s="8" t="inlineStr">
        <is>
          <t>2AZ</t>
        </is>
      </c>
      <c r="K2369" s="8" t="inlineStr">
        <is>
          <t>埼玉県</t>
        </is>
      </c>
      <c r="L2369" s="14" t="inlineStr">
        <is>
          <t>ルーフの塗装が剥がれた。</t>
        </is>
      </c>
      <c r="M2369" s="8" t="inlineStr">
        <is>
          <t>000-2018/08/06-0080</t>
        </is>
      </c>
    </row>
    <row r="2370">
      <c r="A2370" s="13" t="inlineStr">
        <is>
          <t>ヴェルファイア</t>
        </is>
      </c>
      <c r="B2370" s="13" t="inlineStr">
        <is>
          <t>20系</t>
        </is>
      </c>
      <c r="C2370" s="13" t="n">
        <v>2013</v>
      </c>
      <c r="D2370" s="13" t="inlineStr">
        <is>
          <t>DBA-ANH20W</t>
        </is>
      </c>
      <c r="E2370" s="13" t="inlineStr">
        <is>
          <t>車枠・車体</t>
        </is>
      </c>
      <c r="F2370" s="13" t="inlineStr">
        <is>
          <t>2018-08-08</t>
        </is>
      </c>
      <c r="G2370" s="13" t="inlineStr">
        <is>
          <t>2013/02</t>
        </is>
      </c>
      <c r="H2370" s="15" t="n">
        <v>34260</v>
      </c>
      <c r="I2370" s="13" t="inlineStr">
        <is>
          <t>２０１８年８月２日</t>
        </is>
      </c>
      <c r="J2370" s="13" t="inlineStr">
        <is>
          <t>2AZ</t>
        </is>
      </c>
      <c r="K2370" s="13" t="inlineStr">
        <is>
          <t>神奈川県</t>
        </is>
      </c>
      <c r="L2370" s="14" t="inlineStr">
        <is>
          <t>ルーフとリヤハッチの塗料がひび割れ、ハゲ落ちている。</t>
        </is>
      </c>
      <c r="M2370" s="13" t="inlineStr">
        <is>
          <t>000-2018/08/08-0110</t>
        </is>
      </c>
    </row>
    <row r="2371">
      <c r="A2371" s="8" t="inlineStr">
        <is>
          <t>ヴェルファイア</t>
        </is>
      </c>
      <c r="B2371" s="8" t="inlineStr">
        <is>
          <t>20系</t>
        </is>
      </c>
      <c r="C2371" s="8" t="n">
        <v>2012</v>
      </c>
      <c r="D2371" s="8" t="inlineStr">
        <is>
          <t>DBA-ANH20W</t>
        </is>
      </c>
      <c r="E2371" s="8" t="inlineStr">
        <is>
          <t>車枠・車体</t>
        </is>
      </c>
      <c r="F2371" s="8" t="inlineStr">
        <is>
          <t>2018-08-15</t>
        </is>
      </c>
      <c r="G2371" s="8" t="inlineStr">
        <is>
          <t>2012/11</t>
        </is>
      </c>
      <c r="H2371" s="11" t="n">
        <v>30000</v>
      </c>
      <c r="I2371" s="8" t="inlineStr">
        <is>
          <t>２０１７年９月から</t>
        </is>
      </c>
      <c r="J2371" s="8" t="inlineStr">
        <is>
          <t>2AZ</t>
        </is>
      </c>
      <c r="K2371" s="8" t="inlineStr">
        <is>
          <t>岐阜県</t>
        </is>
      </c>
      <c r="L2371" s="14" t="inlineStr">
        <is>
          <t>２０１７年９月にルーフの塗装が剥げ、２０１８年８月にはフェンダーの塗装が剥げた。</t>
        </is>
      </c>
      <c r="M2371" s="8" t="inlineStr">
        <is>
          <t>000-2018/08/15-0050</t>
        </is>
      </c>
    </row>
    <row r="2372">
      <c r="A2372" s="13" t="inlineStr">
        <is>
          <t>ヴェルファイア</t>
        </is>
      </c>
      <c r="B2372" s="13" t="inlineStr">
        <is>
          <t>20系</t>
        </is>
      </c>
      <c r="C2372" s="13" t="n">
        <v>2010</v>
      </c>
      <c r="D2372" s="13" t="inlineStr">
        <is>
          <t>DBA-ANH20W</t>
        </is>
      </c>
      <c r="E2372" s="13" t="inlineStr">
        <is>
          <t>車枠・車体</t>
        </is>
      </c>
      <c r="F2372" s="13" t="inlineStr">
        <is>
          <t>2018-09-01</t>
        </is>
      </c>
      <c r="G2372" s="13" t="inlineStr">
        <is>
          <t>2010/07</t>
        </is>
      </c>
      <c r="H2372" s="15" t="n">
        <v>84500</v>
      </c>
      <c r="I2372" s="13" t="inlineStr">
        <is>
          <t>２０１７年４月</t>
        </is>
      </c>
      <c r="J2372" s="13" t="inlineStr">
        <is>
          <t>2AZ</t>
        </is>
      </c>
      <c r="K2372" s="13" t="inlineStr">
        <is>
          <t>石川県</t>
        </is>
      </c>
      <c r="L2372" s="14" t="inlineStr">
        <is>
          <t>洗車をしていたところ、ルーフに６ｃｍ×６ｃｍくらいの塗装の剥がれを発見した。</t>
        </is>
      </c>
      <c r="M2372" s="13" t="inlineStr">
        <is>
          <t>000-2018/09/01-0030</t>
        </is>
      </c>
    </row>
    <row r="2373">
      <c r="A2373" s="8" t="inlineStr">
        <is>
          <t>ヴェルファイア</t>
        </is>
      </c>
      <c r="B2373" s="8" t="inlineStr">
        <is>
          <t>20系</t>
        </is>
      </c>
      <c r="C2373" s="8" t="n">
        <v>2010</v>
      </c>
      <c r="D2373" s="8" t="inlineStr">
        <is>
          <t>DBA-GGH25W</t>
        </is>
      </c>
      <c r="E2373" s="8" t="inlineStr">
        <is>
          <t>車枠・車体</t>
        </is>
      </c>
      <c r="F2373" s="8" t="inlineStr">
        <is>
          <t>2018-09-17</t>
        </is>
      </c>
      <c r="G2373" s="8" t="inlineStr">
        <is>
          <t>2010/04</t>
        </is>
      </c>
      <c r="H2373" s="11" t="n">
        <v>29700</v>
      </c>
      <c r="I2373" s="8" t="inlineStr">
        <is>
          <t>ある日突然</t>
        </is>
      </c>
      <c r="J2373" s="8" t="inlineStr">
        <is>
          <t>2GR</t>
        </is>
      </c>
      <c r="K2373" s="8" t="inlineStr">
        <is>
          <t>福井県</t>
        </is>
      </c>
      <c r="L2373" s="14" t="inlineStr">
        <is>
          <t>ボンネット部の塗装が剥離したように浮き、水膨れのようにフニャフニャになって、今にも剥がれそうな状態になった。</t>
        </is>
      </c>
      <c r="M2373" s="8" t="inlineStr">
        <is>
          <t>000-2018/09/17-0030</t>
        </is>
      </c>
    </row>
    <row r="2374">
      <c r="A2374" s="13" t="inlineStr">
        <is>
          <t>ヴェルファイア</t>
        </is>
      </c>
      <c r="B2374" s="13" t="inlineStr">
        <is>
          <t>20系</t>
        </is>
      </c>
      <c r="C2374" s="13" t="n">
        <v>2010</v>
      </c>
      <c r="D2374" s="13" t="inlineStr">
        <is>
          <t>DBA-ANH20W</t>
        </is>
      </c>
      <c r="E2374" s="13" t="inlineStr">
        <is>
          <t>車枠・車体</t>
        </is>
      </c>
      <c r="F2374" s="13" t="inlineStr">
        <is>
          <t>2018-10-16</t>
        </is>
      </c>
      <c r="G2374" s="13" t="inlineStr">
        <is>
          <t>2010/03</t>
        </is>
      </c>
      <c r="H2374" s="15" t="n">
        <v>47835</v>
      </c>
      <c r="I2374" s="13" t="inlineStr">
        <is>
          <t>２０１８年１０月１６日発見</t>
        </is>
      </c>
      <c r="J2374" s="13" t="inlineStr">
        <is>
          <t>2AZ</t>
        </is>
      </c>
      <c r="K2374" s="13" t="inlineStr">
        <is>
          <t>佐賀県</t>
        </is>
      </c>
      <c r="L2374" s="14" t="inlineStr">
        <is>
          <t>パールホワイト塗装の車で、天井の塗装が剥がれた。</t>
        </is>
      </c>
      <c r="M2374" s="13" t="inlineStr">
        <is>
          <t>000-2018/10/16-0040</t>
        </is>
      </c>
    </row>
    <row r="2375">
      <c r="A2375" s="8" t="inlineStr">
        <is>
          <t>ヴェルファイア</t>
        </is>
      </c>
      <c r="B2375" s="8" t="inlineStr">
        <is>
          <t>20系</t>
        </is>
      </c>
      <c r="C2375" s="8" t="n">
        <v>2009</v>
      </c>
      <c r="D2375" s="8" t="inlineStr">
        <is>
          <t>DBA-ANH20W</t>
        </is>
      </c>
      <c r="E2375" s="8" t="inlineStr">
        <is>
          <t>車枠・車体</t>
        </is>
      </c>
      <c r="F2375" s="8" t="inlineStr">
        <is>
          <t>2018-11-10</t>
        </is>
      </c>
      <c r="G2375" s="8" t="inlineStr">
        <is>
          <t>2009/11</t>
        </is>
      </c>
      <c r="H2375" s="11" t="n">
        <v>45000</v>
      </c>
      <c r="I2375" s="8" t="inlineStr">
        <is>
          <t>１回目が２年前の７月、２回目が２０１８年</t>
        </is>
      </c>
      <c r="J2375" s="8" t="inlineStr">
        <is>
          <t>2AZ</t>
        </is>
      </c>
      <c r="K2375" s="8" t="inlineStr">
        <is>
          <t>神奈川県</t>
        </is>
      </c>
      <c r="L2375" s="14" t="inlineStr">
        <is>
          <t>ボンネットと、後部のトヨタマークのところで塗装が剥がれた。</t>
        </is>
      </c>
      <c r="M2375" s="8" t="inlineStr">
        <is>
          <t>000-2018/11/10-0020</t>
        </is>
      </c>
    </row>
    <row r="2376">
      <c r="A2376" s="13" t="inlineStr">
        <is>
          <t>ヴェルファイア</t>
        </is>
      </c>
      <c r="B2376" s="13" t="inlineStr">
        <is>
          <t>20系</t>
        </is>
      </c>
      <c r="C2376" s="13" t="n">
        <v>2012</v>
      </c>
      <c r="D2376" s="13" t="inlineStr">
        <is>
          <t>DBA-ANH20W</t>
        </is>
      </c>
      <c r="E2376" s="13" t="inlineStr">
        <is>
          <t>車枠・車体</t>
        </is>
      </c>
      <c r="F2376" s="13" t="inlineStr">
        <is>
          <t>2018-12-15</t>
        </is>
      </c>
      <c r="G2376" s="13" t="inlineStr">
        <is>
          <t>2012/05</t>
        </is>
      </c>
      <c r="H2376" s="15" t="n">
        <v>62900</v>
      </c>
      <c r="I2376" s="13" t="inlineStr">
        <is>
          <t>２０１８年１２月</t>
        </is>
      </c>
      <c r="J2376" s="13" t="inlineStr">
        <is>
          <t>2AZ</t>
        </is>
      </c>
      <c r="K2376" s="13" t="inlineStr">
        <is>
          <t>千葉県</t>
        </is>
      </c>
      <c r="L2376" s="14" t="inlineStr">
        <is>
          <t>ボンネットのパールホワイトの上塗り塗装だけが３ｃｍ×２ｃｍの長円状に自然に剥がれていた。</t>
        </is>
      </c>
      <c r="M2376" s="13" t="inlineStr">
        <is>
          <t>000-2018/12/15-0040</t>
        </is>
      </c>
    </row>
    <row r="2377">
      <c r="A2377" s="8" t="inlineStr">
        <is>
          <t>ヴェルファイア</t>
        </is>
      </c>
      <c r="B2377" s="8" t="inlineStr">
        <is>
          <t>20系</t>
        </is>
      </c>
      <c r="C2377" s="8" t="n">
        <v>2010</v>
      </c>
      <c r="D2377" s="8" t="inlineStr">
        <is>
          <t>DBA-ANH20W</t>
        </is>
      </c>
      <c r="E2377" s="8" t="inlineStr">
        <is>
          <t>車枠・車体</t>
        </is>
      </c>
      <c r="F2377" s="8" t="inlineStr">
        <is>
          <t>2018-12-19</t>
        </is>
      </c>
      <c r="G2377" s="8" t="inlineStr">
        <is>
          <t>2010/02</t>
        </is>
      </c>
      <c r="H2377" s="11" t="n">
        <v>105000</v>
      </c>
      <c r="I2377" s="8" t="inlineStr"/>
      <c r="J2377" s="8" t="inlineStr">
        <is>
          <t>2AZ</t>
        </is>
      </c>
      <c r="K2377" s="8" t="inlineStr">
        <is>
          <t>福島県</t>
        </is>
      </c>
      <c r="L2377" s="14" t="inlineStr">
        <is>
          <t>屋根の塗装が突然剥がれた。</t>
        </is>
      </c>
      <c r="M2377" s="8" t="inlineStr">
        <is>
          <t>000-2018/12/19-0020</t>
        </is>
      </c>
    </row>
    <row r="2378">
      <c r="A2378" s="13" t="inlineStr">
        <is>
          <t>ヴェルファイア</t>
        </is>
      </c>
      <c r="B2378" s="13" t="inlineStr">
        <is>
          <t>20系</t>
        </is>
      </c>
      <c r="C2378" s="13" t="n">
        <v>2012</v>
      </c>
      <c r="D2378" s="13" t="inlineStr">
        <is>
          <t>DAA-ATH20W</t>
        </is>
      </c>
      <c r="E2378" s="13" t="inlineStr">
        <is>
          <t>車枠・車体</t>
        </is>
      </c>
      <c r="F2378" s="13" t="inlineStr">
        <is>
          <t>2019-01-08</t>
        </is>
      </c>
      <c r="G2378" s="13" t="inlineStr">
        <is>
          <t>2012/03</t>
        </is>
      </c>
      <c r="H2378" s="15" t="n">
        <v>74000</v>
      </c>
      <c r="I2378" s="13" t="inlineStr"/>
      <c r="J2378" s="13" t="inlineStr">
        <is>
          <t>2AZ-2JM-2FM</t>
        </is>
      </c>
      <c r="K2378" s="13" t="inlineStr">
        <is>
          <t>兵庫県</t>
        </is>
      </c>
      <c r="L2378" s="14" t="inlineStr">
        <is>
          <t>ホワイトパールクリスタルシャイン塗装の車で、リアドアの塗装剥がれた。</t>
        </is>
      </c>
      <c r="M2378" s="13" t="inlineStr">
        <is>
          <t>000-2019/01/08-0110</t>
        </is>
      </c>
    </row>
    <row r="2379">
      <c r="A2379" s="8" t="inlineStr">
        <is>
          <t>ヴェルファイア</t>
        </is>
      </c>
      <c r="B2379" s="8" t="inlineStr">
        <is>
          <t>20系</t>
        </is>
      </c>
      <c r="C2379" s="8" t="n">
        <v>2012</v>
      </c>
      <c r="D2379" s="8" t="inlineStr">
        <is>
          <t>DBA-ANH20W</t>
        </is>
      </c>
      <c r="E2379" s="8" t="inlineStr">
        <is>
          <t>車枠・車体</t>
        </is>
      </c>
      <c r="F2379" s="8" t="inlineStr">
        <is>
          <t>2019-01-20</t>
        </is>
      </c>
      <c r="G2379" s="8" t="inlineStr">
        <is>
          <t>2012/05</t>
        </is>
      </c>
      <c r="H2379" s="11" t="n">
        <v>19200</v>
      </c>
      <c r="I2379" s="8" t="inlineStr">
        <is>
          <t>去年１０月頃</t>
        </is>
      </c>
      <c r="J2379" s="8" t="inlineStr">
        <is>
          <t>2AZ</t>
        </is>
      </c>
      <c r="K2379" s="8" t="inlineStr">
        <is>
          <t>京都府</t>
        </is>
      </c>
      <c r="L2379" s="14" t="inlineStr">
        <is>
          <t>ボンネット、天井部の塗装が下地より広範囲で剥がれ落ちた。</t>
        </is>
      </c>
      <c r="M2379" s="8" t="inlineStr">
        <is>
          <t>000-2019/01/20-0020</t>
        </is>
      </c>
    </row>
    <row r="2380">
      <c r="A2380" s="13" t="inlineStr">
        <is>
          <t>ヴェルファイア</t>
        </is>
      </c>
      <c r="B2380" s="13" t="inlineStr">
        <is>
          <t>20系</t>
        </is>
      </c>
      <c r="C2380" s="13" t="n">
        <v>2012</v>
      </c>
      <c r="D2380" s="13" t="inlineStr">
        <is>
          <t>DBA-ANH25W</t>
        </is>
      </c>
      <c r="E2380" s="13" t="inlineStr">
        <is>
          <t>エンジン</t>
        </is>
      </c>
      <c r="F2380" s="13" t="inlineStr">
        <is>
          <t>2019-01-29</t>
        </is>
      </c>
      <c r="G2380" s="13" t="inlineStr">
        <is>
          <t>2012/01</t>
        </is>
      </c>
      <c r="H2380" s="15" t="n">
        <v>76000</v>
      </c>
      <c r="I2380" s="13" t="inlineStr">
        <is>
          <t>２０１８年４月頃より</t>
        </is>
      </c>
      <c r="J2380" s="13" t="inlineStr">
        <is>
          <t>2AZ</t>
        </is>
      </c>
      <c r="K2380" s="13" t="inlineStr">
        <is>
          <t>青森県</t>
        </is>
      </c>
      <c r="L2380" s="14" t="inlineStr">
        <is>
          <t>エンジンオイルが異常消費している。２０１８年夏頃にオイル交換後、約３０００ｋｍで点検時、レベルゲージに付かなくなった。</t>
        </is>
      </c>
      <c r="M2380" s="13" t="inlineStr">
        <is>
          <t>000-2019/01/29-0060</t>
        </is>
      </c>
    </row>
    <row r="2381">
      <c r="A2381" s="8" t="inlineStr">
        <is>
          <t>ヴェルファイア</t>
        </is>
      </c>
      <c r="B2381" s="8" t="inlineStr">
        <is>
          <t>20系</t>
        </is>
      </c>
      <c r="C2381" s="8" t="n">
        <v>2009</v>
      </c>
      <c r="D2381" s="8" t="inlineStr">
        <is>
          <t>DBA-ANH25W</t>
        </is>
      </c>
      <c r="E2381" s="8" t="inlineStr">
        <is>
          <t>車枠・車体</t>
        </is>
      </c>
      <c r="F2381" s="8" t="inlineStr">
        <is>
          <t>2019-02-03</t>
        </is>
      </c>
      <c r="G2381" s="8" t="inlineStr">
        <is>
          <t>2009/10</t>
        </is>
      </c>
      <c r="H2381" s="11" t="n">
        <v>78000</v>
      </c>
      <c r="I2381" s="8" t="inlineStr">
        <is>
          <t>２０１６年バック塗装、２０１８年天井</t>
        </is>
      </c>
      <c r="J2381" s="8" t="inlineStr">
        <is>
          <t>2AZ</t>
        </is>
      </c>
      <c r="K2381" s="8" t="inlineStr">
        <is>
          <t>北海道</t>
        </is>
      </c>
      <c r="L2381" s="14" t="inlineStr">
        <is>
          <t>天井の塗装が風にあおられて剥がれ、その剥がれが拡大していく。</t>
        </is>
      </c>
      <c r="M2381" s="8" t="inlineStr">
        <is>
          <t>000-2019/02/03-0050</t>
        </is>
      </c>
    </row>
    <row r="2382">
      <c r="A2382" s="13" t="inlineStr">
        <is>
          <t>ヴェルファイア</t>
        </is>
      </c>
      <c r="B2382" s="13" t="inlineStr">
        <is>
          <t>20系</t>
        </is>
      </c>
      <c r="C2382" s="13" t="n">
        <v>2012</v>
      </c>
      <c r="D2382" s="13" t="inlineStr">
        <is>
          <t>DAA-ATH20W</t>
        </is>
      </c>
      <c r="E2382" s="13" t="inlineStr">
        <is>
          <t>車枠・車体</t>
        </is>
      </c>
      <c r="F2382" s="13" t="inlineStr">
        <is>
          <t>2019-02-08</t>
        </is>
      </c>
      <c r="G2382" s="13" t="inlineStr">
        <is>
          <t>2012/01</t>
        </is>
      </c>
      <c r="H2382" s="15" t="n">
        <v>87323</v>
      </c>
      <c r="I2382" s="13" t="inlineStr">
        <is>
          <t>２０１９年１月頃</t>
        </is>
      </c>
      <c r="J2382" s="13" t="inlineStr">
        <is>
          <t>2AZ-2JM-2FE</t>
        </is>
      </c>
      <c r="K2382" s="13" t="inlineStr">
        <is>
          <t>愛知県</t>
        </is>
      </c>
      <c r="L2382" s="14" t="inlineStr">
        <is>
          <t>ホワイトパール塗装の車で、ルーフ部の塗装が剥がれた。その後も継続して風などに煽られ、剥がれ箇所が拡大した。</t>
        </is>
      </c>
      <c r="M2382" s="13" t="inlineStr">
        <is>
          <t>000-2019/02/08-0120</t>
        </is>
      </c>
    </row>
    <row r="2383">
      <c r="A2383" s="8" t="inlineStr">
        <is>
          <t>ヴェルファイア</t>
        </is>
      </c>
      <c r="B2383" s="8" t="inlineStr">
        <is>
          <t>20系</t>
        </is>
      </c>
      <c r="C2383" s="8" t="n">
        <v>2012</v>
      </c>
      <c r="D2383" s="8" t="inlineStr">
        <is>
          <t>DAA-ATH20W</t>
        </is>
      </c>
      <c r="E2383" s="8" t="inlineStr">
        <is>
          <t>車枠・車体</t>
        </is>
      </c>
      <c r="F2383" s="8" t="inlineStr">
        <is>
          <t>2019-02-26</t>
        </is>
      </c>
      <c r="G2383" s="8" t="inlineStr">
        <is>
          <t>2012/02</t>
        </is>
      </c>
      <c r="H2383" s="11" t="n">
        <v>80300</v>
      </c>
      <c r="I2383" s="8" t="inlineStr">
        <is>
          <t>２０１９年２月２３日</t>
        </is>
      </c>
      <c r="J2383" s="8" t="inlineStr">
        <is>
          <t>2AZ-2JM-2FM</t>
        </is>
      </c>
      <c r="K2383" s="8" t="inlineStr">
        <is>
          <t>福岡県</t>
        </is>
      </c>
      <c r="L2383" s="14" t="inlineStr">
        <is>
          <t>走行中に天井部の塗装がめくれて飛んで行った。</t>
        </is>
      </c>
      <c r="M2383" s="8" t="inlineStr">
        <is>
          <t>000-2019/02/26-0170</t>
        </is>
      </c>
    </row>
    <row r="2384">
      <c r="A2384" s="13" t="inlineStr">
        <is>
          <t>ヴェルファイア</t>
        </is>
      </c>
      <c r="B2384" s="13" t="inlineStr">
        <is>
          <t>20系</t>
        </is>
      </c>
      <c r="C2384" s="13" t="n">
        <v>2012</v>
      </c>
      <c r="D2384" s="13" t="inlineStr">
        <is>
          <t>DAA-ATH20W</t>
        </is>
      </c>
      <c r="E2384" s="13" t="inlineStr">
        <is>
          <t>車枠・車体</t>
        </is>
      </c>
      <c r="F2384" s="13" t="inlineStr">
        <is>
          <t>2019-02-28</t>
        </is>
      </c>
      <c r="G2384" s="13" t="inlineStr">
        <is>
          <t>2012/03</t>
        </is>
      </c>
      <c r="H2384" s="15" t="n">
        <v>94400</v>
      </c>
      <c r="I2384" s="13" t="inlineStr">
        <is>
          <t>２０１９年１月</t>
        </is>
      </c>
      <c r="J2384" s="13" t="inlineStr">
        <is>
          <t>2AZ-2JM-2FM</t>
        </is>
      </c>
      <c r="K2384" s="13" t="inlineStr">
        <is>
          <t>京都府</t>
        </is>
      </c>
      <c r="L2384" s="14" t="inlineStr">
        <is>
          <t>ガソリンスタンドにあるセルフ洗車機を使用した時にルーフの塗装が剥がれた。</t>
        </is>
      </c>
      <c r="M2384" s="13" t="inlineStr">
        <is>
          <t>000-2019/02/28-0060</t>
        </is>
      </c>
    </row>
    <row r="2385">
      <c r="A2385" s="8" t="inlineStr">
        <is>
          <t>ヴェルファイア</t>
        </is>
      </c>
      <c r="B2385" s="8" t="inlineStr">
        <is>
          <t>20系</t>
        </is>
      </c>
      <c r="C2385" s="8" t="n">
        <v>2012</v>
      </c>
      <c r="D2385" s="8" t="inlineStr">
        <is>
          <t>DAA-ATH20W</t>
        </is>
      </c>
      <c r="E2385" s="8" t="inlineStr">
        <is>
          <t>車枠・車体</t>
        </is>
      </c>
      <c r="F2385" s="8" t="inlineStr">
        <is>
          <t>2019-02-28</t>
        </is>
      </c>
      <c r="G2385" s="8" t="inlineStr">
        <is>
          <t>2012/01</t>
        </is>
      </c>
      <c r="H2385" s="11" t="n">
        <v>49138</v>
      </c>
      <c r="I2385" s="8" t="inlineStr">
        <is>
          <t>２０１９年２月２７日</t>
        </is>
      </c>
      <c r="J2385" s="8" t="inlineStr">
        <is>
          <t>2AZ-2JM-2FM</t>
        </is>
      </c>
      <c r="K2385" s="8" t="inlineStr">
        <is>
          <t>北海道</t>
        </is>
      </c>
      <c r="L2385" s="14" t="inlineStr">
        <is>
          <t>ルーフの塗装が洗車中に突然、広範囲で２箇所剥がれた。</t>
        </is>
      </c>
      <c r="M2385" s="8" t="inlineStr">
        <is>
          <t>000-2019/02/28-0110</t>
        </is>
      </c>
    </row>
    <row r="2386">
      <c r="A2386" s="13" t="inlineStr">
        <is>
          <t>ヴェルファイア</t>
        </is>
      </c>
      <c r="B2386" s="13" t="inlineStr">
        <is>
          <t>20系</t>
        </is>
      </c>
      <c r="C2386" s="13" t="n">
        <v>2010</v>
      </c>
      <c r="D2386" s="13" t="inlineStr">
        <is>
          <t>DBA-ANH25W</t>
        </is>
      </c>
      <c r="E2386" s="13" t="inlineStr">
        <is>
          <t>車枠・車体</t>
        </is>
      </c>
      <c r="F2386" s="13" t="inlineStr">
        <is>
          <t>2019-03-06</t>
        </is>
      </c>
      <c r="G2386" s="13" t="inlineStr">
        <is>
          <t>2010/12</t>
        </is>
      </c>
      <c r="H2386" s="15" t="n">
        <v>93000</v>
      </c>
      <c r="I2386" s="13" t="inlineStr">
        <is>
          <t>２０１９年２月</t>
        </is>
      </c>
      <c r="J2386" s="13" t="inlineStr">
        <is>
          <t>2AZ</t>
        </is>
      </c>
      <c r="K2386" s="13" t="inlineStr">
        <is>
          <t>新潟県</t>
        </is>
      </c>
      <c r="L2386" s="14" t="inlineStr">
        <is>
          <t>パールホワイト塗装の車で、屋根の塗装が剥がれた。</t>
        </is>
      </c>
      <c r="M2386" s="13" t="inlineStr">
        <is>
          <t>000-2019/03/06-0120</t>
        </is>
      </c>
    </row>
    <row r="2387">
      <c r="A2387" s="8" t="inlineStr">
        <is>
          <t>ヴェルファイア</t>
        </is>
      </c>
      <c r="B2387" s="8" t="inlineStr">
        <is>
          <t>30系前期</t>
        </is>
      </c>
      <c r="C2387" s="8" t="n">
        <v>2015</v>
      </c>
      <c r="D2387" s="8" t="inlineStr">
        <is>
          <t>DBA-AGH30W</t>
        </is>
      </c>
      <c r="E2387" s="8" t="inlineStr">
        <is>
          <t>動力伝達</t>
        </is>
      </c>
      <c r="F2387" s="8" t="inlineStr">
        <is>
          <t>2019-03-07</t>
        </is>
      </c>
      <c r="G2387" s="8" t="inlineStr">
        <is>
          <t>2015/10</t>
        </is>
      </c>
      <c r="H2387" s="11" t="n">
        <v>39900</v>
      </c>
      <c r="I2387" s="8" t="inlineStr">
        <is>
          <t>２０１９年２月２２日</t>
        </is>
      </c>
      <c r="J2387" s="8" t="inlineStr">
        <is>
          <t>2AR</t>
        </is>
      </c>
      <c r="K2387" s="8" t="inlineStr">
        <is>
          <t>東京都</t>
        </is>
      </c>
      <c r="L2387" s="14" t="inlineStr">
        <is>
          <t>ＣＶＴ（無段変速機）の不良により、高速道路を走行中に突然失速した。</t>
        </is>
      </c>
      <c r="M2387" s="8" t="inlineStr">
        <is>
          <t>000-2019/03/07-0010</t>
        </is>
      </c>
    </row>
    <row r="2388">
      <c r="A2388" s="13" t="inlineStr">
        <is>
          <t>ヴェルファイア</t>
        </is>
      </c>
      <c r="B2388" s="13" t="inlineStr">
        <is>
          <t>20系</t>
        </is>
      </c>
      <c r="C2388" s="13" t="n">
        <v>2012</v>
      </c>
      <c r="D2388" s="13" t="inlineStr">
        <is>
          <t>DBA-ANH20W</t>
        </is>
      </c>
      <c r="E2388" s="13" t="inlineStr">
        <is>
          <t>車枠・車体</t>
        </is>
      </c>
      <c r="F2388" s="13" t="inlineStr">
        <is>
          <t>2019-03-07</t>
        </is>
      </c>
      <c r="G2388" s="13" t="inlineStr">
        <is>
          <t>2012/03</t>
        </is>
      </c>
      <c r="H2388" s="15" t="n">
        <v>45000</v>
      </c>
      <c r="I2388" s="13" t="inlineStr">
        <is>
          <t>２０１９年２月５日</t>
        </is>
      </c>
      <c r="J2388" s="13" t="inlineStr">
        <is>
          <t>2AZ</t>
        </is>
      </c>
      <c r="K2388" s="13" t="inlineStr">
        <is>
          <t>大阪府</t>
        </is>
      </c>
      <c r="L2388" s="14" t="inlineStr">
        <is>
          <t>パールホワイトの塗装車のルーフで、上塗り塗装だけが自然に剥がれていた。走行すると風を受けるため、どんどん剥がれていく。</t>
        </is>
      </c>
      <c r="M2388" s="13" t="inlineStr">
        <is>
          <t>000-2019/03/07-0110</t>
        </is>
      </c>
    </row>
    <row r="2389">
      <c r="A2389" s="8" t="inlineStr">
        <is>
          <t>ヴェルファイア</t>
        </is>
      </c>
      <c r="B2389" s="8" t="inlineStr">
        <is>
          <t>30系前期</t>
        </is>
      </c>
      <c r="C2389" s="8" t="n">
        <v>2017</v>
      </c>
      <c r="D2389" s="8" t="inlineStr">
        <is>
          <t>DBA-AGH35W</t>
        </is>
      </c>
      <c r="E2389" s="8" t="inlineStr">
        <is>
          <t>エンジン</t>
        </is>
      </c>
      <c r="F2389" s="8" t="inlineStr">
        <is>
          <t>2019-03-11</t>
        </is>
      </c>
      <c r="G2389" s="8" t="inlineStr">
        <is>
          <t>2017/01</t>
        </is>
      </c>
      <c r="H2389" s="11" t="n"/>
      <c r="I2389" s="8" t="inlineStr">
        <is>
          <t>購入して１か月ごろから</t>
        </is>
      </c>
      <c r="J2389" s="8" t="inlineStr">
        <is>
          <t>2AR</t>
        </is>
      </c>
      <c r="K2389" s="8" t="inlineStr">
        <is>
          <t>熊本県</t>
        </is>
      </c>
      <c r="L2389" s="14" t="inlineStr">
        <is>
          <t>走行中に突然エンストする。ディーラーにて修理や部品交換が行われているが、度々再発している。</t>
        </is>
      </c>
      <c r="M2389" s="8" t="inlineStr">
        <is>
          <t>000-2019/03/11-0050</t>
        </is>
      </c>
    </row>
    <row r="2390">
      <c r="A2390" s="13" t="inlineStr">
        <is>
          <t>ヴェルファイア</t>
        </is>
      </c>
      <c r="B2390" s="13" t="inlineStr">
        <is>
          <t>20系</t>
        </is>
      </c>
      <c r="C2390" s="13" t="n">
        <v>2010</v>
      </c>
      <c r="D2390" s="13" t="inlineStr">
        <is>
          <t>DBA-ANH20W</t>
        </is>
      </c>
      <c r="E2390" s="13" t="inlineStr">
        <is>
          <t>車枠・車体</t>
        </is>
      </c>
      <c r="F2390" s="13" t="inlineStr">
        <is>
          <t>2019-03-16</t>
        </is>
      </c>
      <c r="G2390" s="13" t="inlineStr">
        <is>
          <t>2010/01</t>
        </is>
      </c>
      <c r="H2390" s="15" t="n">
        <v>110000</v>
      </c>
      <c r="I2390" s="13" t="inlineStr">
        <is>
          <t>２０１９年３月１３日</t>
        </is>
      </c>
      <c r="J2390" s="13" t="inlineStr">
        <is>
          <t>2AZ</t>
        </is>
      </c>
      <c r="K2390" s="13" t="inlineStr">
        <is>
          <t>兵庫県</t>
        </is>
      </c>
      <c r="L2390" s="14" t="inlineStr">
        <is>
          <t>走行中に屋根の塗装が１３ｃｍ×４５ｃｍくらい一気に剥離し、周りに飛び散った。</t>
        </is>
      </c>
      <c r="M2390" s="13" t="inlineStr">
        <is>
          <t>000-2019/03/16-0070</t>
        </is>
      </c>
    </row>
    <row r="2391">
      <c r="A2391" s="8" t="inlineStr">
        <is>
          <t>ヴェルファイア</t>
        </is>
      </c>
      <c r="B2391" s="8" t="inlineStr">
        <is>
          <t>20系</t>
        </is>
      </c>
      <c r="C2391" s="8" t="n">
        <v>2012</v>
      </c>
      <c r="D2391" s="8" t="inlineStr">
        <is>
          <t>DBA-ANH25W</t>
        </is>
      </c>
      <c r="E2391" s="8" t="inlineStr">
        <is>
          <t>車枠・車体</t>
        </is>
      </c>
      <c r="F2391" s="8" t="inlineStr">
        <is>
          <t>2019-03-18</t>
        </is>
      </c>
      <c r="G2391" s="8" t="inlineStr">
        <is>
          <t>2012/03</t>
        </is>
      </c>
      <c r="H2391" s="11" t="n">
        <v>50000</v>
      </c>
      <c r="I2391" s="8" t="inlineStr">
        <is>
          <t>２０１９年３月１５日</t>
        </is>
      </c>
      <c r="J2391" s="8" t="inlineStr">
        <is>
          <t>2AZ</t>
        </is>
      </c>
      <c r="K2391" s="8" t="inlineStr">
        <is>
          <t>神奈川県</t>
        </is>
      </c>
      <c r="L2391" s="14" t="inlineStr">
        <is>
          <t>自宅の駐車場に停めていたが、風で屋根部分の塗装が剥がれてきた。</t>
        </is>
      </c>
      <c r="M2391" s="8" t="inlineStr">
        <is>
          <t>000-2019/03/18-0140</t>
        </is>
      </c>
    </row>
    <row r="2392">
      <c r="A2392" s="13" t="inlineStr">
        <is>
          <t>ヴェルファイア</t>
        </is>
      </c>
      <c r="B2392" s="13" t="inlineStr">
        <is>
          <t>20系</t>
        </is>
      </c>
      <c r="C2392" s="13" t="n">
        <v>2012</v>
      </c>
      <c r="D2392" s="13" t="inlineStr">
        <is>
          <t>DAA-ATH20W</t>
        </is>
      </c>
      <c r="E2392" s="13" t="inlineStr">
        <is>
          <t>車枠・車体</t>
        </is>
      </c>
      <c r="F2392" s="13" t="inlineStr">
        <is>
          <t>2019-04-15</t>
        </is>
      </c>
      <c r="G2392" s="13" t="inlineStr">
        <is>
          <t>2012/05</t>
        </is>
      </c>
      <c r="H2392" s="15" t="n">
        <v>45000</v>
      </c>
      <c r="I2392" s="13" t="inlineStr">
        <is>
          <t>２０１９年４月</t>
        </is>
      </c>
      <c r="J2392" s="13" t="inlineStr">
        <is>
          <t>2AZ-2JM-2FM</t>
        </is>
      </c>
      <c r="K2392" s="13" t="inlineStr">
        <is>
          <t>北海道</t>
        </is>
      </c>
      <c r="L2392" s="14" t="inlineStr">
        <is>
          <t>ルーフパネルの塗装が剥がれた。</t>
        </is>
      </c>
      <c r="M2392" s="13" t="inlineStr">
        <is>
          <t>000-2019/04/15-0180</t>
        </is>
      </c>
    </row>
    <row r="2393">
      <c r="A2393" s="8" t="inlineStr">
        <is>
          <t>ヴェルファイア</t>
        </is>
      </c>
      <c r="B2393" s="8" t="inlineStr">
        <is>
          <t>20系</t>
        </is>
      </c>
      <c r="C2393" s="8" t="n">
        <v>2010</v>
      </c>
      <c r="D2393" s="8" t="inlineStr">
        <is>
          <t>DBA-ANH20W</t>
        </is>
      </c>
      <c r="E2393" s="8" t="inlineStr">
        <is>
          <t>エンジン</t>
        </is>
      </c>
      <c r="F2393" s="8" t="inlineStr">
        <is>
          <t>2019-05-22</t>
        </is>
      </c>
      <c r="G2393" s="8" t="inlineStr">
        <is>
          <t>2010/02</t>
        </is>
      </c>
      <c r="H2393" s="11" t="n">
        <v>78000</v>
      </c>
      <c r="I2393" s="8" t="inlineStr"/>
      <c r="J2393" s="8" t="inlineStr">
        <is>
          <t>2AZ</t>
        </is>
      </c>
      <c r="K2393" s="8" t="inlineStr">
        <is>
          <t>埼玉県</t>
        </is>
      </c>
      <c r="L2393" s="14" t="inlineStr">
        <is>
          <t>エンジンオイルの消費が激しい。</t>
        </is>
      </c>
      <c r="M2393" s="8" t="inlineStr">
        <is>
          <t>000-2019/05/22-0010</t>
        </is>
      </c>
    </row>
    <row r="2394">
      <c r="A2394" s="13" t="inlineStr">
        <is>
          <t>ヴェルファイア</t>
        </is>
      </c>
      <c r="B2394" s="13" t="inlineStr">
        <is>
          <t>30系後期</t>
        </is>
      </c>
      <c r="C2394" s="13" t="n">
        <v>2019</v>
      </c>
      <c r="D2394" s="13" t="inlineStr">
        <is>
          <t>DBA-AGH30W</t>
        </is>
      </c>
      <c r="E2394" s="13" t="inlineStr">
        <is>
          <t>乗車装置</t>
        </is>
      </c>
      <c r="F2394" s="13" t="inlineStr">
        <is>
          <t>2019-05-22</t>
        </is>
      </c>
      <c r="G2394" s="13" t="inlineStr">
        <is>
          <t>2019/04</t>
        </is>
      </c>
      <c r="H2394" s="15" t="n"/>
      <c r="I2394" s="13" t="inlineStr"/>
      <c r="J2394" s="13" t="inlineStr">
        <is>
          <t>2AR</t>
        </is>
      </c>
      <c r="K2394" s="13" t="inlineStr">
        <is>
          <t>沖縄県</t>
        </is>
      </c>
      <c r="L2394" s="14" t="inlineStr">
        <is>
          <t>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c r="M2394" s="13" t="inlineStr">
        <is>
          <t>000-2019/05/22-0080</t>
        </is>
      </c>
    </row>
    <row r="2395">
      <c r="A2395" s="8" t="inlineStr">
        <is>
          <t>ヴェルファイア</t>
        </is>
      </c>
      <c r="B2395" s="8" t="inlineStr">
        <is>
          <t>20系</t>
        </is>
      </c>
      <c r="C2395" s="8" t="n">
        <v>2009</v>
      </c>
      <c r="D2395" s="8" t="inlineStr">
        <is>
          <t>DBA-ANH20W</t>
        </is>
      </c>
      <c r="E2395" s="8" t="inlineStr">
        <is>
          <t>エンジン</t>
        </is>
      </c>
      <c r="F2395" s="8" t="inlineStr">
        <is>
          <t>2019-05-25</t>
        </is>
      </c>
      <c r="G2395" s="8" t="inlineStr">
        <is>
          <t>2009/12</t>
        </is>
      </c>
      <c r="H2395" s="11" t="n">
        <v>114000</v>
      </c>
      <c r="I2395" s="8" t="inlineStr">
        <is>
          <t>２０１９年５月</t>
        </is>
      </c>
      <c r="J2395" s="8" t="inlineStr">
        <is>
          <t>2AZ</t>
        </is>
      </c>
      <c r="K2395" s="8" t="inlineStr">
        <is>
          <t>大阪府</t>
        </is>
      </c>
      <c r="L2395" s="14" t="inlineStr">
        <is>
          <t>エンジンオイルの異常消費により、前回点検から半年後にＬｏｗを下回った。</t>
        </is>
      </c>
      <c r="M2395" s="8" t="inlineStr">
        <is>
          <t>000-2019/05/25-0100</t>
        </is>
      </c>
    </row>
    <row r="2396">
      <c r="A2396" s="13" t="inlineStr">
        <is>
          <t>ヴェルファイア</t>
        </is>
      </c>
      <c r="B2396" s="13" t="inlineStr">
        <is>
          <t>20系</t>
        </is>
      </c>
      <c r="C2396" s="13" t="n">
        <v>2013</v>
      </c>
      <c r="D2396" s="13" t="inlineStr">
        <is>
          <t>DBA-ANH20</t>
        </is>
      </c>
      <c r="E2396" s="13" t="inlineStr">
        <is>
          <t>エンジン</t>
        </is>
      </c>
      <c r="F2396" s="13" t="inlineStr">
        <is>
          <t>2019-06-18</t>
        </is>
      </c>
      <c r="G2396" s="13" t="inlineStr">
        <is>
          <t>2013/11</t>
        </is>
      </c>
      <c r="H2396" s="15" t="n">
        <v>100042</v>
      </c>
      <c r="I2396" s="13" t="inlineStr">
        <is>
          <t>２０１９年６月１３日</t>
        </is>
      </c>
      <c r="J2396" s="13" t="inlineStr">
        <is>
          <t>2AZ</t>
        </is>
      </c>
      <c r="K2396" s="13" t="inlineStr">
        <is>
          <t>埼玉県</t>
        </is>
      </c>
      <c r="L2396" s="14" t="inlineStr">
        <is>
          <t>カムシャフトタイミングギヤ（樹脂製）が破損して砕け、ストレーナーに詰まってエンジンが焼き付きを起こしため、一般道を走行中に異音の発生と、オイルランプが点灯してエンジンが停止した。再始動をしたが、再びエンジンが停止し、その後はエンジンがかからなくなった。</t>
        </is>
      </c>
      <c r="M2396" s="13" t="inlineStr">
        <is>
          <t>000-2019/06/18-0180</t>
        </is>
      </c>
    </row>
    <row r="2397">
      <c r="A2397" s="8" t="inlineStr">
        <is>
          <t>ヴェルファイア</t>
        </is>
      </c>
      <c r="B2397" s="8" t="inlineStr">
        <is>
          <t>30系前期</t>
        </is>
      </c>
      <c r="C2397" s="8" t="n">
        <v>2015</v>
      </c>
      <c r="D2397" s="8" t="inlineStr">
        <is>
          <t>DBA-AGH30W</t>
        </is>
      </c>
      <c r="E2397" s="8" t="inlineStr">
        <is>
          <t>エンジン</t>
        </is>
      </c>
      <c r="F2397" s="8" t="inlineStr">
        <is>
          <t>2019-07-02</t>
        </is>
      </c>
      <c r="G2397" s="8" t="inlineStr">
        <is>
          <t>2015/10</t>
        </is>
      </c>
      <c r="H2397" s="11" t="n"/>
      <c r="I2397" s="8" t="inlineStr"/>
      <c r="J2397" s="8" t="inlineStr">
        <is>
          <t>2AR</t>
        </is>
      </c>
      <c r="K2397" s="8" t="inlineStr">
        <is>
          <t>奈良県</t>
        </is>
      </c>
      <c r="L2397" s="14" t="inlineStr">
        <is>
          <t>ガソリンを満タンにすると、チャコールキャニスターが液体のガソリンで一杯になるため、エンジンが完全暖機されるまでの間、シリンダー内へ送られる燃料が濃くなりすぎて、エンストする。</t>
        </is>
      </c>
      <c r="M2397" s="8" t="inlineStr">
        <is>
          <t>000-2019/07/02-0030</t>
        </is>
      </c>
    </row>
    <row r="2398">
      <c r="A2398" s="13" t="inlineStr">
        <is>
          <t>ヴェルファイア</t>
        </is>
      </c>
      <c r="B2398" s="13" t="inlineStr">
        <is>
          <t>20系</t>
        </is>
      </c>
      <c r="C2398" s="13" t="n">
        <v>2008</v>
      </c>
      <c r="D2398" s="13" t="inlineStr">
        <is>
          <t>DBA-ANH20W</t>
        </is>
      </c>
      <c r="E2398" s="13" t="inlineStr">
        <is>
          <t>エンジン</t>
        </is>
      </c>
      <c r="F2398" s="13" t="inlineStr">
        <is>
          <t>2019-07-21</t>
        </is>
      </c>
      <c r="G2398" s="13" t="inlineStr">
        <is>
          <t>2008/10</t>
        </is>
      </c>
      <c r="H2398" s="15" t="n">
        <v>72600</v>
      </c>
      <c r="I2398" s="13" t="inlineStr">
        <is>
          <t>２０１１年頃から</t>
        </is>
      </c>
      <c r="J2398" s="13" t="inlineStr">
        <is>
          <t>2AZ</t>
        </is>
      </c>
      <c r="K2398" s="13" t="inlineStr">
        <is>
          <t>東京都</t>
        </is>
      </c>
      <c r="L2398" s="14" t="inlineStr">
        <is>
          <t>初めての車検時、エンジンオイルの減りが激し過ぎると指摘があった。今では１６００ｋｍ走ると安全基準値を下まわり、警告ランプが点灯する。</t>
        </is>
      </c>
      <c r="M2398" s="13" t="inlineStr">
        <is>
          <t>000-2019/07/21-0060</t>
        </is>
      </c>
    </row>
    <row r="2399">
      <c r="A2399" s="8" t="inlineStr">
        <is>
          <t>ヴェルファイア</t>
        </is>
      </c>
      <c r="B2399" s="8" t="inlineStr">
        <is>
          <t>20系</t>
        </is>
      </c>
      <c r="C2399" s="8" t="n">
        <v>2010</v>
      </c>
      <c r="D2399" s="8" t="inlineStr">
        <is>
          <t>DBA20-ANH20W</t>
        </is>
      </c>
      <c r="E2399" s="8" t="inlineStr">
        <is>
          <t>エンジン</t>
        </is>
      </c>
      <c r="F2399" s="8" t="inlineStr">
        <is>
          <t>2019-07-27</t>
        </is>
      </c>
      <c r="G2399" s="8" t="inlineStr">
        <is>
          <t>2010/03</t>
        </is>
      </c>
      <c r="H2399" s="11" t="n">
        <v>60000</v>
      </c>
      <c r="I2399" s="8" t="inlineStr">
        <is>
          <t>４年ほど前</t>
        </is>
      </c>
      <c r="J2399" s="8" t="inlineStr">
        <is>
          <t>2AZ</t>
        </is>
      </c>
      <c r="K2399" s="8" t="inlineStr">
        <is>
          <t>石川県</t>
        </is>
      </c>
      <c r="L2399" s="14" t="inlineStr">
        <is>
          <t>エンジンオイルが異常消費する。</t>
        </is>
      </c>
      <c r="M2399" s="8" t="inlineStr">
        <is>
          <t>000-2019/07/27-0010</t>
        </is>
      </c>
    </row>
    <row r="2400">
      <c r="A2400" s="13" t="inlineStr">
        <is>
          <t>ヴェルファイア</t>
        </is>
      </c>
      <c r="B2400" s="13" t="inlineStr">
        <is>
          <t>20系</t>
        </is>
      </c>
      <c r="C2400" s="13" t="n">
        <v>2010</v>
      </c>
      <c r="D2400" s="13" t="inlineStr">
        <is>
          <t>DBA-ANH20W</t>
        </is>
      </c>
      <c r="E2400" s="13" t="inlineStr">
        <is>
          <t>エンジン</t>
        </is>
      </c>
      <c r="F2400" s="13" t="inlineStr">
        <is>
          <t>2019-10-30</t>
        </is>
      </c>
      <c r="G2400" s="13" t="inlineStr">
        <is>
          <t>2010/09</t>
        </is>
      </c>
      <c r="H2400" s="15" t="n">
        <v>69800</v>
      </c>
      <c r="I2400" s="13" t="inlineStr">
        <is>
          <t>２０１７年</t>
        </is>
      </c>
      <c r="J2400" s="13" t="inlineStr">
        <is>
          <t>2AZ</t>
        </is>
      </c>
      <c r="K2400" s="13" t="inlineStr">
        <is>
          <t>埼玉県</t>
        </is>
      </c>
      <c r="L2400" s="14" t="inlineStr">
        <is>
          <t>エンジンオイルの消費が異常に激しく、エンジンオイルを、メーカー指定のシビアコンディション以内（凡そ５０００ｋｍ）で交換しているが、毎回レベルゲージの下限値付近まで消費している。</t>
        </is>
      </c>
      <c r="M2400" s="13" t="inlineStr">
        <is>
          <t>000-2019/10/30-0060</t>
        </is>
      </c>
    </row>
    <row r="2401">
      <c r="A2401" s="8" t="inlineStr">
        <is>
          <t>ヴェルファイア</t>
        </is>
      </c>
      <c r="B2401" s="8" t="inlineStr">
        <is>
          <t>30系前期</t>
        </is>
      </c>
      <c r="C2401" s="8" t="n">
        <v>2016</v>
      </c>
      <c r="D2401" s="8" t="inlineStr">
        <is>
          <t>DAA-AYH30W</t>
        </is>
      </c>
      <c r="E2401" s="8" t="inlineStr">
        <is>
          <t>制動装置</t>
        </is>
      </c>
      <c r="F2401" s="8" t="inlineStr">
        <is>
          <t>2019-11-07</t>
        </is>
      </c>
      <c r="G2401" s="8" t="inlineStr">
        <is>
          <t>2016/05</t>
        </is>
      </c>
      <c r="H2401" s="11" t="n">
        <v>34450</v>
      </c>
      <c r="I2401" s="8" t="inlineStr"/>
      <c r="J2401" s="8" t="inlineStr">
        <is>
          <t>2AR-2JM-2FM</t>
        </is>
      </c>
      <c r="K2401" s="8" t="inlineStr">
        <is>
          <t>島根県</t>
        </is>
      </c>
      <c r="L2401" s="14" t="inlineStr">
        <is>
          <t>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t>
        </is>
      </c>
      <c r="M2401" s="8" t="inlineStr">
        <is>
          <t>000-2019/11/07-0040</t>
        </is>
      </c>
    </row>
    <row r="2402">
      <c r="A2402" s="13" t="inlineStr">
        <is>
          <t>ヴェルファイア</t>
        </is>
      </c>
      <c r="B2402" s="13" t="inlineStr">
        <is>
          <t>20系</t>
        </is>
      </c>
      <c r="C2402" s="13" t="n">
        <v>2009</v>
      </c>
      <c r="D2402" s="13" t="inlineStr">
        <is>
          <t>DBA-ANH20W</t>
        </is>
      </c>
      <c r="E2402" s="13" t="inlineStr">
        <is>
          <t>エンジン</t>
        </is>
      </c>
      <c r="F2402" s="13" t="inlineStr">
        <is>
          <t>2019-11-16</t>
        </is>
      </c>
      <c r="G2402" s="13" t="inlineStr">
        <is>
          <t>2009/10</t>
        </is>
      </c>
      <c r="H2402" s="15" t="n">
        <v>68135</v>
      </c>
      <c r="I2402" s="13" t="inlineStr">
        <is>
          <t>２０１９年１０月</t>
        </is>
      </c>
      <c r="J2402" s="13" t="inlineStr">
        <is>
          <t>2AZ</t>
        </is>
      </c>
      <c r="K2402" s="13" t="inlineStr">
        <is>
          <t>千葉県</t>
        </is>
      </c>
      <c r="L2402" s="14" t="inlineStr">
        <is>
          <t>エンジンオイルが著しく減る。</t>
        </is>
      </c>
      <c r="M2402" s="13" t="inlineStr">
        <is>
          <t>000-2019/11/16-0050</t>
        </is>
      </c>
    </row>
    <row r="2403">
      <c r="A2403" s="8" t="inlineStr">
        <is>
          <t>ヴェルファイア</t>
        </is>
      </c>
      <c r="B2403" s="8" t="inlineStr">
        <is>
          <t>30系後期</t>
        </is>
      </c>
      <c r="C2403" s="8" t="n">
        <v>2018</v>
      </c>
      <c r="D2403" s="8" t="inlineStr">
        <is>
          <t>DBA-GGH30W</t>
        </is>
      </c>
      <c r="E2403" s="8" t="inlineStr">
        <is>
          <t>エンジン</t>
        </is>
      </c>
      <c r="F2403" s="8" t="inlineStr">
        <is>
          <t>2020-01-18</t>
        </is>
      </c>
      <c r="G2403" s="8" t="inlineStr">
        <is>
          <t>2018/06</t>
        </is>
      </c>
      <c r="H2403" s="11" t="n">
        <v>14995</v>
      </c>
      <c r="I2403" s="8" t="inlineStr">
        <is>
          <t>２０２０年１月７日</t>
        </is>
      </c>
      <c r="J2403" s="8" t="inlineStr">
        <is>
          <t>2GR</t>
        </is>
      </c>
      <c r="K2403" s="8" t="inlineStr">
        <is>
          <t>大分県</t>
        </is>
      </c>
      <c r="L2403" s="14" t="inlineStr">
        <is>
          <t>アイドリングストップ後にエンジンが再始動せず、レッカー移動になった。</t>
        </is>
      </c>
      <c r="M2403" s="8" t="inlineStr">
        <is>
          <t>000-2020/01/18-0040</t>
        </is>
      </c>
    </row>
    <row r="2404">
      <c r="A2404" s="13" t="inlineStr">
        <is>
          <t>ヴェルファイア</t>
        </is>
      </c>
      <c r="B2404" s="13" t="inlineStr">
        <is>
          <t>20系</t>
        </is>
      </c>
      <c r="C2404" s="13" t="n">
        <v>2013</v>
      </c>
      <c r="D2404" s="13" t="inlineStr">
        <is>
          <t>DBA-ANH20W</t>
        </is>
      </c>
      <c r="E2404" s="13" t="inlineStr">
        <is>
          <t>エンジン</t>
        </is>
      </c>
      <c r="F2404" s="13" t="inlineStr">
        <is>
          <t>2020-01-24</t>
        </is>
      </c>
      <c r="G2404" s="13" t="inlineStr">
        <is>
          <t>2013/11</t>
        </is>
      </c>
      <c r="H2404" s="15" t="n">
        <v>65000</v>
      </c>
      <c r="I2404" s="13" t="inlineStr"/>
      <c r="J2404" s="13" t="inlineStr">
        <is>
          <t>2AZ</t>
        </is>
      </c>
      <c r="K2404" s="13" t="inlineStr">
        <is>
          <t>静岡県</t>
        </is>
      </c>
      <c r="L2404" s="14" t="inlineStr">
        <is>
          <t>オイル漏れはないのにも関わらず、前回オイル交換後、約７０００ｋｍ走行でオイル警告灯が点灯する。</t>
        </is>
      </c>
      <c r="M2404" s="13" t="inlineStr">
        <is>
          <t>000-2020/01/24-0060</t>
        </is>
      </c>
    </row>
    <row r="2405">
      <c r="A2405" s="8" t="inlineStr">
        <is>
          <t>ヴェルファイア</t>
        </is>
      </c>
      <c r="B2405" s="8" t="inlineStr">
        <is>
          <t>20系</t>
        </is>
      </c>
      <c r="C2405" s="8" t="n">
        <v>2010</v>
      </c>
      <c r="D2405" s="8" t="inlineStr">
        <is>
          <t>DBA-ANH25W</t>
        </is>
      </c>
      <c r="E2405" s="8" t="inlineStr">
        <is>
          <t>エンジン</t>
        </is>
      </c>
      <c r="F2405" s="8" t="inlineStr">
        <is>
          <t>2020-02-11</t>
        </is>
      </c>
      <c r="G2405" s="8" t="inlineStr">
        <is>
          <t>2010/04</t>
        </is>
      </c>
      <c r="H2405" s="11" t="n">
        <v>180000</v>
      </c>
      <c r="I2405" s="8" t="inlineStr">
        <is>
          <t>２０１９年１１月</t>
        </is>
      </c>
      <c r="J2405" s="8" t="inlineStr">
        <is>
          <t>2AZ</t>
        </is>
      </c>
      <c r="K2405" s="8" t="inlineStr">
        <is>
          <t>栃木県</t>
        </is>
      </c>
      <c r="L2405" s="14" t="inlineStr">
        <is>
          <t>エンジンの始動時、エンジン内部より金属的な異音がする。</t>
        </is>
      </c>
      <c r="M2405" s="8" t="inlineStr">
        <is>
          <t>000-2020/02/11-0020</t>
        </is>
      </c>
    </row>
    <row r="2406">
      <c r="A2406" s="13" t="inlineStr">
        <is>
          <t>ヴェルファイア</t>
        </is>
      </c>
      <c r="B2406" s="13" t="inlineStr">
        <is>
          <t>20系</t>
        </is>
      </c>
      <c r="C2406" s="13" t="n">
        <v>2013</v>
      </c>
      <c r="D2406" s="13" t="inlineStr">
        <is>
          <t>DAA-ATH20W</t>
        </is>
      </c>
      <c r="E2406" s="13" t="inlineStr">
        <is>
          <t>制動装置</t>
        </is>
      </c>
      <c r="F2406" s="13" t="inlineStr">
        <is>
          <t>2020-02-17</t>
        </is>
      </c>
      <c r="G2406" s="13" t="inlineStr">
        <is>
          <t>2013/01</t>
        </is>
      </c>
      <c r="H2406" s="15" t="n">
        <v>343100</v>
      </c>
      <c r="I2406" s="13" t="inlineStr"/>
      <c r="J2406" s="13" t="inlineStr">
        <is>
          <t>2AZ-2JM-2FM</t>
        </is>
      </c>
      <c r="K2406" s="13" t="inlineStr">
        <is>
          <t>茨城県</t>
        </is>
      </c>
      <c r="L2406" s="14" t="inlineStr">
        <is>
          <t>一般道を走行中に信号で停止しようとブレーキペダルを踏むと、警告音と同時に警告灯が点灯し、ブレーキが効かなくなった。</t>
        </is>
      </c>
      <c r="M2406" s="13" t="inlineStr">
        <is>
          <t>000-2020/02/17-0050</t>
        </is>
      </c>
    </row>
    <row r="2407">
      <c r="A2407" s="8" t="inlineStr">
        <is>
          <t>ヴェルファイア</t>
        </is>
      </c>
      <c r="B2407" s="8" t="inlineStr">
        <is>
          <t>20系</t>
        </is>
      </c>
      <c r="C2407" s="8" t="n">
        <v>2011</v>
      </c>
      <c r="D2407" s="8" t="inlineStr">
        <is>
          <t>DBA-ANH20W</t>
        </is>
      </c>
      <c r="E2407" s="8" t="inlineStr">
        <is>
          <t>動力伝達</t>
        </is>
      </c>
      <c r="F2407" s="8" t="inlineStr">
        <is>
          <t>2020-04-06</t>
        </is>
      </c>
      <c r="G2407" s="8" t="inlineStr">
        <is>
          <t>2011/12</t>
        </is>
      </c>
      <c r="H2407" s="11" t="n"/>
      <c r="I2407" s="8" t="inlineStr">
        <is>
          <t>一年か一年半ほど前から</t>
        </is>
      </c>
      <c r="J2407" s="8" t="inlineStr">
        <is>
          <t>2AZ</t>
        </is>
      </c>
      <c r="K2407" s="8" t="inlineStr">
        <is>
          <t>不明</t>
        </is>
      </c>
      <c r="L2407" s="14" t="inlineStr">
        <is>
          <t>信号待ちからブレーキペダルを離したところ、スムーズに発進せず、後ろから追突されたような衝撃がでる。</t>
        </is>
      </c>
      <c r="M2407" s="8" t="inlineStr">
        <is>
          <t>000-2020/04/06-0030</t>
        </is>
      </c>
    </row>
    <row r="2408">
      <c r="A2408" s="13" t="inlineStr">
        <is>
          <t>ヴェルファイア</t>
        </is>
      </c>
      <c r="B2408" s="13" t="inlineStr">
        <is>
          <t>20系</t>
        </is>
      </c>
      <c r="C2408" s="13" t="n">
        <v>2011</v>
      </c>
      <c r="D2408" s="13" t="inlineStr">
        <is>
          <t>DBA-ANH20W</t>
        </is>
      </c>
      <c r="E2408" s="13" t="inlineStr">
        <is>
          <t>エンジン</t>
        </is>
      </c>
      <c r="F2408" s="13" t="inlineStr">
        <is>
          <t>2020-04-06</t>
        </is>
      </c>
      <c r="G2408" s="13" t="inlineStr">
        <is>
          <t>2011/12</t>
        </is>
      </c>
      <c r="H2408" s="15" t="n"/>
      <c r="I2408" s="13" t="inlineStr"/>
      <c r="J2408" s="13" t="inlineStr">
        <is>
          <t>2AZ</t>
        </is>
      </c>
      <c r="K2408" s="13" t="inlineStr">
        <is>
          <t>不明</t>
        </is>
      </c>
      <c r="L2408" s="14" t="inlineStr">
        <is>
          <t>オイル交換後、数千ｋｍ走っただけでオイル警告灯が点灯した。</t>
        </is>
      </c>
      <c r="M2408" s="13" t="inlineStr">
        <is>
          <t>000-2020/04/06-0040</t>
        </is>
      </c>
    </row>
    <row r="2409">
      <c r="A2409" s="8" t="inlineStr">
        <is>
          <t>ヴェルファイア</t>
        </is>
      </c>
      <c r="B2409" s="8" t="inlineStr">
        <is>
          <t>20系</t>
        </is>
      </c>
      <c r="C2409" s="8" t="n">
        <v>2010</v>
      </c>
      <c r="D2409" s="8" t="inlineStr">
        <is>
          <t>DBA-AHN20W</t>
        </is>
      </c>
      <c r="E2409" s="8" t="inlineStr">
        <is>
          <t>エンジン</t>
        </is>
      </c>
      <c r="F2409" s="8" t="inlineStr">
        <is>
          <t>2020-04-11</t>
        </is>
      </c>
      <c r="G2409" s="8" t="inlineStr">
        <is>
          <t>2010/10</t>
        </is>
      </c>
      <c r="H2409" s="11" t="n">
        <v>100000</v>
      </c>
      <c r="I2409" s="8" t="inlineStr">
        <is>
          <t>２０２０年３月</t>
        </is>
      </c>
      <c r="J2409" s="8" t="inlineStr">
        <is>
          <t>2AZ</t>
        </is>
      </c>
      <c r="K2409" s="8" t="inlineStr">
        <is>
          <t>静岡県</t>
        </is>
      </c>
      <c r="L2409" s="14" t="inlineStr">
        <is>
          <t>バランスシャフトの不具合により、１５００回転前後でエンジンから異音がする。</t>
        </is>
      </c>
      <c r="M2409" s="8" t="inlineStr">
        <is>
          <t>000-2020/04/11-0060</t>
        </is>
      </c>
    </row>
    <row r="2410">
      <c r="A2410" s="13" t="inlineStr">
        <is>
          <t>ヴェルファイア</t>
        </is>
      </c>
      <c r="B2410" s="13" t="inlineStr">
        <is>
          <t>20系</t>
        </is>
      </c>
      <c r="C2410" s="13" t="n">
        <v>2010</v>
      </c>
      <c r="D2410" s="13" t="inlineStr">
        <is>
          <t>DBA-ANH20</t>
        </is>
      </c>
      <c r="E2410" s="13" t="inlineStr">
        <is>
          <t>エンジン</t>
        </is>
      </c>
      <c r="F2410" s="13" t="inlineStr">
        <is>
          <t>2020-06-21</t>
        </is>
      </c>
      <c r="G2410" s="13" t="inlineStr">
        <is>
          <t>2010/10</t>
        </is>
      </c>
      <c r="H2410" s="15" t="n">
        <v>65000</v>
      </c>
      <c r="I2410" s="13" t="inlineStr">
        <is>
          <t>２０２０年４月</t>
        </is>
      </c>
      <c r="J2410" s="13" t="inlineStr">
        <is>
          <t>2AZ</t>
        </is>
      </c>
      <c r="K2410" s="13" t="inlineStr">
        <is>
          <t>神奈川県</t>
        </is>
      </c>
      <c r="L2410" s="14" t="inlineStr">
        <is>
          <t>エンジンオイルが激減する。</t>
        </is>
      </c>
      <c r="M2410" s="13" t="inlineStr">
        <is>
          <t>000-2020/06/21-0040</t>
        </is>
      </c>
    </row>
    <row r="2411">
      <c r="A2411" s="8" t="inlineStr">
        <is>
          <t>ヴェルファイア</t>
        </is>
      </c>
      <c r="B2411" s="8" t="inlineStr">
        <is>
          <t>30系後期</t>
        </is>
      </c>
      <c r="C2411" s="8" t="n">
        <v>2020</v>
      </c>
      <c r="D2411" s="8" t="inlineStr">
        <is>
          <t>6AA-AYH30W</t>
        </is>
      </c>
      <c r="E2411" s="8" t="inlineStr">
        <is>
          <t>乗車装置</t>
        </is>
      </c>
      <c r="F2411" s="8" t="inlineStr">
        <is>
          <t>2020-06-26</t>
        </is>
      </c>
      <c r="G2411" s="8" t="inlineStr">
        <is>
          <t>2020/02</t>
        </is>
      </c>
      <c r="H2411" s="11" t="n"/>
      <c r="I2411" s="8" t="inlineStr"/>
      <c r="J2411" s="8" t="inlineStr">
        <is>
          <t>2AR-2JM-2FM</t>
        </is>
      </c>
      <c r="K2411" s="8" t="inlineStr">
        <is>
          <t>神奈川県</t>
        </is>
      </c>
      <c r="L2411" s="14" t="inlineStr">
        <is>
          <t>左後部スライドドアの電動ステップが助手席側に出るため、助手席側に立っている人に当たる。</t>
        </is>
      </c>
      <c r="M2411" s="8" t="inlineStr">
        <is>
          <t>000-2020/06/26-0050</t>
        </is>
      </c>
    </row>
    <row r="2412">
      <c r="A2412" s="13" t="inlineStr">
        <is>
          <t>ヴェルファイア</t>
        </is>
      </c>
      <c r="B2412" s="13" t="inlineStr">
        <is>
          <t>20系</t>
        </is>
      </c>
      <c r="C2412" s="13" t="n">
        <v>2012</v>
      </c>
      <c r="D2412" s="13" t="inlineStr">
        <is>
          <t>DAA-ATH20W</t>
        </is>
      </c>
      <c r="E2412" s="13" t="inlineStr">
        <is>
          <t>制動装置</t>
        </is>
      </c>
      <c r="F2412" s="13" t="inlineStr">
        <is>
          <t>2020-07-15</t>
        </is>
      </c>
      <c r="G2412" s="13" t="inlineStr">
        <is>
          <t>2012/03</t>
        </is>
      </c>
      <c r="H2412" s="15" t="n"/>
      <c r="I2412" s="13" t="inlineStr"/>
      <c r="J2412" s="13" t="inlineStr">
        <is>
          <t>2AZ-2JM-2FM</t>
        </is>
      </c>
      <c r="K2412" s="13" t="inlineStr">
        <is>
          <t>東京都</t>
        </is>
      </c>
      <c r="L2412" s="14" t="inlineStr">
        <is>
          <t>ブレーキアクチュエーターの不具合により、警告音が鳴るとともに、制動力が通常の半分以下になった。</t>
        </is>
      </c>
      <c r="M2412" s="13" t="inlineStr">
        <is>
          <t>000-2020/07/15-0050</t>
        </is>
      </c>
    </row>
    <row r="2413">
      <c r="A2413" s="8" t="inlineStr">
        <is>
          <t>ヴェルファイア</t>
        </is>
      </c>
      <c r="B2413" s="8" t="inlineStr">
        <is>
          <t>30系後期</t>
        </is>
      </c>
      <c r="C2413" s="8" t="n">
        <v>2020</v>
      </c>
      <c r="D2413" s="8" t="inlineStr">
        <is>
          <t>6AA-AYH30W</t>
        </is>
      </c>
      <c r="E2413" s="8" t="inlineStr">
        <is>
          <t>制動装置</t>
        </is>
      </c>
      <c r="F2413" s="8" t="inlineStr">
        <is>
          <t>2020-07-29</t>
        </is>
      </c>
      <c r="G2413" s="8" t="inlineStr">
        <is>
          <t>2020/01</t>
        </is>
      </c>
      <c r="H2413" s="11" t="n">
        <v>880</v>
      </c>
      <c r="I2413" s="8" t="inlineStr">
        <is>
          <t>２０２０年５月２３日、７月９日</t>
        </is>
      </c>
      <c r="J2413" s="8" t="inlineStr">
        <is>
          <t>2AR-2JM-2FM</t>
        </is>
      </c>
      <c r="K2413" s="8" t="inlineStr">
        <is>
          <t>神奈川県</t>
        </is>
      </c>
      <c r="L2413" s="14" t="inlineStr">
        <is>
          <t>歩行者や自転車が現れた場合、ブレーキペダルが固くなり踏み込めない状態になったことがある。</t>
        </is>
      </c>
      <c r="M2413" s="8" t="inlineStr">
        <is>
          <t>000-2020/07/29-0010</t>
        </is>
      </c>
    </row>
    <row r="2414">
      <c r="A2414" s="13" t="inlineStr">
        <is>
          <t>ヴェルファイア</t>
        </is>
      </c>
      <c r="B2414" s="13" t="inlineStr">
        <is>
          <t>20系</t>
        </is>
      </c>
      <c r="C2414" s="13" t="n">
        <v>2014</v>
      </c>
      <c r="D2414" s="13" t="inlineStr">
        <is>
          <t>DAA-ATH20W</t>
        </is>
      </c>
      <c r="E2414" s="13" t="inlineStr">
        <is>
          <t>かじ取り</t>
        </is>
      </c>
      <c r="F2414" s="13" t="inlineStr">
        <is>
          <t>2020-08-03</t>
        </is>
      </c>
      <c r="G2414" s="13" t="inlineStr">
        <is>
          <t>2014/03</t>
        </is>
      </c>
      <c r="H2414" s="15" t="n">
        <v>110900</v>
      </c>
      <c r="I2414" s="13" t="inlineStr">
        <is>
          <t>２０１７年７月頃</t>
        </is>
      </c>
      <c r="J2414" s="13" t="inlineStr">
        <is>
          <t>2AZ-2JM-2FM</t>
        </is>
      </c>
      <c r="K2414" s="13" t="inlineStr">
        <is>
          <t>青森県</t>
        </is>
      </c>
      <c r="L2414" s="14" t="inlineStr">
        <is>
          <t>下り坂及び高速運転時のブレーキ時、ステアリングから異音が発生する（ガタガタ音）</t>
        </is>
      </c>
      <c r="M2414" s="13" t="inlineStr">
        <is>
          <t>000-2020/08/03-0070</t>
        </is>
      </c>
    </row>
    <row r="2415">
      <c r="A2415" s="8" t="inlineStr">
        <is>
          <t>ヴェルファイア</t>
        </is>
      </c>
      <c r="B2415" s="8" t="inlineStr"/>
      <c r="C2415" s="8" t="n">
        <v>2000</v>
      </c>
      <c r="D2415" s="8" t="inlineStr">
        <is>
          <t>DBA-GGH20W</t>
        </is>
      </c>
      <c r="E2415" s="8" t="inlineStr">
        <is>
          <t>動力伝達</t>
        </is>
      </c>
      <c r="F2415" s="8" t="inlineStr">
        <is>
          <t>2020-09-04</t>
        </is>
      </c>
      <c r="G2415" s="8" t="inlineStr">
        <is>
          <t>2000/05</t>
        </is>
      </c>
      <c r="H2415" s="11" t="n">
        <v>66571</v>
      </c>
      <c r="I2415" s="8" t="inlineStr">
        <is>
          <t>２０２０年８月２６日</t>
        </is>
      </c>
      <c r="J2415" s="8" t="inlineStr">
        <is>
          <t>2GR</t>
        </is>
      </c>
      <c r="K2415" s="8" t="inlineStr">
        <is>
          <t>山形県</t>
        </is>
      </c>
      <c r="L2415" s="14" t="inlineStr">
        <is>
          <t>走行中、突然ギアが抜けて入らなくなり、惰性で路肩に停車した。</t>
        </is>
      </c>
      <c r="M2415" s="8" t="inlineStr">
        <is>
          <t>000-2020/09/04-0070</t>
        </is>
      </c>
    </row>
    <row r="2416">
      <c r="A2416" s="13" t="inlineStr">
        <is>
          <t>ヴェルファイア</t>
        </is>
      </c>
      <c r="B2416" s="13" t="inlineStr">
        <is>
          <t>30系前期</t>
        </is>
      </c>
      <c r="C2416" s="13" t="n">
        <v>2017</v>
      </c>
      <c r="D2416" s="13" t="inlineStr">
        <is>
          <t>DBA-AGH30W</t>
        </is>
      </c>
      <c r="E2416" s="13" t="inlineStr">
        <is>
          <t>乗車装置</t>
        </is>
      </c>
      <c r="F2416" s="13" t="inlineStr">
        <is>
          <t>2020-09-21</t>
        </is>
      </c>
      <c r="G2416" s="13" t="inlineStr">
        <is>
          <t>2017/07</t>
        </is>
      </c>
      <c r="H2416" s="15" t="n">
        <v>38800</v>
      </c>
      <c r="I2416" s="13" t="inlineStr">
        <is>
          <t>２０１８年</t>
        </is>
      </c>
      <c r="J2416" s="13" t="inlineStr">
        <is>
          <t>2AR</t>
        </is>
      </c>
      <c r="K2416" s="13" t="inlineStr">
        <is>
          <t>岐阜県</t>
        </is>
      </c>
      <c r="L2416" s="14" t="inlineStr">
        <is>
          <t>発進時とブレーキを踏んだ時にスライドドア左からカクッ、コトッという音が頻繁に鳴るようになった。</t>
        </is>
      </c>
      <c r="M2416" s="13" t="inlineStr">
        <is>
          <t>000-2020/09/21-0010</t>
        </is>
      </c>
    </row>
    <row r="2417">
      <c r="A2417" s="8" t="inlineStr">
        <is>
          <t>ヴェルファイア</t>
        </is>
      </c>
      <c r="B2417" s="8" t="inlineStr">
        <is>
          <t>20系</t>
        </is>
      </c>
      <c r="C2417" s="8" t="n">
        <v>2010</v>
      </c>
      <c r="D2417" s="8" t="inlineStr">
        <is>
          <t>DBA-ANH20W</t>
        </is>
      </c>
      <c r="E2417" s="8" t="inlineStr">
        <is>
          <t>エンジン</t>
        </is>
      </c>
      <c r="F2417" s="8" t="inlineStr">
        <is>
          <t>2020-11-25</t>
        </is>
      </c>
      <c r="G2417" s="8" t="inlineStr">
        <is>
          <t>2010/02</t>
        </is>
      </c>
      <c r="H2417" s="11" t="n">
        <v>103800</v>
      </c>
      <c r="I2417" s="8" t="inlineStr">
        <is>
          <t>２０１９年</t>
        </is>
      </c>
      <c r="J2417" s="8" t="inlineStr">
        <is>
          <t>2AZ</t>
        </is>
      </c>
      <c r="K2417" s="8" t="inlineStr">
        <is>
          <t>岐阜県</t>
        </is>
      </c>
      <c r="L2417" s="14" t="inlineStr">
        <is>
          <t>走行距離５０００ｋｍ程度で オイルが２リットルから３リットル減る。</t>
        </is>
      </c>
      <c r="M2417" s="8" t="inlineStr">
        <is>
          <t>000-2020/11/25-0060</t>
        </is>
      </c>
    </row>
    <row r="2418">
      <c r="A2418" s="13" t="inlineStr">
        <is>
          <t>ヴェルファイア</t>
        </is>
      </c>
      <c r="B2418" s="13" t="inlineStr">
        <is>
          <t>20系</t>
        </is>
      </c>
      <c r="C2418" s="13" t="n">
        <v>2010</v>
      </c>
      <c r="D2418" s="13" t="inlineStr">
        <is>
          <t>DBA-ANH20W</t>
        </is>
      </c>
      <c r="E2418" s="13" t="inlineStr">
        <is>
          <t>車枠・車体</t>
        </is>
      </c>
      <c r="F2418" s="13" t="inlineStr">
        <is>
          <t>2020-12-04</t>
        </is>
      </c>
      <c r="G2418" s="13" t="inlineStr">
        <is>
          <t>2010/10</t>
        </is>
      </c>
      <c r="H2418" s="15" t="n">
        <v>40000</v>
      </c>
      <c r="I2418" s="13" t="inlineStr">
        <is>
          <t>２０２０年１１月中旬に発見</t>
        </is>
      </c>
      <c r="J2418" s="13" t="inlineStr">
        <is>
          <t>2AZ</t>
        </is>
      </c>
      <c r="K2418" s="13" t="inlineStr">
        <is>
          <t>千葉県</t>
        </is>
      </c>
      <c r="L2418" s="14" t="inlineStr">
        <is>
          <t>ダッシュボード表面が溶けてベタベタになっていた。また、ビニール臭い匂いがして気分が悪くなった。</t>
        </is>
      </c>
      <c r="M2418" s="13" t="inlineStr">
        <is>
          <t>000-2020/12/04-0180</t>
        </is>
      </c>
    </row>
    <row r="2419">
      <c r="A2419" s="8" t="inlineStr">
        <is>
          <t>ヴェルファイア</t>
        </is>
      </c>
      <c r="B2419" s="8" t="inlineStr">
        <is>
          <t>20系</t>
        </is>
      </c>
      <c r="C2419" s="8" t="n">
        <v>2010</v>
      </c>
      <c r="D2419" s="8" t="inlineStr">
        <is>
          <t>DBA-ANH20W</t>
        </is>
      </c>
      <c r="E2419" s="8" t="inlineStr">
        <is>
          <t>保安灯火</t>
        </is>
      </c>
      <c r="F2419" s="8" t="inlineStr">
        <is>
          <t>2020-12-04</t>
        </is>
      </c>
      <c r="G2419" s="8" t="inlineStr">
        <is>
          <t>2010/10</t>
        </is>
      </c>
      <c r="H2419" s="11" t="n">
        <v>37100</v>
      </c>
      <c r="I2419" s="8" t="inlineStr">
        <is>
          <t>２０１５年８月頃に左、２０１８年１２月頃</t>
        </is>
      </c>
      <c r="J2419" s="8" t="inlineStr">
        <is>
          <t>2AZ</t>
        </is>
      </c>
      <c r="K2419" s="8" t="inlineStr">
        <is>
          <t>千葉県</t>
        </is>
      </c>
      <c r="L2419" s="14" t="inlineStr">
        <is>
          <t>２０１５年８月頃に左外側のテールランプ内に浸水があった。２０１８年１２月頃に右外側のテールランプ内に浸水があった。２度とも購入店より車検に通らないので交換するよう言われた。</t>
        </is>
      </c>
      <c r="M2419" s="8" t="inlineStr">
        <is>
          <t>000-2020/12/04-0200</t>
        </is>
      </c>
    </row>
    <row r="2420">
      <c r="A2420" s="13" t="inlineStr">
        <is>
          <t>ヴェルファイア</t>
        </is>
      </c>
      <c r="B2420" s="13" t="inlineStr">
        <is>
          <t>20系</t>
        </is>
      </c>
      <c r="C2420" s="13" t="n">
        <v>2010</v>
      </c>
      <c r="D2420" s="13" t="inlineStr">
        <is>
          <t>DBA-ANH20W</t>
        </is>
      </c>
      <c r="E2420" s="13" t="inlineStr">
        <is>
          <t>制動装置</t>
        </is>
      </c>
      <c r="F2420" s="13" t="inlineStr">
        <is>
          <t>2020-12-04</t>
        </is>
      </c>
      <c r="G2420" s="13" t="inlineStr">
        <is>
          <t>2010/10</t>
        </is>
      </c>
      <c r="H2420" s="15" t="n">
        <v>37100</v>
      </c>
      <c r="I2420" s="13" t="inlineStr">
        <is>
          <t>２０１５年１１月頃に発見</t>
        </is>
      </c>
      <c r="J2420" s="13" t="inlineStr">
        <is>
          <t>2AZ</t>
        </is>
      </c>
      <c r="K2420" s="13" t="inlineStr">
        <is>
          <t>千葉県</t>
        </is>
      </c>
      <c r="L2420" s="14" t="inlineStr">
        <is>
          <t>ブレーキの油圧装置が壊れたため、エンジン始動時にブレーキペダルが固くなり、始動しにくくなった。</t>
        </is>
      </c>
      <c r="M2420" s="13" t="inlineStr">
        <is>
          <t>000-2020/12/04-0210</t>
        </is>
      </c>
    </row>
    <row r="2421">
      <c r="A2421" s="8" t="inlineStr">
        <is>
          <t>ヴェルファイア</t>
        </is>
      </c>
      <c r="B2421" s="8" t="inlineStr">
        <is>
          <t>20系</t>
        </is>
      </c>
      <c r="C2421" s="8" t="n">
        <v>2013</v>
      </c>
      <c r="D2421" s="8" t="inlineStr">
        <is>
          <t>DAA-ATH20W</t>
        </is>
      </c>
      <c r="E2421" s="8" t="inlineStr">
        <is>
          <t>制動装置</t>
        </is>
      </c>
      <c r="F2421" s="8" t="inlineStr">
        <is>
          <t>2020-12-14</t>
        </is>
      </c>
      <c r="G2421" s="8" t="inlineStr">
        <is>
          <t>2013/05</t>
        </is>
      </c>
      <c r="H2421" s="11" t="n">
        <v>225400</v>
      </c>
      <c r="I2421" s="8" t="inlineStr">
        <is>
          <t>２０２０年１２月１１日</t>
        </is>
      </c>
      <c r="J2421" s="8" t="inlineStr">
        <is>
          <t>2AZ-2JM-2FM</t>
        </is>
      </c>
      <c r="K2421" s="8" t="inlineStr">
        <is>
          <t>宮城県</t>
        </is>
      </c>
      <c r="L2421" s="14" t="inlineStr">
        <is>
          <t>ブレーキアクチュエーターの故障により、走行中に警告音がなり、ブレーキの効きが悪くなった。</t>
        </is>
      </c>
      <c r="M2421" s="8" t="inlineStr">
        <is>
          <t>000-2020/12/14-0080</t>
        </is>
      </c>
    </row>
    <row r="2422">
      <c r="A2422" s="13" t="inlineStr">
        <is>
          <t>ヴェルファイア</t>
        </is>
      </c>
      <c r="B2422" s="13" t="inlineStr">
        <is>
          <t>30系前期</t>
        </is>
      </c>
      <c r="C2422" s="13" t="n">
        <v>2015</v>
      </c>
      <c r="D2422" s="13" t="inlineStr">
        <is>
          <t>DBA-GGH30W</t>
        </is>
      </c>
      <c r="E2422" s="13" t="inlineStr">
        <is>
          <t>エンジン</t>
        </is>
      </c>
      <c r="F2422" s="13" t="inlineStr">
        <is>
          <t>2021-01-18</t>
        </is>
      </c>
      <c r="G2422" s="13" t="inlineStr">
        <is>
          <t>2015/06</t>
        </is>
      </c>
      <c r="H2422" s="15" t="n">
        <v>39210</v>
      </c>
      <c r="I2422" s="13" t="inlineStr">
        <is>
          <t>２０２１年１月９日</t>
        </is>
      </c>
      <c r="J2422" s="13" t="inlineStr">
        <is>
          <t>2GR</t>
        </is>
      </c>
      <c r="K2422" s="13" t="inlineStr">
        <is>
          <t>兵庫県</t>
        </is>
      </c>
      <c r="L2422" s="14" t="inlineStr">
        <is>
          <t>エンジンコントロールコンピュータの不良により、走行中に何の前触れもなくエンジンが停止し、交差点の真ん中で停まった。</t>
        </is>
      </c>
      <c r="M2422" s="13" t="inlineStr">
        <is>
          <t>000-2021/01/18-0100</t>
        </is>
      </c>
    </row>
    <row r="2423">
      <c r="A2423" s="8" t="inlineStr">
        <is>
          <t>ヴェルファイア</t>
        </is>
      </c>
      <c r="B2423" s="8" t="inlineStr">
        <is>
          <t>20系</t>
        </is>
      </c>
      <c r="C2423" s="8" t="n">
        <v>2011</v>
      </c>
      <c r="D2423" s="8" t="inlineStr">
        <is>
          <t>DBA-ANH20W</t>
        </is>
      </c>
      <c r="E2423" s="8" t="inlineStr">
        <is>
          <t>エンジン</t>
        </is>
      </c>
      <c r="F2423" s="8" t="inlineStr">
        <is>
          <t>2021-02-13</t>
        </is>
      </c>
      <c r="G2423" s="8" t="inlineStr">
        <is>
          <t>2011/10</t>
        </is>
      </c>
      <c r="H2423" s="11" t="n">
        <v>76000</v>
      </c>
      <c r="I2423" s="8" t="inlineStr">
        <is>
          <t>２０２０年１２月</t>
        </is>
      </c>
      <c r="J2423" s="8" t="inlineStr">
        <is>
          <t>2AZ</t>
        </is>
      </c>
      <c r="K2423" s="8" t="inlineStr">
        <is>
          <t>京都府</t>
        </is>
      </c>
      <c r="L2423" s="14" t="inlineStr">
        <is>
          <t>駐車場にバックで駐車しようとした際に突然エンストした。整備工場で確認したところ、バランスシャフトの樹脂製ギア破損と、タイミングチェーンのコマずれが発生していることが判り、エンジン修理が必要となった。</t>
        </is>
      </c>
      <c r="M2423" s="8" t="inlineStr">
        <is>
          <t>000-2021/02/13-0010</t>
        </is>
      </c>
    </row>
    <row r="2424">
      <c r="A2424" s="13" t="inlineStr">
        <is>
          <t>ヴェルファイア</t>
        </is>
      </c>
      <c r="B2424" s="13" t="inlineStr">
        <is>
          <t>30系前期</t>
        </is>
      </c>
      <c r="C2424" s="13" t="n">
        <v>2015</v>
      </c>
      <c r="D2424" s="13" t="inlineStr">
        <is>
          <t>DBA-AGH30W</t>
        </is>
      </c>
      <c r="E2424" s="13" t="inlineStr">
        <is>
          <t>動力伝達</t>
        </is>
      </c>
      <c r="F2424" s="13" t="inlineStr">
        <is>
          <t>2021-02-18</t>
        </is>
      </c>
      <c r="G2424" s="13" t="inlineStr">
        <is>
          <t>2015/06</t>
        </is>
      </c>
      <c r="H2424" s="15" t="n">
        <v>39000</v>
      </c>
      <c r="I2424" s="13" t="inlineStr">
        <is>
          <t>２０２１年２月１６日</t>
        </is>
      </c>
      <c r="J2424" s="13" t="inlineStr">
        <is>
          <t>2AR</t>
        </is>
      </c>
      <c r="K2424" s="13" t="inlineStr">
        <is>
          <t>東京都</t>
        </is>
      </c>
      <c r="L2424" s="14" t="inlineStr">
        <is>
          <t>ＣＶＴの不良により、エンジンの動力が伝達されなくなり、エンジンが空回りするようになった。</t>
        </is>
      </c>
      <c r="M2424" s="13" t="inlineStr">
        <is>
          <t>000-2021/02/18-0020</t>
        </is>
      </c>
    </row>
    <row r="2425">
      <c r="A2425" s="8" t="inlineStr">
        <is>
          <t>ヴェルファイア</t>
        </is>
      </c>
      <c r="B2425" s="8" t="inlineStr">
        <is>
          <t>20系</t>
        </is>
      </c>
      <c r="C2425" s="8" t="n">
        <v>2010</v>
      </c>
      <c r="D2425" s="8" t="inlineStr">
        <is>
          <t>DBA-ANH20W</t>
        </is>
      </c>
      <c r="E2425" s="8" t="inlineStr">
        <is>
          <t>車枠・車体</t>
        </is>
      </c>
      <c r="F2425" s="8" t="inlineStr">
        <is>
          <t>2021-04-13</t>
        </is>
      </c>
      <c r="G2425" s="8" t="inlineStr">
        <is>
          <t>2010/10</t>
        </is>
      </c>
      <c r="H2425" s="11" t="n">
        <v>66977</v>
      </c>
      <c r="I2425" s="8" t="inlineStr"/>
      <c r="J2425" s="8" t="inlineStr">
        <is>
          <t>2AZ</t>
        </is>
      </c>
      <c r="K2425" s="8" t="inlineStr">
        <is>
          <t>兵庫県</t>
        </is>
      </c>
      <c r="L2425" s="14" t="inlineStr">
        <is>
          <t>塗装が剥がれた。</t>
        </is>
      </c>
      <c r="M2425" s="8" t="inlineStr">
        <is>
          <t>000-2021/04/13-0020</t>
        </is>
      </c>
    </row>
    <row r="2426">
      <c r="A2426" s="13" t="inlineStr">
        <is>
          <t>ヴェルファイア</t>
        </is>
      </c>
      <c r="B2426" s="13" t="inlineStr">
        <is>
          <t>20系</t>
        </is>
      </c>
      <c r="C2426" s="13" t="n">
        <v>2009</v>
      </c>
      <c r="D2426" s="13" t="inlineStr">
        <is>
          <t>DBA-ANH20W</t>
        </is>
      </c>
      <c r="E2426" s="13" t="inlineStr">
        <is>
          <t>エンジン</t>
        </is>
      </c>
      <c r="F2426" s="13" t="inlineStr">
        <is>
          <t>2021-04-14</t>
        </is>
      </c>
      <c r="G2426" s="13" t="inlineStr">
        <is>
          <t>2009/06</t>
        </is>
      </c>
      <c r="H2426" s="15" t="n">
        <v>88900</v>
      </c>
      <c r="I2426" s="13" t="inlineStr">
        <is>
          <t>２０１７年頃</t>
        </is>
      </c>
      <c r="J2426" s="13" t="inlineStr">
        <is>
          <t>2AZ</t>
        </is>
      </c>
      <c r="K2426" s="13" t="inlineStr">
        <is>
          <t>静岡県</t>
        </is>
      </c>
      <c r="L2426" s="14" t="inlineStr">
        <is>
          <t>エンジンオイルの異常消費・異常燃焼により、オイル交換期限内にもかかわらず、規定オイル量の１／２～２／３となってしまった。</t>
        </is>
      </c>
      <c r="M2426" s="13" t="inlineStr">
        <is>
          <t>000-2021/04/14-0130</t>
        </is>
      </c>
    </row>
    <row r="2427">
      <c r="A2427" s="8" t="inlineStr">
        <is>
          <t>ヴェルファイア</t>
        </is>
      </c>
      <c r="B2427" s="8" t="inlineStr">
        <is>
          <t>20系</t>
        </is>
      </c>
      <c r="C2427" s="8" t="n">
        <v>2009</v>
      </c>
      <c r="D2427" s="8" t="inlineStr">
        <is>
          <t>DBA-GGH20W</t>
        </is>
      </c>
      <c r="E2427" s="8" t="inlineStr">
        <is>
          <t>車枠・車体</t>
        </is>
      </c>
      <c r="F2427" s="8" t="inlineStr">
        <is>
          <t>2021-04-18</t>
        </is>
      </c>
      <c r="G2427" s="8" t="inlineStr">
        <is>
          <t>2009/09</t>
        </is>
      </c>
      <c r="H2427" s="11" t="n">
        <v>47000</v>
      </c>
      <c r="I2427" s="8" t="inlineStr">
        <is>
          <t>２０２１年４月</t>
        </is>
      </c>
      <c r="J2427" s="8" t="inlineStr">
        <is>
          <t>2GR</t>
        </is>
      </c>
      <c r="K2427" s="8" t="inlineStr">
        <is>
          <t>埼玉県</t>
        </is>
      </c>
      <c r="L2427" s="14" t="inlineStr">
        <is>
          <t>ルーフの塗装が剥がれた。</t>
        </is>
      </c>
      <c r="M2427" s="8" t="inlineStr">
        <is>
          <t>000-2021/04/18-0020</t>
        </is>
      </c>
    </row>
    <row r="2428">
      <c r="A2428" s="13" t="inlineStr">
        <is>
          <t>ヴェルファイア</t>
        </is>
      </c>
      <c r="B2428" s="13" t="inlineStr">
        <is>
          <t>20系</t>
        </is>
      </c>
      <c r="C2428" s="13" t="n">
        <v>2009</v>
      </c>
      <c r="D2428" s="13" t="inlineStr">
        <is>
          <t>DBA-GGH25W</t>
        </is>
      </c>
      <c r="E2428" s="13" t="inlineStr">
        <is>
          <t>車枠・車体</t>
        </is>
      </c>
      <c r="F2428" s="13" t="inlineStr">
        <is>
          <t>2021-04-27</t>
        </is>
      </c>
      <c r="G2428" s="13" t="inlineStr">
        <is>
          <t>2009/11</t>
        </is>
      </c>
      <c r="H2428" s="15" t="n">
        <v>57414</v>
      </c>
      <c r="I2428" s="13" t="inlineStr">
        <is>
          <t>２０２１年３月</t>
        </is>
      </c>
      <c r="J2428" s="13" t="inlineStr">
        <is>
          <t>2GR</t>
        </is>
      </c>
      <c r="K2428" s="13" t="inlineStr">
        <is>
          <t>東京都</t>
        </is>
      </c>
      <c r="L2428" s="14" t="inlineStr">
        <is>
          <t>ホワイトパール塗装色の車で、天井部の塗装が直径１０㎝程度にわたり２か所、自然に剥がれ下地が露出した。走行風で広がっている。</t>
        </is>
      </c>
      <c r="M2428" s="13" t="inlineStr">
        <is>
          <t>000-2021/04/27-0170</t>
        </is>
      </c>
    </row>
    <row r="2429">
      <c r="A2429" s="8" t="inlineStr">
        <is>
          <t>ヴェルファイア</t>
        </is>
      </c>
      <c r="B2429" s="8" t="inlineStr">
        <is>
          <t>20系</t>
        </is>
      </c>
      <c r="C2429" s="8" t="n">
        <v>2014</v>
      </c>
      <c r="D2429" s="8" t="inlineStr">
        <is>
          <t>DAA-ATH20W</t>
        </is>
      </c>
      <c r="E2429" s="8" t="inlineStr">
        <is>
          <t>かじ取り</t>
        </is>
      </c>
      <c r="F2429" s="8" t="inlineStr">
        <is>
          <t>2021-04-29</t>
        </is>
      </c>
      <c r="G2429" s="8" t="inlineStr">
        <is>
          <t>2014/01</t>
        </is>
      </c>
      <c r="H2429" s="11" t="n">
        <v>53000</v>
      </c>
      <c r="I2429" s="8" t="inlineStr"/>
      <c r="J2429" s="8" t="inlineStr">
        <is>
          <t>2AZ-2JM-2FM</t>
        </is>
      </c>
      <c r="K2429" s="8" t="inlineStr">
        <is>
          <t>愛知県</t>
        </is>
      </c>
      <c r="L2429" s="14" t="inlineStr">
        <is>
          <t>ステアリングコラムの不良により、段差を走行時、ステアリングにガタつきが生じる。</t>
        </is>
      </c>
      <c r="M2429" s="8" t="inlineStr">
        <is>
          <t>000-2021/04/29-0140</t>
        </is>
      </c>
    </row>
    <row r="2430">
      <c r="A2430" s="13" t="inlineStr">
        <is>
          <t>ヴェルファイア</t>
        </is>
      </c>
      <c r="B2430" s="13" t="inlineStr">
        <is>
          <t>20系</t>
        </is>
      </c>
      <c r="C2430" s="13" t="n">
        <v>2010</v>
      </c>
      <c r="D2430" s="13" t="inlineStr">
        <is>
          <t>DBA-ANH25W</t>
        </is>
      </c>
      <c r="E2430" s="13" t="inlineStr">
        <is>
          <t>車枠・車体</t>
        </is>
      </c>
      <c r="F2430" s="13" t="inlineStr">
        <is>
          <t>2021-05-01</t>
        </is>
      </c>
      <c r="G2430" s="13" t="inlineStr">
        <is>
          <t>2010/01</t>
        </is>
      </c>
      <c r="H2430" s="15" t="n">
        <v>144938</v>
      </c>
      <c r="I2430" s="13" t="inlineStr">
        <is>
          <t>２０２１年１月</t>
        </is>
      </c>
      <c r="J2430" s="13" t="inlineStr">
        <is>
          <t>2AZ</t>
        </is>
      </c>
      <c r="K2430" s="13" t="inlineStr">
        <is>
          <t>神奈川県</t>
        </is>
      </c>
      <c r="L2430" s="14" t="inlineStr">
        <is>
          <t>シャイニングホワイトの塗装がパリパリとまるでフィルムのように剥がれ出し、どんどん広がり下地の灰色面が露出。剥がれ続けている。</t>
        </is>
      </c>
      <c r="M2430" s="13" t="inlineStr">
        <is>
          <t>000-2021/05/01-0070</t>
        </is>
      </c>
    </row>
    <row r="2431">
      <c r="A2431" s="8" t="inlineStr">
        <is>
          <t>ヴェルファイア</t>
        </is>
      </c>
      <c r="B2431" s="8" t="inlineStr">
        <is>
          <t>20系</t>
        </is>
      </c>
      <c r="C2431" s="8" t="n">
        <v>2008</v>
      </c>
      <c r="D2431" s="8" t="inlineStr">
        <is>
          <t>DBA-ANH20W</t>
        </is>
      </c>
      <c r="E2431" s="8" t="inlineStr">
        <is>
          <t>車枠・車体</t>
        </is>
      </c>
      <c r="F2431" s="8" t="inlineStr">
        <is>
          <t>2021-05-07</t>
        </is>
      </c>
      <c r="G2431" s="8" t="inlineStr">
        <is>
          <t>2008/11</t>
        </is>
      </c>
      <c r="H2431" s="11" t="n">
        <v>134300</v>
      </c>
      <c r="I2431" s="8" t="inlineStr">
        <is>
          <t>２０２１年５月</t>
        </is>
      </c>
      <c r="J2431" s="8" t="inlineStr">
        <is>
          <t>2AZ</t>
        </is>
      </c>
      <c r="K2431" s="8" t="inlineStr">
        <is>
          <t>鳥取県</t>
        </is>
      </c>
      <c r="L2431" s="14" t="inlineStr">
        <is>
          <t>塗装が剥がれた。</t>
        </is>
      </c>
      <c r="M2431" s="8" t="inlineStr">
        <is>
          <t>000-2021/05/07-0030</t>
        </is>
      </c>
    </row>
    <row r="2432">
      <c r="A2432" s="13" t="inlineStr">
        <is>
          <t>ヴェルファイア</t>
        </is>
      </c>
      <c r="B2432" s="13" t="inlineStr">
        <is>
          <t>20系</t>
        </is>
      </c>
      <c r="C2432" s="13" t="n">
        <v>2011</v>
      </c>
      <c r="D2432" s="13" t="inlineStr">
        <is>
          <t>DBA-ANH20W</t>
        </is>
      </c>
      <c r="E2432" s="13" t="inlineStr">
        <is>
          <t>エンジン</t>
        </is>
      </c>
      <c r="F2432" s="13" t="inlineStr">
        <is>
          <t>2021-05-12</t>
        </is>
      </c>
      <c r="G2432" s="13" t="inlineStr">
        <is>
          <t>2011/11</t>
        </is>
      </c>
      <c r="H2432" s="15" t="n">
        <v>95900</v>
      </c>
      <c r="I2432" s="13" t="inlineStr"/>
      <c r="J2432" s="13" t="inlineStr">
        <is>
          <t>2AZ</t>
        </is>
      </c>
      <c r="K2432" s="13" t="inlineStr">
        <is>
          <t>福井県</t>
        </is>
      </c>
      <c r="L2432" s="14" t="inlineStr">
        <is>
          <t>エンジンオイルが著しく消費するようになった。</t>
        </is>
      </c>
      <c r="M2432" s="13" t="inlineStr">
        <is>
          <t>000-2021/05/12-0070</t>
        </is>
      </c>
    </row>
    <row r="2433">
      <c r="A2433" s="8" t="inlineStr">
        <is>
          <t>ヴェルファイア</t>
        </is>
      </c>
      <c r="B2433" s="8" t="inlineStr">
        <is>
          <t>20系</t>
        </is>
      </c>
      <c r="C2433" s="8" t="n">
        <v>2009</v>
      </c>
      <c r="D2433" s="8" t="inlineStr">
        <is>
          <t>DBA-GGH20W</t>
        </is>
      </c>
      <c r="E2433" s="8" t="inlineStr">
        <is>
          <t>かじ取り</t>
        </is>
      </c>
      <c r="F2433" s="8" t="inlineStr">
        <is>
          <t>2021-05-21</t>
        </is>
      </c>
      <c r="G2433" s="8" t="inlineStr">
        <is>
          <t>2009/01</t>
        </is>
      </c>
      <c r="H2433" s="11" t="n"/>
      <c r="I2433" s="8" t="inlineStr"/>
      <c r="J2433" s="8" t="inlineStr"/>
      <c r="K2433" s="8" t="inlineStr">
        <is>
          <t>大阪府</t>
        </is>
      </c>
      <c r="L2433" s="14" t="inlineStr">
        <is>
          <t>ハンドルの奥からコトコトと異音がある。</t>
        </is>
      </c>
      <c r="M2433" s="8" t="inlineStr">
        <is>
          <t>000-2021/05/21-0030</t>
        </is>
      </c>
    </row>
    <row r="2434">
      <c r="A2434" s="13" t="inlineStr">
        <is>
          <t>ヴェルファイア</t>
        </is>
      </c>
      <c r="B2434" s="13" t="inlineStr">
        <is>
          <t>20系</t>
        </is>
      </c>
      <c r="C2434" s="13" t="n">
        <v>2010</v>
      </c>
      <c r="D2434" s="13" t="inlineStr">
        <is>
          <t>DBA-ANH25W</t>
        </is>
      </c>
      <c r="E2434" s="13" t="inlineStr">
        <is>
          <t>車枠・車体</t>
        </is>
      </c>
      <c r="F2434" s="13" t="inlineStr">
        <is>
          <t>2021-06-12</t>
        </is>
      </c>
      <c r="G2434" s="13" t="inlineStr">
        <is>
          <t>2010/04</t>
        </is>
      </c>
      <c r="H2434" s="15" t="n">
        <v>214000</v>
      </c>
      <c r="I2434" s="13" t="inlineStr">
        <is>
          <t>２０２１年５月</t>
        </is>
      </c>
      <c r="J2434" s="13" t="inlineStr">
        <is>
          <t>2AZ</t>
        </is>
      </c>
      <c r="K2434" s="13" t="inlineStr">
        <is>
          <t>青森県</t>
        </is>
      </c>
      <c r="L2434" s="14" t="inlineStr">
        <is>
          <t>高速道路走行中、屋根の塗装が手のひらサイズで剥がれ落ちた。</t>
        </is>
      </c>
      <c r="M2434" s="13" t="inlineStr">
        <is>
          <t>000-2021/06/12-0020</t>
        </is>
      </c>
    </row>
    <row r="2435">
      <c r="A2435" s="8" t="inlineStr">
        <is>
          <t>ヴェルファイア</t>
        </is>
      </c>
      <c r="B2435" s="8" t="inlineStr">
        <is>
          <t>20系</t>
        </is>
      </c>
      <c r="C2435" s="8" t="n">
        <v>2008</v>
      </c>
      <c r="D2435" s="8" t="inlineStr">
        <is>
          <t>DBA-GGH25W</t>
        </is>
      </c>
      <c r="E2435" s="8" t="inlineStr">
        <is>
          <t>車枠・車体</t>
        </is>
      </c>
      <c r="F2435" s="8" t="inlineStr">
        <is>
          <t>2021-07-21</t>
        </is>
      </c>
      <c r="G2435" s="8" t="inlineStr">
        <is>
          <t>2008/06</t>
        </is>
      </c>
      <c r="H2435" s="11" t="n">
        <v>113300</v>
      </c>
      <c r="I2435" s="8" t="inlineStr">
        <is>
          <t>２０２１年５月</t>
        </is>
      </c>
      <c r="J2435" s="8" t="inlineStr">
        <is>
          <t>2GR</t>
        </is>
      </c>
      <c r="K2435" s="8" t="inlineStr">
        <is>
          <t>長野県</t>
        </is>
      </c>
      <c r="L2435" s="14" t="inlineStr">
        <is>
          <t>ホワイトパール塗装色の車で、天井部の塗装が直径２０㎝程度にわたり自然に剥がれ下地が露出した。走行風で広がっている。さびも出始めている。</t>
        </is>
      </c>
      <c r="M2435" s="8" t="inlineStr">
        <is>
          <t>000-2021/07/21-0080</t>
        </is>
      </c>
    </row>
    <row r="2436">
      <c r="A2436" s="13" t="inlineStr">
        <is>
          <t>ヴェルファイア</t>
        </is>
      </c>
      <c r="B2436" s="13" t="inlineStr">
        <is>
          <t>20系</t>
        </is>
      </c>
      <c r="C2436" s="13" t="n">
        <v>2010</v>
      </c>
      <c r="D2436" s="13" t="inlineStr">
        <is>
          <t>DBA-ANH25W</t>
        </is>
      </c>
      <c r="E2436" s="13" t="inlineStr">
        <is>
          <t>車枠・車体</t>
        </is>
      </c>
      <c r="F2436" s="13" t="inlineStr">
        <is>
          <t>2021-07-30</t>
        </is>
      </c>
      <c r="G2436" s="13" t="inlineStr">
        <is>
          <t>2010/02</t>
        </is>
      </c>
      <c r="H2436" s="15" t="n">
        <v>56000</v>
      </c>
      <c r="I2436" s="13" t="inlineStr">
        <is>
          <t>２０２１年７月２５日</t>
        </is>
      </c>
      <c r="J2436" s="13" t="inlineStr">
        <is>
          <t>2AZ</t>
        </is>
      </c>
      <c r="K2436" s="13" t="inlineStr">
        <is>
          <t>静岡県</t>
        </is>
      </c>
      <c r="L2436" s="14" t="inlineStr">
        <is>
          <t>パールホワイト色塗装の車で、ルーフセンター部分の塗装が２０ｃｍ四方に渡って剥がれた。</t>
        </is>
      </c>
      <c r="M2436" s="13" t="inlineStr">
        <is>
          <t>000-2021/07/30-0100</t>
        </is>
      </c>
    </row>
    <row r="2437">
      <c r="A2437" s="8" t="inlineStr">
        <is>
          <t>ヴェルファイア</t>
        </is>
      </c>
      <c r="B2437" s="8" t="inlineStr">
        <is>
          <t>20系</t>
        </is>
      </c>
      <c r="C2437" s="8" t="n">
        <v>2013</v>
      </c>
      <c r="D2437" s="8" t="inlineStr">
        <is>
          <t>DBA-ANH20W</t>
        </is>
      </c>
      <c r="E2437" s="8" t="inlineStr">
        <is>
          <t>エンジン</t>
        </is>
      </c>
      <c r="F2437" s="8" t="inlineStr">
        <is>
          <t>2021-08-04</t>
        </is>
      </c>
      <c r="G2437" s="8" t="inlineStr">
        <is>
          <t>2013/09</t>
        </is>
      </c>
      <c r="H2437" s="11" t="n">
        <v>112700</v>
      </c>
      <c r="I2437" s="8" t="inlineStr"/>
      <c r="J2437" s="8" t="inlineStr">
        <is>
          <t>2AZ</t>
        </is>
      </c>
      <c r="K2437" s="8" t="inlineStr">
        <is>
          <t>熊本県</t>
        </is>
      </c>
      <c r="L2437" s="14" t="inlineStr">
        <is>
          <t>エンジンオイルの減りが激しく、オイル交換５０００ｋｍで残量が１Ｌになってしまうほど減る。</t>
        </is>
      </c>
      <c r="M2437" s="8" t="inlineStr">
        <is>
          <t>000-2021/08/04-0100</t>
        </is>
      </c>
    </row>
    <row r="2438">
      <c r="A2438" s="13" t="inlineStr">
        <is>
          <t>ヴェルファイア</t>
        </is>
      </c>
      <c r="B2438" s="13" t="inlineStr">
        <is>
          <t>20系</t>
        </is>
      </c>
      <c r="C2438" s="13" t="n">
        <v>2012</v>
      </c>
      <c r="D2438" s="13" t="inlineStr">
        <is>
          <t>DBA-ANH20W</t>
        </is>
      </c>
      <c r="E2438" s="13" t="inlineStr">
        <is>
          <t>エンジン</t>
        </is>
      </c>
      <c r="F2438" s="13" t="inlineStr">
        <is>
          <t>2021-08-05</t>
        </is>
      </c>
      <c r="G2438" s="13" t="inlineStr">
        <is>
          <t>2012/04</t>
        </is>
      </c>
      <c r="H2438" s="15" t="n">
        <v>83400</v>
      </c>
      <c r="I2438" s="13" t="inlineStr">
        <is>
          <t>不明</t>
        </is>
      </c>
      <c r="J2438" s="13" t="inlineStr">
        <is>
          <t>2AZ</t>
        </is>
      </c>
      <c r="K2438" s="13" t="inlineStr">
        <is>
          <t>栃木県</t>
        </is>
      </c>
      <c r="L2438" s="14" t="inlineStr">
        <is>
          <t>エンジン残量が少ないランプが点灯した。</t>
        </is>
      </c>
      <c r="M2438" s="13" t="inlineStr">
        <is>
          <t>000-2021/08/05-0080</t>
        </is>
      </c>
    </row>
    <row r="2439">
      <c r="A2439" s="8" t="inlineStr">
        <is>
          <t>ヴェルファイア</t>
        </is>
      </c>
      <c r="B2439" s="8" t="inlineStr">
        <is>
          <t>30系前期</t>
        </is>
      </c>
      <c r="C2439" s="8" t="n">
        <v>2015</v>
      </c>
      <c r="D2439" s="8" t="inlineStr">
        <is>
          <t>DBA-AGH30W</t>
        </is>
      </c>
      <c r="E2439" s="8" t="inlineStr">
        <is>
          <t>動力伝達</t>
        </is>
      </c>
      <c r="F2439" s="8" t="inlineStr">
        <is>
          <t>2021-08-23</t>
        </is>
      </c>
      <c r="G2439" s="8" t="inlineStr">
        <is>
          <t>2015/09</t>
        </is>
      </c>
      <c r="H2439" s="11" t="n">
        <v>50000</v>
      </c>
      <c r="I2439" s="8" t="inlineStr">
        <is>
          <t>４～５日前</t>
        </is>
      </c>
      <c r="J2439" s="8" t="inlineStr">
        <is>
          <t>2AR</t>
        </is>
      </c>
      <c r="K2439" s="8" t="inlineStr">
        <is>
          <t>不明</t>
        </is>
      </c>
      <c r="L2439" s="14" t="inlineStr">
        <is>
          <t>変速機の不良でチェックランプが点灯し、アクセルペダルを踏んでも加速しなくなった。</t>
        </is>
      </c>
      <c r="M2439" s="8" t="inlineStr">
        <is>
          <t>000-2021/08/23-0060</t>
        </is>
      </c>
    </row>
    <row r="2440">
      <c r="A2440" s="13" t="inlineStr">
        <is>
          <t>ヴェルファイア</t>
        </is>
      </c>
      <c r="B2440" s="13" t="inlineStr">
        <is>
          <t>20系</t>
        </is>
      </c>
      <c r="C2440" s="13" t="n">
        <v>2010</v>
      </c>
      <c r="D2440" s="13" t="inlineStr">
        <is>
          <t>DBA-ANH20W</t>
        </is>
      </c>
      <c r="E2440" s="13" t="inlineStr">
        <is>
          <t>車枠・車体</t>
        </is>
      </c>
      <c r="F2440" s="13" t="inlineStr">
        <is>
          <t>2021-09-13</t>
        </is>
      </c>
      <c r="G2440" s="13" t="inlineStr">
        <is>
          <t>2010/01</t>
        </is>
      </c>
      <c r="H2440" s="15" t="n">
        <v>101300</v>
      </c>
      <c r="I2440" s="13" t="inlineStr">
        <is>
          <t>２０２１年９月</t>
        </is>
      </c>
      <c r="J2440" s="13" t="inlineStr">
        <is>
          <t>2AZ</t>
        </is>
      </c>
      <c r="K2440" s="13" t="inlineStr">
        <is>
          <t>神奈川県</t>
        </is>
      </c>
      <c r="L2440" s="14" t="inlineStr">
        <is>
          <t>パールホワイト（０７０）色塗装の車で車体の右フェンダー部分、ルーフに塗装の浮きと剥がれを確認した。</t>
        </is>
      </c>
      <c r="M2440" s="13" t="inlineStr">
        <is>
          <t>000-2021/09/13-0100</t>
        </is>
      </c>
    </row>
    <row r="2441">
      <c r="A2441" s="8" t="inlineStr">
        <is>
          <t>ヴェルファイア</t>
        </is>
      </c>
      <c r="B2441" s="8" t="inlineStr">
        <is>
          <t>20系</t>
        </is>
      </c>
      <c r="C2441" s="8" t="n">
        <v>2014</v>
      </c>
      <c r="D2441" s="8" t="inlineStr">
        <is>
          <t>DBA-ANH20W</t>
        </is>
      </c>
      <c r="E2441" s="8" t="inlineStr">
        <is>
          <t>車枠・車体</t>
        </is>
      </c>
      <c r="F2441" s="8" t="inlineStr">
        <is>
          <t>2021-10-03</t>
        </is>
      </c>
      <c r="G2441" s="8" t="inlineStr">
        <is>
          <t>2014/03</t>
        </is>
      </c>
      <c r="H2441" s="11" t="n">
        <v>79010</v>
      </c>
      <c r="I2441" s="8" t="inlineStr">
        <is>
          <t>２０１９の頃から塗装のザラツキあり。</t>
        </is>
      </c>
      <c r="J2441" s="8" t="inlineStr">
        <is>
          <t>2AZ</t>
        </is>
      </c>
      <c r="K2441" s="8" t="inlineStr">
        <is>
          <t>埼玉県</t>
        </is>
      </c>
      <c r="L2441" s="14" t="inlineStr">
        <is>
          <t>黒色塗装の車で、洗車後に拭き取りを始めると屋根やリヤスポイラーの部分にザラツキがあるのがわかる。</t>
        </is>
      </c>
      <c r="M2441" s="8" t="inlineStr">
        <is>
          <t>000-2021/10/03-0030</t>
        </is>
      </c>
    </row>
    <row r="2442">
      <c r="A2442" s="13" t="inlineStr">
        <is>
          <t>ヴェルファイア</t>
        </is>
      </c>
      <c r="B2442" s="13" t="inlineStr">
        <is>
          <t>20系</t>
        </is>
      </c>
      <c r="C2442" s="13" t="n">
        <v>2012</v>
      </c>
      <c r="D2442" s="13" t="inlineStr">
        <is>
          <t>DBA-ANH20W</t>
        </is>
      </c>
      <c r="E2442" s="13" t="inlineStr">
        <is>
          <t>車枠・車体</t>
        </is>
      </c>
      <c r="F2442" s="13" t="inlineStr">
        <is>
          <t>2021-10-06</t>
        </is>
      </c>
      <c r="G2442" s="13" t="inlineStr">
        <is>
          <t>2012/03</t>
        </is>
      </c>
      <c r="H2442" s="15" t="n">
        <v>49500</v>
      </c>
      <c r="I2442" s="13" t="inlineStr"/>
      <c r="J2442" s="13" t="inlineStr">
        <is>
          <t>2AZ</t>
        </is>
      </c>
      <c r="K2442" s="13" t="inlineStr">
        <is>
          <t>石川県</t>
        </is>
      </c>
      <c r="L2442" s="14" t="inlineStr">
        <is>
          <t>パールホワイト塗装色の車で塗装が剥がれた。</t>
        </is>
      </c>
      <c r="M2442" s="13" t="inlineStr">
        <is>
          <t>000-2021/10/06-0080</t>
        </is>
      </c>
    </row>
    <row r="2443">
      <c r="A2443" s="8" t="inlineStr">
        <is>
          <t>ヴェルファイア</t>
        </is>
      </c>
      <c r="B2443" s="8" t="inlineStr">
        <is>
          <t>20系</t>
        </is>
      </c>
      <c r="C2443" s="8" t="n">
        <v>2008</v>
      </c>
      <c r="D2443" s="8" t="inlineStr">
        <is>
          <t>DBA-GGH25W</t>
        </is>
      </c>
      <c r="E2443" s="8" t="inlineStr">
        <is>
          <t>車枠・車体</t>
        </is>
      </c>
      <c r="F2443" s="8" t="inlineStr">
        <is>
          <t>2021-12-06</t>
        </is>
      </c>
      <c r="G2443" s="8" t="inlineStr">
        <is>
          <t>2008/06</t>
        </is>
      </c>
      <c r="H2443" s="11" t="n">
        <v>65400</v>
      </c>
      <c r="I2443" s="8" t="inlineStr">
        <is>
          <t>２０２１年１１月２７日</t>
        </is>
      </c>
      <c r="J2443" s="8" t="inlineStr">
        <is>
          <t>2GR</t>
        </is>
      </c>
      <c r="K2443" s="8" t="inlineStr">
        <is>
          <t>静岡県</t>
        </is>
      </c>
      <c r="L2443" s="14" t="inlineStr">
        <is>
          <t>色コード０７０のパールホワイト色塗装の車で、屋根の塗装が剥離した。</t>
        </is>
      </c>
      <c r="M2443" s="8" t="inlineStr">
        <is>
          <t>000-2021/12/06-0190</t>
        </is>
      </c>
    </row>
    <row r="2444">
      <c r="A2444" s="13" t="inlineStr">
        <is>
          <t>ヴェルファイア</t>
        </is>
      </c>
      <c r="B2444" s="13" t="inlineStr">
        <is>
          <t>20系</t>
        </is>
      </c>
      <c r="C2444" s="13" t="n">
        <v>2010</v>
      </c>
      <c r="D2444" s="13" t="inlineStr">
        <is>
          <t>DBA-ANH20W</t>
        </is>
      </c>
      <c r="E2444" s="13" t="inlineStr">
        <is>
          <t>車枠・車体</t>
        </is>
      </c>
      <c r="F2444" s="13" t="inlineStr">
        <is>
          <t>2022-01-08</t>
        </is>
      </c>
      <c r="G2444" s="13" t="inlineStr">
        <is>
          <t>2010/10</t>
        </is>
      </c>
      <c r="H2444" s="15" t="n">
        <v>119950</v>
      </c>
      <c r="I2444" s="13" t="inlineStr">
        <is>
          <t>２０２１年１２月１１日午前８時</t>
        </is>
      </c>
      <c r="J2444" s="13" t="inlineStr">
        <is>
          <t>2AZ</t>
        </is>
      </c>
      <c r="K2444" s="13" t="inlineStr">
        <is>
          <t>香川県</t>
        </is>
      </c>
      <c r="L2444" s="14" t="inlineStr">
        <is>
          <t>ホワイトパール色塗装の車で、ボンネット、ルーフ部分の塗装が何の前触れもなく次々と剥がれてくる。</t>
        </is>
      </c>
      <c r="M2444" s="13" t="inlineStr">
        <is>
          <t>000-2022/01/08-0020</t>
        </is>
      </c>
    </row>
    <row r="2445">
      <c r="A2445" s="8" t="inlineStr">
        <is>
          <t>ヴェルファイア</t>
        </is>
      </c>
      <c r="B2445" s="8" t="inlineStr">
        <is>
          <t>20系</t>
        </is>
      </c>
      <c r="C2445" s="8" t="n">
        <v>2014</v>
      </c>
      <c r="D2445" s="8" t="inlineStr">
        <is>
          <t>DBA-ANH20W</t>
        </is>
      </c>
      <c r="E2445" s="8" t="inlineStr">
        <is>
          <t>乗車装置</t>
        </is>
      </c>
      <c r="F2445" s="8" t="inlineStr">
        <is>
          <t>2022-04-14</t>
        </is>
      </c>
      <c r="G2445" s="8" t="inlineStr">
        <is>
          <t>2014/03</t>
        </is>
      </c>
      <c r="H2445" s="11" t="n">
        <v>82300</v>
      </c>
      <c r="I2445" s="8" t="inlineStr">
        <is>
          <t>３年前と現在</t>
        </is>
      </c>
      <c r="J2445" s="8" t="inlineStr">
        <is>
          <t>2AZ</t>
        </is>
      </c>
      <c r="K2445" s="8" t="inlineStr">
        <is>
          <t>埼玉県</t>
        </is>
      </c>
      <c r="L2445" s="14" t="inlineStr">
        <is>
          <t>ドアロック装置の故障により、開錠操作をすると音だけがしてドアが開かない。</t>
        </is>
      </c>
      <c r="M2445" s="8" t="inlineStr">
        <is>
          <t>000-2022/04/14-0090</t>
        </is>
      </c>
    </row>
    <row r="2446">
      <c r="A2446" s="13" t="inlineStr">
        <is>
          <t>ヴェルファイア</t>
        </is>
      </c>
      <c r="B2446" s="13" t="inlineStr">
        <is>
          <t>20系</t>
        </is>
      </c>
      <c r="C2446" s="13" t="n">
        <v>2012</v>
      </c>
      <c r="D2446" s="13" t="inlineStr">
        <is>
          <t>DBA-ANH20W</t>
        </is>
      </c>
      <c r="E2446" s="13" t="inlineStr">
        <is>
          <t>エンジン</t>
        </is>
      </c>
      <c r="F2446" s="13" t="inlineStr">
        <is>
          <t>2022-04-16</t>
        </is>
      </c>
      <c r="G2446" s="13" t="inlineStr">
        <is>
          <t>2012/02</t>
        </is>
      </c>
      <c r="H2446" s="15" t="n">
        <v>103500</v>
      </c>
      <c r="I2446" s="13" t="inlineStr">
        <is>
          <t>２０２１年１２月</t>
        </is>
      </c>
      <c r="J2446" s="13" t="inlineStr">
        <is>
          <t>2AZ</t>
        </is>
      </c>
      <c r="K2446" s="13" t="inlineStr">
        <is>
          <t>三重県</t>
        </is>
      </c>
      <c r="L2446" s="14" t="inlineStr">
        <is>
          <t>オイル交換に行った先でオイルの急激な減少を指摘された。</t>
        </is>
      </c>
      <c r="M2446" s="13" t="inlineStr">
        <is>
          <t>000-2022/04/16-0040</t>
        </is>
      </c>
    </row>
    <row r="2447">
      <c r="A2447" s="8" t="inlineStr">
        <is>
          <t>ヴェルファイア</t>
        </is>
      </c>
      <c r="B2447" s="8" t="inlineStr">
        <is>
          <t>30系前期</t>
        </is>
      </c>
      <c r="C2447" s="8" t="n">
        <v>2015</v>
      </c>
      <c r="D2447" s="8" t="inlineStr">
        <is>
          <t>DBA-AGH35W</t>
        </is>
      </c>
      <c r="E2447" s="8" t="inlineStr">
        <is>
          <t>エンジン</t>
        </is>
      </c>
      <c r="F2447" s="8" t="inlineStr">
        <is>
          <t>2022-04-21</t>
        </is>
      </c>
      <c r="G2447" s="8" t="inlineStr">
        <is>
          <t>2015/03</t>
        </is>
      </c>
      <c r="H2447" s="11" t="n">
        <v>54000</v>
      </c>
      <c r="I2447" s="8" t="inlineStr">
        <is>
          <t>車検の点検時</t>
        </is>
      </c>
      <c r="J2447" s="8" t="inlineStr">
        <is>
          <t>2AR</t>
        </is>
      </c>
      <c r="K2447" s="8" t="inlineStr">
        <is>
          <t>北海道</t>
        </is>
      </c>
      <c r="L2447" s="14" t="inlineStr">
        <is>
          <t>点検時にエンジンリヤオイルシールからのオイル漏れが発見された。</t>
        </is>
      </c>
      <c r="M2447" s="8" t="inlineStr">
        <is>
          <t>000-2022/04/21-0020</t>
        </is>
      </c>
    </row>
    <row r="2448">
      <c r="A2448" s="13" t="inlineStr">
        <is>
          <t>ヴェルファイア</t>
        </is>
      </c>
      <c r="B2448" s="13" t="inlineStr">
        <is>
          <t>20系</t>
        </is>
      </c>
      <c r="C2448" s="13" t="n">
        <v>2013</v>
      </c>
      <c r="D2448" s="13" t="inlineStr">
        <is>
          <t>DBA-ANH20W</t>
        </is>
      </c>
      <c r="E2448" s="13" t="inlineStr">
        <is>
          <t>制動装置</t>
        </is>
      </c>
      <c r="F2448" s="13" t="inlineStr">
        <is>
          <t>2022-06-19</t>
        </is>
      </c>
      <c r="G2448" s="13" t="inlineStr">
        <is>
          <t>2013/04</t>
        </is>
      </c>
      <c r="H2448" s="15" t="n">
        <v>65000</v>
      </c>
      <c r="I2448" s="13" t="inlineStr">
        <is>
          <t>２０２２年４月</t>
        </is>
      </c>
      <c r="J2448" s="13" t="inlineStr">
        <is>
          <t>2AZ</t>
        </is>
      </c>
      <c r="K2448" s="13" t="inlineStr">
        <is>
          <t>和歌山県</t>
        </is>
      </c>
      <c r="L2448" s="14" t="inlineStr">
        <is>
          <t>２～３日車に乗らなかったらブレーキが固くなる。ハンドルの奥でコトコト鳴ってる気がする。</t>
        </is>
      </c>
      <c r="M2448" s="13" t="inlineStr">
        <is>
          <t>000-2022/06/19-0090</t>
        </is>
      </c>
    </row>
    <row r="2449">
      <c r="A2449" s="8" t="inlineStr">
        <is>
          <t>ヴェルファイア</t>
        </is>
      </c>
      <c r="B2449" s="8" t="inlineStr">
        <is>
          <t>30系後期</t>
        </is>
      </c>
      <c r="C2449" s="8" t="n">
        <v>2021</v>
      </c>
      <c r="D2449" s="8" t="inlineStr">
        <is>
          <t>3BA-AGH35W</t>
        </is>
      </c>
      <c r="E2449" s="8" t="inlineStr">
        <is>
          <t>動力伝達</t>
        </is>
      </c>
      <c r="F2449" s="8" t="inlineStr">
        <is>
          <t>2022-08-17</t>
        </is>
      </c>
      <c r="G2449" s="8" t="inlineStr">
        <is>
          <t>2021/02</t>
        </is>
      </c>
      <c r="H2449" s="11" t="n">
        <v>17000</v>
      </c>
      <c r="I2449" s="8" t="inlineStr">
        <is>
          <t>２０２２年４月、７月</t>
        </is>
      </c>
      <c r="J2449" s="8" t="inlineStr">
        <is>
          <t>2AR</t>
        </is>
      </c>
      <c r="K2449" s="8" t="inlineStr">
        <is>
          <t>岐阜県</t>
        </is>
      </c>
      <c r="L2449" s="14" t="inlineStr">
        <is>
          <t>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c r="M2449" s="8" t="inlineStr">
        <is>
          <t>000-2022/08/17-0080</t>
        </is>
      </c>
    </row>
    <row r="2450">
      <c r="A2450" s="13" t="inlineStr">
        <is>
          <t>ヴェルファイア</t>
        </is>
      </c>
      <c r="B2450" s="13" t="inlineStr">
        <is>
          <t>20系</t>
        </is>
      </c>
      <c r="C2450" s="13" t="n">
        <v>2012</v>
      </c>
      <c r="D2450" s="13" t="inlineStr">
        <is>
          <t>DBA-ANH20W</t>
        </is>
      </c>
      <c r="E2450" s="13" t="inlineStr">
        <is>
          <t>エンジン</t>
        </is>
      </c>
      <c r="F2450" s="13" t="inlineStr">
        <is>
          <t>2022-09-19</t>
        </is>
      </c>
      <c r="G2450" s="13" t="inlineStr">
        <is>
          <t>2012/12</t>
        </is>
      </c>
      <c r="H2450" s="15" t="n">
        <v>101490</v>
      </c>
      <c r="I2450" s="13" t="inlineStr">
        <is>
          <t>２０２２年９月１２日</t>
        </is>
      </c>
      <c r="J2450" s="13" t="inlineStr">
        <is>
          <t>2AZ</t>
        </is>
      </c>
      <c r="K2450" s="13" t="inlineStr">
        <is>
          <t>神奈川県</t>
        </is>
      </c>
      <c r="L2450" s="14" t="inlineStr">
        <is>
          <t>高速道路を走行中、油圧警告灯が点いて約３分後にアクセルがきかなくなり、エンジンがとまってしまった。ディーラーで確認した結果、エンジン内部の樹脂製の部品が破損し、砕けて、内部でバラバラになりその部品の１部がストレーナーに詰まり、エンジンが焼き付けを起こし故障したと診断された。</t>
        </is>
      </c>
      <c r="M2450" s="13" t="inlineStr">
        <is>
          <t>000-2022/09/19-0050</t>
        </is>
      </c>
    </row>
    <row r="2451">
      <c r="A2451" s="8" t="inlineStr">
        <is>
          <t>ヴェルファイア</t>
        </is>
      </c>
      <c r="B2451" s="8" t="inlineStr">
        <is>
          <t>20系</t>
        </is>
      </c>
      <c r="C2451" s="8" t="n">
        <v>2012</v>
      </c>
      <c r="D2451" s="8" t="inlineStr">
        <is>
          <t>DBA-ANH20W</t>
        </is>
      </c>
      <c r="E2451" s="8" t="inlineStr">
        <is>
          <t>かじ取り</t>
        </is>
      </c>
      <c r="F2451" s="8" t="inlineStr">
        <is>
          <t>2022-10-08</t>
        </is>
      </c>
      <c r="G2451" s="8" t="inlineStr">
        <is>
          <t>2012/02</t>
        </is>
      </c>
      <c r="H2451" s="11" t="n">
        <v>88000</v>
      </c>
      <c r="I2451" s="8" t="inlineStr">
        <is>
          <t>２０２２年８月（塗装は別時期）</t>
        </is>
      </c>
      <c r="J2451" s="8" t="inlineStr">
        <is>
          <t>2AZ</t>
        </is>
      </c>
      <c r="K2451" s="8" t="inlineStr">
        <is>
          <t>神奈川県</t>
        </is>
      </c>
      <c r="L2451" s="14" t="inlineStr">
        <is>
          <t>ハンドルを切るとコッ！コッ！コッ！との音が酷くなった。ディーラーでステアリングのインタミディエイトシャフトのギザギザ部分が減っていると診断された。</t>
        </is>
      </c>
      <c r="M2451" s="8" t="inlineStr">
        <is>
          <t>000-2022/10/08-0030</t>
        </is>
      </c>
    </row>
    <row r="2452">
      <c r="A2452" s="13" t="inlineStr">
        <is>
          <t>ヴェルファイア</t>
        </is>
      </c>
      <c r="B2452" s="13" t="inlineStr">
        <is>
          <t>20系</t>
        </is>
      </c>
      <c r="C2452" s="13" t="n">
        <v>2012</v>
      </c>
      <c r="D2452" s="13" t="inlineStr">
        <is>
          <t>DBA-ANH20W</t>
        </is>
      </c>
      <c r="E2452" s="13" t="inlineStr">
        <is>
          <t>車枠・車体</t>
        </is>
      </c>
      <c r="F2452" s="13" t="inlineStr">
        <is>
          <t>2022-10-08</t>
        </is>
      </c>
      <c r="G2452" s="13" t="inlineStr">
        <is>
          <t>2012/02</t>
        </is>
      </c>
      <c r="H2452" s="15" t="n">
        <v>88000</v>
      </c>
      <c r="I2452" s="13" t="inlineStr">
        <is>
          <t>購入して間もなく</t>
        </is>
      </c>
      <c r="J2452" s="13" t="inlineStr">
        <is>
          <t>2AZ</t>
        </is>
      </c>
      <c r="K2452" s="13" t="inlineStr">
        <is>
          <t>神奈川県</t>
        </is>
      </c>
      <c r="L2452" s="14" t="inlineStr">
        <is>
          <t>ボンネットの塗装が剥がれた。タッチペンを塗っていたが浮き上がるように剥がれてくる。</t>
        </is>
      </c>
      <c r="M2452" s="13" t="inlineStr">
        <is>
          <t>000-2022/10/08-0040</t>
        </is>
      </c>
    </row>
    <row r="2453">
      <c r="A2453" s="8" t="inlineStr">
        <is>
          <t>ヴェルファイア</t>
        </is>
      </c>
      <c r="B2453" s="8" t="inlineStr">
        <is>
          <t>20系</t>
        </is>
      </c>
      <c r="C2453" s="8" t="n">
        <v>2012</v>
      </c>
      <c r="D2453" s="8" t="inlineStr">
        <is>
          <t>DAA-ATH20W</t>
        </is>
      </c>
      <c r="E2453" s="8" t="inlineStr">
        <is>
          <t>エンジン</t>
        </is>
      </c>
      <c r="F2453" s="8" t="inlineStr">
        <is>
          <t>2022-10-14</t>
        </is>
      </c>
      <c r="G2453" s="8" t="inlineStr">
        <is>
          <t>2012/04</t>
        </is>
      </c>
      <c r="H2453" s="11" t="n">
        <v>72700</v>
      </c>
      <c r="I2453" s="8" t="inlineStr">
        <is>
          <t>先月末あたりから</t>
        </is>
      </c>
      <c r="J2453" s="8" t="inlineStr">
        <is>
          <t>2AZ-2JM-2FM</t>
        </is>
      </c>
      <c r="K2453" s="8" t="inlineStr">
        <is>
          <t>北海道</t>
        </is>
      </c>
      <c r="L2453" s="14" t="inlineStr">
        <is>
          <t>クランクシャフトの不良により、エンジンからカラカラと異音が出るようになった。</t>
        </is>
      </c>
      <c r="M2453" s="8" t="inlineStr">
        <is>
          <t>000-2022/10/14-0050</t>
        </is>
      </c>
    </row>
    <row r="2454">
      <c r="A2454" s="13" t="inlineStr">
        <is>
          <t>ヴェルファイア</t>
        </is>
      </c>
      <c r="B2454" s="13" t="inlineStr">
        <is>
          <t>30系後期</t>
        </is>
      </c>
      <c r="C2454" s="13" t="n">
        <v>2020</v>
      </c>
      <c r="D2454" s="13" t="inlineStr">
        <is>
          <t>3BA-AGH35W</t>
        </is>
      </c>
      <c r="E2454" s="13" t="inlineStr">
        <is>
          <t>保安灯火</t>
        </is>
      </c>
      <c r="F2454" s="13" t="inlineStr">
        <is>
          <t>2022-10-30</t>
        </is>
      </c>
      <c r="G2454" s="13" t="inlineStr">
        <is>
          <t>2020/07</t>
        </is>
      </c>
      <c r="H2454" s="15" t="n"/>
      <c r="I2454" s="13" t="inlineStr">
        <is>
          <t>２０２２年１０月</t>
        </is>
      </c>
      <c r="J2454" s="13" t="inlineStr">
        <is>
          <t>2AR</t>
        </is>
      </c>
      <c r="K2454" s="13" t="inlineStr">
        <is>
          <t>千葉県</t>
        </is>
      </c>
      <c r="L2454" s="14" t="inlineStr">
        <is>
          <t>左右のヘッドライト上部に液だれ跡を発見した。トヨタに持ち込み確認した結果結露とのことで交換修理となった。</t>
        </is>
      </c>
      <c r="M2454" s="13" t="inlineStr">
        <is>
          <t>000-2022/10/30-0070</t>
        </is>
      </c>
    </row>
    <row r="2455">
      <c r="A2455" s="8" t="inlineStr">
        <is>
          <t>ヴェルファイア</t>
        </is>
      </c>
      <c r="B2455" s="8" t="inlineStr">
        <is>
          <t>20系</t>
        </is>
      </c>
      <c r="C2455" s="8" t="n">
        <v>2010</v>
      </c>
      <c r="D2455" s="8" t="inlineStr">
        <is>
          <t>DBA-ANH20W</t>
        </is>
      </c>
      <c r="E2455" s="8" t="inlineStr">
        <is>
          <t>車枠・車体</t>
        </is>
      </c>
      <c r="F2455" s="8" t="inlineStr">
        <is>
          <t>2022-11-05</t>
        </is>
      </c>
      <c r="G2455" s="8" t="inlineStr">
        <is>
          <t>2010/10</t>
        </is>
      </c>
      <c r="H2455" s="11" t="n">
        <v>93600</v>
      </c>
      <c r="I2455" s="8" t="inlineStr">
        <is>
          <t>２０１５年</t>
        </is>
      </c>
      <c r="J2455" s="8" t="inlineStr">
        <is>
          <t>2AZ</t>
        </is>
      </c>
      <c r="K2455" s="8" t="inlineStr">
        <is>
          <t>埼玉県</t>
        </is>
      </c>
      <c r="L2455" s="14" t="inlineStr">
        <is>
          <t>２０１５年にＡピラー、運転席側、三角窓の下の塗装の一部が剥がれていることに気づいた。２０２２年７月頃、バックドア、ガラス右下部分、縦２ｃｍ×横３ｃｍ程度、塗装が浮いており、パキッと折れそうな厚みがあった。雨等あり、１ヶ月程度で塗装が剥がれ落ち、下地のグレーの部分が剥き出しになっていた。</t>
        </is>
      </c>
      <c r="M2455" s="8" t="inlineStr">
        <is>
          <t>000-2022/11/05-0090</t>
        </is>
      </c>
    </row>
    <row r="2456">
      <c r="A2456" s="13" t="inlineStr">
        <is>
          <t>ヴェルファイア</t>
        </is>
      </c>
      <c r="B2456" s="13" t="inlineStr">
        <is>
          <t>30系前期</t>
        </is>
      </c>
      <c r="C2456" s="13" t="n">
        <v>2016</v>
      </c>
      <c r="D2456" s="13" t="inlineStr">
        <is>
          <t>DBA-AGH30W</t>
        </is>
      </c>
      <c r="E2456" s="13" t="inlineStr">
        <is>
          <t>動力伝達</t>
        </is>
      </c>
      <c r="F2456" s="13" t="inlineStr">
        <is>
          <t>2022-11-14</t>
        </is>
      </c>
      <c r="G2456" s="13" t="inlineStr">
        <is>
          <t>2016/06</t>
        </is>
      </c>
      <c r="H2456" s="15" t="n">
        <v>89200</v>
      </c>
      <c r="I2456" s="13" t="inlineStr">
        <is>
          <t>２０２２年１１月</t>
        </is>
      </c>
      <c r="J2456" s="13" t="inlineStr">
        <is>
          <t>2AR</t>
        </is>
      </c>
      <c r="K2456" s="13" t="inlineStr">
        <is>
          <t>千葉県</t>
        </is>
      </c>
      <c r="L2456" s="14" t="inlineStr">
        <is>
          <t>走行中にＣＶＴから異音が出るようになった。ディーラーでトランスアスクルＡＳＳＹ取替の見積もりが出た。</t>
        </is>
      </c>
      <c r="M2456" s="13" t="inlineStr">
        <is>
          <t>000-2022/11/14-0110</t>
        </is>
      </c>
    </row>
    <row r="2457">
      <c r="A2457" s="8" t="inlineStr">
        <is>
          <t>ヴェルファイア</t>
        </is>
      </c>
      <c r="B2457" s="8" t="inlineStr">
        <is>
          <t>30系前期</t>
        </is>
      </c>
      <c r="C2457" s="8" t="n">
        <v>2017</v>
      </c>
      <c r="D2457" s="8" t="inlineStr">
        <is>
          <t>DBA-AGH30W</t>
        </is>
      </c>
      <c r="E2457" s="8" t="inlineStr">
        <is>
          <t>動力伝達</t>
        </is>
      </c>
      <c r="F2457" s="8" t="inlineStr">
        <is>
          <t>2022-11-14</t>
        </is>
      </c>
      <c r="G2457" s="8" t="inlineStr">
        <is>
          <t>2017/01</t>
        </is>
      </c>
      <c r="H2457" s="11" t="n">
        <v>84600</v>
      </c>
      <c r="I2457" s="8" t="inlineStr">
        <is>
          <t>２０２２年１１月</t>
        </is>
      </c>
      <c r="J2457" s="8" t="inlineStr">
        <is>
          <t>2AR</t>
        </is>
      </c>
      <c r="K2457" s="8" t="inlineStr">
        <is>
          <t>千葉県</t>
        </is>
      </c>
      <c r="L2457" s="14" t="inlineStr">
        <is>
          <t>走行中にＣＶＴから異音が出るようになった。ディーラーでトランスアスクルＡＳＳＹ取替の見積もりが出た。</t>
        </is>
      </c>
      <c r="M2457" s="8" t="inlineStr">
        <is>
          <t>000-2022/11/14-0120</t>
        </is>
      </c>
    </row>
    <row r="2458">
      <c r="A2458" s="13" t="inlineStr">
        <is>
          <t>ヴェルファイア</t>
        </is>
      </c>
      <c r="B2458" s="13" t="inlineStr">
        <is>
          <t>20系</t>
        </is>
      </c>
      <c r="C2458" s="13" t="n">
        <v>2011</v>
      </c>
      <c r="D2458" s="13" t="inlineStr">
        <is>
          <t>-</t>
        </is>
      </c>
      <c r="E2458" s="13" t="inlineStr">
        <is>
          <t>車枠・車体</t>
        </is>
      </c>
      <c r="F2458" s="13" t="inlineStr">
        <is>
          <t>2023-01-21</t>
        </is>
      </c>
      <c r="G2458" s="13" t="inlineStr">
        <is>
          <t>2011/05</t>
        </is>
      </c>
      <c r="H2458" s="15" t="n"/>
      <c r="I2458" s="13" t="inlineStr">
        <is>
          <t>２０２３年１月２１日</t>
        </is>
      </c>
      <c r="J2458" s="13" t="inlineStr"/>
      <c r="K2458" s="13" t="inlineStr">
        <is>
          <t>青森県</t>
        </is>
      </c>
      <c r="L2458" s="14" t="inlineStr">
        <is>
          <t>左後部窓の上において円形状に塗装が剥がれた。</t>
        </is>
      </c>
      <c r="M2458" s="13" t="inlineStr">
        <is>
          <t>000-2023/01/21-0010</t>
        </is>
      </c>
    </row>
    <row r="2459">
      <c r="A2459" s="8" t="inlineStr">
        <is>
          <t>ヴェルファイア</t>
        </is>
      </c>
      <c r="B2459" s="8" t="inlineStr">
        <is>
          <t>20系</t>
        </is>
      </c>
      <c r="C2459" s="8" t="n">
        <v>2014</v>
      </c>
      <c r="D2459" s="8" t="inlineStr">
        <is>
          <t>DBA-ANH20W</t>
        </is>
      </c>
      <c r="E2459" s="8" t="inlineStr">
        <is>
          <t>エンジン</t>
        </is>
      </c>
      <c r="F2459" s="8" t="inlineStr">
        <is>
          <t>2023-01-27</t>
        </is>
      </c>
      <c r="G2459" s="8" t="inlineStr">
        <is>
          <t>2014/04</t>
        </is>
      </c>
      <c r="H2459" s="11" t="n">
        <v>80000</v>
      </c>
      <c r="I2459" s="8" t="inlineStr"/>
      <c r="J2459" s="8" t="inlineStr">
        <is>
          <t>2AZ</t>
        </is>
      </c>
      <c r="K2459" s="8" t="inlineStr">
        <is>
          <t>千葉県</t>
        </is>
      </c>
      <c r="L2459" s="14" t="inlineStr">
        <is>
          <t>エンジンオイルの消費量が激しく、３か月で０．８Ｌ消費した。</t>
        </is>
      </c>
      <c r="M2459" s="8" t="inlineStr">
        <is>
          <t>000-2023/01/27-0030</t>
        </is>
      </c>
    </row>
    <row r="2460">
      <c r="A2460" s="13" t="inlineStr">
        <is>
          <t>ヴェルファイア</t>
        </is>
      </c>
      <c r="B2460" s="13" t="inlineStr">
        <is>
          <t>30系後期</t>
        </is>
      </c>
      <c r="C2460" s="13" t="n">
        <v>2018</v>
      </c>
      <c r="D2460" s="13" t="inlineStr">
        <is>
          <t>DBA-AGH30W</t>
        </is>
      </c>
      <c r="E2460" s="13" t="inlineStr">
        <is>
          <t>車枠・車体</t>
        </is>
      </c>
      <c r="F2460" s="13" t="inlineStr">
        <is>
          <t>2023-03-14</t>
        </is>
      </c>
      <c r="G2460" s="13" t="inlineStr">
        <is>
          <t>2018/01</t>
        </is>
      </c>
      <c r="H2460" s="15" t="n">
        <v>70300</v>
      </c>
      <c r="I2460" s="13" t="inlineStr"/>
      <c r="J2460" s="13" t="inlineStr">
        <is>
          <t>2AR</t>
        </is>
      </c>
      <c r="K2460" s="13" t="inlineStr">
        <is>
          <t>神奈川県</t>
        </is>
      </c>
      <c r="L2460" s="14" t="inlineStr">
        <is>
          <t>車両前部のシルバーのメッキ部分の塗装が浮いてきた。</t>
        </is>
      </c>
      <c r="M2460" s="13" t="inlineStr">
        <is>
          <t>000-2023/03/14-0050</t>
        </is>
      </c>
    </row>
    <row r="2461">
      <c r="A2461" s="8" t="inlineStr">
        <is>
          <t>ヴェルファイア</t>
        </is>
      </c>
      <c r="B2461" s="8" t="inlineStr">
        <is>
          <t>20系</t>
        </is>
      </c>
      <c r="C2461" s="8" t="n">
        <v>2012</v>
      </c>
      <c r="D2461" s="8" t="inlineStr">
        <is>
          <t>DAA-ATH20</t>
        </is>
      </c>
      <c r="E2461" s="8" t="inlineStr">
        <is>
          <t>車枠・車体</t>
        </is>
      </c>
      <c r="F2461" s="8" t="inlineStr">
        <is>
          <t>2023-03-18</t>
        </is>
      </c>
      <c r="G2461" s="8" t="inlineStr">
        <is>
          <t>2012/12</t>
        </is>
      </c>
      <c r="H2461" s="11" t="n">
        <v>115700</v>
      </c>
      <c r="I2461" s="8" t="inlineStr">
        <is>
          <t>２０２２年１月ごろ～２０２３年３月１８日</t>
        </is>
      </c>
      <c r="J2461" s="8" t="inlineStr">
        <is>
          <t>2AZ-2JM-2FM</t>
        </is>
      </c>
      <c r="K2461" s="8" t="inlineStr">
        <is>
          <t>新潟県</t>
        </is>
      </c>
      <c r="L2461" s="14" t="inlineStr">
        <is>
          <t>２０２２年１月ごろにルーフのフロントガラス付近の塗装剥がれがあり、５月ごろにバックドアのガラス角付近の塗装が剥がれがあり、２０２３年３月１８日に運転席側スライドドアのガラス付近の塗装が剥がれた。</t>
        </is>
      </c>
      <c r="M2461" s="8" t="inlineStr">
        <is>
          <t>000-2023/03/18-0030</t>
        </is>
      </c>
    </row>
    <row r="2462">
      <c r="A2462" s="13" t="inlineStr">
        <is>
          <t>ヴェルファイア</t>
        </is>
      </c>
      <c r="B2462" s="13" t="inlineStr">
        <is>
          <t>20系</t>
        </is>
      </c>
      <c r="C2462" s="13" t="n">
        <v>2012</v>
      </c>
      <c r="D2462" s="13" t="inlineStr">
        <is>
          <t>DAA-ATH20W</t>
        </is>
      </c>
      <c r="E2462" s="13" t="inlineStr">
        <is>
          <t>制動装置</t>
        </is>
      </c>
      <c r="F2462" s="13" t="inlineStr">
        <is>
          <t>2023-03-24</t>
        </is>
      </c>
      <c r="G2462" s="13" t="inlineStr">
        <is>
          <t>2012/08</t>
        </is>
      </c>
      <c r="H2462" s="15" t="n">
        <v>94500</v>
      </c>
      <c r="I2462" s="13" t="inlineStr">
        <is>
          <t>２０２２年７月頃</t>
        </is>
      </c>
      <c r="J2462" s="13" t="inlineStr">
        <is>
          <t>2AZ-2JM-2FM</t>
        </is>
      </c>
      <c r="K2462" s="13" t="inlineStr">
        <is>
          <t>宮城県</t>
        </is>
      </c>
      <c r="L2462" s="14" t="inlineStr">
        <is>
          <t>ブレーキペダルを踏むと フロント側からカチカチ音がする。ブレーキアクチュエーターを交換したが解消していない。</t>
        </is>
      </c>
      <c r="M2462" s="13" t="inlineStr">
        <is>
          <t>000-2023/03/24-0010</t>
        </is>
      </c>
    </row>
    <row r="2463">
      <c r="A2463" s="8" t="inlineStr">
        <is>
          <t>ヴェルファイア</t>
        </is>
      </c>
      <c r="B2463" s="8" t="inlineStr">
        <is>
          <t>30系前期</t>
        </is>
      </c>
      <c r="C2463" s="8" t="n">
        <v>2016</v>
      </c>
      <c r="D2463" s="8" t="inlineStr">
        <is>
          <t>DBA-AGH30W</t>
        </is>
      </c>
      <c r="E2463" s="8" t="inlineStr">
        <is>
          <t>動力伝達</t>
        </is>
      </c>
      <c r="F2463" s="8" t="inlineStr">
        <is>
          <t>2023-03-27</t>
        </is>
      </c>
      <c r="G2463" s="8" t="inlineStr">
        <is>
          <t>2016/01</t>
        </is>
      </c>
      <c r="H2463" s="11" t="n">
        <v>92300</v>
      </c>
      <c r="I2463" s="8" t="inlineStr"/>
      <c r="J2463" s="8" t="inlineStr">
        <is>
          <t>2AR</t>
        </is>
      </c>
      <c r="K2463" s="8" t="inlineStr">
        <is>
          <t>栃木県</t>
        </is>
      </c>
      <c r="L2463" s="14" t="inlineStr">
        <is>
          <t>ＣＶＴ内部から異音が出ている。</t>
        </is>
      </c>
      <c r="M2463" s="8" t="inlineStr">
        <is>
          <t>000-2023/03/27-0090</t>
        </is>
      </c>
    </row>
    <row r="2464">
      <c r="A2464" s="13" t="inlineStr">
        <is>
          <t>ヴェルファイア</t>
        </is>
      </c>
      <c r="B2464" s="13" t="inlineStr"/>
      <c r="C2464" s="13" t="n"/>
      <c r="D2464" s="13" t="inlineStr">
        <is>
          <t>-</t>
        </is>
      </c>
      <c r="E2464" s="13" t="inlineStr">
        <is>
          <t>車枠・車体</t>
        </is>
      </c>
      <c r="F2464" s="13" t="inlineStr">
        <is>
          <t>2023-03-28</t>
        </is>
      </c>
      <c r="G2464" s="13" t="inlineStr"/>
      <c r="H2464" s="15" t="n"/>
      <c r="I2464" s="13" t="inlineStr"/>
      <c r="J2464" s="13" t="inlineStr"/>
      <c r="K2464" s="13" t="inlineStr">
        <is>
          <t>静岡県</t>
        </is>
      </c>
      <c r="L2464" s="14" t="inlineStr">
        <is>
          <t>塗装が剥がれた。一度保証修理を受けたが、その後にも別の部分で剥がれた。</t>
        </is>
      </c>
      <c r="M2464" s="13" t="inlineStr">
        <is>
          <t>000-2023/03/28-0030</t>
        </is>
      </c>
    </row>
    <row r="2465">
      <c r="A2465" s="8" t="inlineStr">
        <is>
          <t>ヴェルファイア</t>
        </is>
      </c>
      <c r="B2465" s="8" t="inlineStr"/>
      <c r="C2465" s="8" t="n"/>
      <c r="D2465" s="8" t="inlineStr">
        <is>
          <t>DBA-ANH20W</t>
        </is>
      </c>
      <c r="E2465" s="8" t="inlineStr">
        <is>
          <t>車枠・車体</t>
        </is>
      </c>
      <c r="F2465" s="8" t="inlineStr">
        <is>
          <t>2023-05-08</t>
        </is>
      </c>
      <c r="G2465" s="8" t="inlineStr"/>
      <c r="H2465" s="11" t="n"/>
      <c r="I2465" s="8" t="inlineStr">
        <is>
          <t>２０２３年４月下旬</t>
        </is>
      </c>
      <c r="J2465" s="8" t="inlineStr">
        <is>
          <t>2AZ</t>
        </is>
      </c>
      <c r="K2465" s="8" t="inlineStr">
        <is>
          <t>香川県</t>
        </is>
      </c>
      <c r="L2465" s="14" t="inlineStr">
        <is>
          <t>フロントガラスの上方左右の天井隙間から雨漏りが発生したため、湿気がたまり、ガラス曇りがひどく発生し、走行に支障をきたすようになった。</t>
        </is>
      </c>
      <c r="M2465" s="8" t="inlineStr">
        <is>
          <t>000-2023/05/08-0130</t>
        </is>
      </c>
    </row>
    <row r="2466">
      <c r="A2466" s="13" t="inlineStr">
        <is>
          <t>ヴェルファイア</t>
        </is>
      </c>
      <c r="B2466" s="13" t="inlineStr">
        <is>
          <t>20系</t>
        </is>
      </c>
      <c r="C2466" s="13" t="n">
        <v>2010</v>
      </c>
      <c r="D2466" s="13" t="inlineStr">
        <is>
          <t>DBA-ANH20W</t>
        </is>
      </c>
      <c r="E2466" s="13" t="inlineStr">
        <is>
          <t>車枠・車体</t>
        </is>
      </c>
      <c r="F2466" s="13" t="inlineStr">
        <is>
          <t>2023-05-09</t>
        </is>
      </c>
      <c r="G2466" s="13" t="inlineStr">
        <is>
          <t>2010/03</t>
        </is>
      </c>
      <c r="H2466" s="15" t="n">
        <v>110400</v>
      </c>
      <c r="I2466" s="13" t="inlineStr">
        <is>
          <t>２０２３年４月</t>
        </is>
      </c>
      <c r="J2466" s="13" t="inlineStr">
        <is>
          <t>2AZ</t>
        </is>
      </c>
      <c r="K2466" s="13" t="inlineStr">
        <is>
          <t>愛知県</t>
        </is>
      </c>
      <c r="L2466" s="14" t="inlineStr">
        <is>
          <t>前日まで何もなかったが、乗ろうとしたときに塗装が剥がれてるのに気づいた。</t>
        </is>
      </c>
      <c r="M2466" s="13" t="inlineStr">
        <is>
          <t>000-2023/05/09-0050</t>
        </is>
      </c>
    </row>
    <row r="2467">
      <c r="A2467" s="8" t="inlineStr">
        <is>
          <t>ヴェルファイア</t>
        </is>
      </c>
      <c r="B2467" s="8" t="inlineStr"/>
      <c r="C2467" s="8" t="n"/>
      <c r="D2467" s="8" t="inlineStr">
        <is>
          <t>DBA-ANH20W</t>
        </is>
      </c>
      <c r="E2467" s="8" t="inlineStr">
        <is>
          <t>車枠・車体</t>
        </is>
      </c>
      <c r="F2467" s="8" t="inlineStr">
        <is>
          <t>2023-05-10</t>
        </is>
      </c>
      <c r="G2467" s="8" t="inlineStr"/>
      <c r="H2467" s="11" t="n"/>
      <c r="I2467" s="8" t="inlineStr">
        <is>
          <t>２０２３年４月</t>
        </is>
      </c>
      <c r="J2467" s="8" t="inlineStr">
        <is>
          <t>2AZ</t>
        </is>
      </c>
      <c r="K2467" s="8" t="inlineStr">
        <is>
          <t>北海道</t>
        </is>
      </c>
      <c r="L2467" s="14" t="inlineStr">
        <is>
          <t>ホワイトパールクリスタルシャイン色塗装車で、ルーフの塗装がフロントガラス側から剥がれているのを発見した。</t>
        </is>
      </c>
      <c r="M2467" s="8" t="inlineStr">
        <is>
          <t>000-2023/05/10-0050</t>
        </is>
      </c>
    </row>
    <row r="2468">
      <c r="A2468" s="13" t="inlineStr">
        <is>
          <t>ヴェルファイア</t>
        </is>
      </c>
      <c r="B2468" s="13" t="inlineStr">
        <is>
          <t>20系</t>
        </is>
      </c>
      <c r="C2468" s="13" t="n">
        <v>2014</v>
      </c>
      <c r="D2468" s="13" t="inlineStr">
        <is>
          <t>DBA-ANH25W</t>
        </is>
      </c>
      <c r="E2468" s="13" t="inlineStr">
        <is>
          <t>保安灯火</t>
        </is>
      </c>
      <c r="F2468" s="13" t="inlineStr">
        <is>
          <t>2023-05-18</t>
        </is>
      </c>
      <c r="G2468" s="13" t="inlineStr">
        <is>
          <t>2014/02</t>
        </is>
      </c>
      <c r="H2468" s="15" t="n">
        <v>26000</v>
      </c>
      <c r="I2468" s="13" t="inlineStr">
        <is>
          <t>２０２３年</t>
        </is>
      </c>
      <c r="J2468" s="13" t="inlineStr">
        <is>
          <t>2AZ</t>
        </is>
      </c>
      <c r="K2468" s="13" t="inlineStr">
        <is>
          <t>岩手県</t>
        </is>
      </c>
      <c r="L2468" s="14" t="inlineStr">
        <is>
          <t>ロービームのプロジェクタレンズが曇り、照度が低下して車検が通らなくなった。</t>
        </is>
      </c>
      <c r="M2468" s="13" t="inlineStr">
        <is>
          <t>000-2023/05/18-0020</t>
        </is>
      </c>
    </row>
    <row r="2469">
      <c r="A2469" s="8" t="inlineStr">
        <is>
          <t>ヴェルファイア</t>
        </is>
      </c>
      <c r="B2469" s="8" t="inlineStr">
        <is>
          <t>20系</t>
        </is>
      </c>
      <c r="C2469" s="8" t="n">
        <v>2010</v>
      </c>
      <c r="D2469" s="8" t="inlineStr">
        <is>
          <t>DBA-ANH20W</t>
        </is>
      </c>
      <c r="E2469" s="8" t="inlineStr">
        <is>
          <t>エンジン</t>
        </is>
      </c>
      <c r="F2469" s="8" t="inlineStr">
        <is>
          <t>2023-05-31</t>
        </is>
      </c>
      <c r="G2469" s="8" t="inlineStr">
        <is>
          <t>2010/07</t>
        </is>
      </c>
      <c r="H2469" s="11" t="n">
        <v>124094</v>
      </c>
      <c r="I2469" s="8" t="inlineStr">
        <is>
          <t>３年前</t>
        </is>
      </c>
      <c r="J2469" s="8" t="inlineStr">
        <is>
          <t>2AZ</t>
        </is>
      </c>
      <c r="K2469" s="8" t="inlineStr">
        <is>
          <t>神奈川県</t>
        </is>
      </c>
      <c r="L2469" s="14" t="inlineStr">
        <is>
          <t>メーターパネルにオイル警告ランプがついたため、整備工場で確認したところ、エンジンオイルが７００ｍｌしか排出されなかった。ディーラーへ相談した結果、オイル下がりと診断された。</t>
        </is>
      </c>
      <c r="M2469" s="8" t="inlineStr">
        <is>
          <t>000-2023/05/31-0080</t>
        </is>
      </c>
    </row>
    <row r="2470">
      <c r="A2470" s="13" t="inlineStr">
        <is>
          <t>ヴェルファイア</t>
        </is>
      </c>
      <c r="B2470" s="13" t="inlineStr">
        <is>
          <t>30系前期</t>
        </is>
      </c>
      <c r="C2470" s="13" t="n">
        <v>2017</v>
      </c>
      <c r="D2470" s="13" t="inlineStr">
        <is>
          <t>DBA-AGH30W</t>
        </is>
      </c>
      <c r="E2470" s="13" t="inlineStr">
        <is>
          <t>保安灯火</t>
        </is>
      </c>
      <c r="F2470" s="13" t="inlineStr">
        <is>
          <t>2023-06-07</t>
        </is>
      </c>
      <c r="G2470" s="13" t="inlineStr">
        <is>
          <t>2017/03</t>
        </is>
      </c>
      <c r="H2470" s="15" t="n"/>
      <c r="I2470" s="13" t="inlineStr"/>
      <c r="J2470" s="13" t="inlineStr">
        <is>
          <t>2AR</t>
        </is>
      </c>
      <c r="K2470" s="13" t="inlineStr">
        <is>
          <t>愛知県</t>
        </is>
      </c>
      <c r="L2470" s="14" t="inlineStr">
        <is>
          <t>ワイパーを作動時にビビリ、ハネが酷い。</t>
        </is>
      </c>
      <c r="M2470" s="13" t="inlineStr">
        <is>
          <t>000-2023/06/07-0010</t>
        </is>
      </c>
    </row>
    <row r="2471">
      <c r="A2471" s="8" t="inlineStr">
        <is>
          <t>ヴェルファイア</t>
        </is>
      </c>
      <c r="B2471" s="8" t="inlineStr"/>
      <c r="C2471" s="8" t="n"/>
      <c r="D2471" s="8" t="inlineStr">
        <is>
          <t>-</t>
        </is>
      </c>
      <c r="E2471" s="8" t="inlineStr">
        <is>
          <t>車枠・車体</t>
        </is>
      </c>
      <c r="F2471" s="8" t="inlineStr">
        <is>
          <t>2023-06-07</t>
        </is>
      </c>
      <c r="G2471" s="8" t="inlineStr"/>
      <c r="H2471" s="11" t="n"/>
      <c r="I2471" s="8" t="inlineStr">
        <is>
          <t>２０２３年６月</t>
        </is>
      </c>
      <c r="J2471" s="8" t="inlineStr"/>
      <c r="K2471" s="8" t="inlineStr">
        <is>
          <t>千葉県</t>
        </is>
      </c>
      <c r="L2471" s="14" t="inlineStr">
        <is>
          <t>洗車をしたところ、リヤガラス下部の塗装が剥がれた。</t>
        </is>
      </c>
      <c r="M2471" s="8" t="inlineStr">
        <is>
          <t>000-2023/06/07-0050</t>
        </is>
      </c>
    </row>
    <row r="2472">
      <c r="A2472" s="13" t="inlineStr">
        <is>
          <t>ヴェルファイア</t>
        </is>
      </c>
      <c r="B2472" s="13" t="inlineStr">
        <is>
          <t>20系</t>
        </is>
      </c>
      <c r="C2472" s="13" t="n">
        <v>2012</v>
      </c>
      <c r="D2472" s="13" t="inlineStr">
        <is>
          <t>DBA-ANH20W</t>
        </is>
      </c>
      <c r="E2472" s="13" t="inlineStr">
        <is>
          <t>保安灯火</t>
        </is>
      </c>
      <c r="F2472" s="13" t="inlineStr">
        <is>
          <t>2023-09-15</t>
        </is>
      </c>
      <c r="G2472" s="13" t="inlineStr">
        <is>
          <t>2012/09</t>
        </is>
      </c>
      <c r="H2472" s="15" t="n">
        <v>41100</v>
      </c>
      <c r="I2472" s="13" t="inlineStr">
        <is>
          <t>初回の検査時から</t>
        </is>
      </c>
      <c r="J2472" s="13" t="inlineStr">
        <is>
          <t>2AZ</t>
        </is>
      </c>
      <c r="K2472" s="13" t="inlineStr">
        <is>
          <t>徳島県</t>
        </is>
      </c>
      <c r="L2472" s="14" t="inlineStr">
        <is>
          <t>車検の度にすれ違い用前照灯の検査で光度不足のため不合格となる。</t>
        </is>
      </c>
      <c r="M2472" s="13" t="inlineStr">
        <is>
          <t>000-2023/09/15-0080</t>
        </is>
      </c>
    </row>
    <row r="2473">
      <c r="A2473" s="8" t="inlineStr">
        <is>
          <t>ヴェルファイア</t>
        </is>
      </c>
      <c r="B2473" s="8" t="inlineStr">
        <is>
          <t>20系</t>
        </is>
      </c>
      <c r="C2473" s="8" t="n">
        <v>2014</v>
      </c>
      <c r="D2473" s="8" t="inlineStr">
        <is>
          <t>DBA-ANH25W</t>
        </is>
      </c>
      <c r="E2473" s="8" t="inlineStr">
        <is>
          <t>エンジン</t>
        </is>
      </c>
      <c r="F2473" s="8" t="inlineStr">
        <is>
          <t>2023-09-27</t>
        </is>
      </c>
      <c r="G2473" s="8" t="inlineStr">
        <is>
          <t>2014/06</t>
        </is>
      </c>
      <c r="H2473" s="11" t="n">
        <v>110000</v>
      </c>
      <c r="I2473" s="8" t="inlineStr">
        <is>
          <t>２０２３年９月２４日</t>
        </is>
      </c>
      <c r="J2473" s="8" t="inlineStr">
        <is>
          <t>2AZ</t>
        </is>
      </c>
      <c r="K2473" s="8" t="inlineStr">
        <is>
          <t>愛知県</t>
        </is>
      </c>
      <c r="L2473" s="14" t="inlineStr">
        <is>
          <t>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c r="M2473" s="8" t="inlineStr">
        <is>
          <t>500-2023/09/27-0070</t>
        </is>
      </c>
    </row>
    <row r="2474">
      <c r="A2474" s="13" t="inlineStr">
        <is>
          <t>ヴェルファイア</t>
        </is>
      </c>
      <c r="B2474" s="13" t="inlineStr">
        <is>
          <t>20系</t>
        </is>
      </c>
      <c r="C2474" s="13" t="n">
        <v>2008</v>
      </c>
      <c r="D2474" s="13" t="inlineStr">
        <is>
          <t>DBA-ANH20W</t>
        </is>
      </c>
      <c r="E2474" s="13" t="inlineStr">
        <is>
          <t>車枠・車体</t>
        </is>
      </c>
      <c r="F2474" s="13" t="inlineStr">
        <is>
          <t>2023-11-08</t>
        </is>
      </c>
      <c r="G2474" s="13" t="inlineStr">
        <is>
          <t>2008/11</t>
        </is>
      </c>
      <c r="H2474" s="15" t="n">
        <v>121300</v>
      </c>
      <c r="I2474" s="13" t="inlineStr">
        <is>
          <t>２０２３年７月頃</t>
        </is>
      </c>
      <c r="J2474" s="13" t="inlineStr">
        <is>
          <t>2AZ</t>
        </is>
      </c>
      <c r="K2474" s="13" t="inlineStr">
        <is>
          <t>千葉県</t>
        </is>
      </c>
      <c r="L2474" s="14" t="inlineStr">
        <is>
          <t>車両をぶつけた、擦った事が無いのにドア部分の塗装が剥がれた。</t>
        </is>
      </c>
      <c r="M2474" s="13" t="inlineStr">
        <is>
          <t>000-2023/11/08-0040</t>
        </is>
      </c>
    </row>
    <row r="2475">
      <c r="A2475" s="8" t="inlineStr">
        <is>
          <t>ヴェルファイア</t>
        </is>
      </c>
      <c r="B2475" s="8" t="inlineStr">
        <is>
          <t>30系前期</t>
        </is>
      </c>
      <c r="C2475" s="8" t="n">
        <v>2017</v>
      </c>
      <c r="D2475" s="8" t="inlineStr">
        <is>
          <t>DBA-AGH30W</t>
        </is>
      </c>
      <c r="E2475" s="8" t="inlineStr">
        <is>
          <t>動力伝達</t>
        </is>
      </c>
      <c r="F2475" s="8" t="inlineStr">
        <is>
          <t>2023-12-02</t>
        </is>
      </c>
      <c r="G2475" s="8" t="inlineStr">
        <is>
          <t>2017/01</t>
        </is>
      </c>
      <c r="H2475" s="11" t="n">
        <v>72000</v>
      </c>
      <c r="I2475" s="8" t="inlineStr">
        <is>
          <t>２０２３年１１月</t>
        </is>
      </c>
      <c r="J2475" s="8" t="inlineStr">
        <is>
          <t>2AR</t>
        </is>
      </c>
      <c r="K2475" s="8" t="inlineStr">
        <is>
          <t>愛知県</t>
        </is>
      </c>
      <c r="L2475" s="14" t="inlineStr">
        <is>
          <t>走行中にＣＶＴから異音が出る。ディーラーで確認したところ、「いずれ本格的に故障し突然急減速、急加速を伴い自走できなくなるためＣＶＴの交換になる」と説明された。</t>
        </is>
      </c>
      <c r="M2475" s="8" t="inlineStr">
        <is>
          <t>000-2023/12/02-0020</t>
        </is>
      </c>
    </row>
    <row r="2476">
      <c r="A2476" s="13" t="inlineStr">
        <is>
          <t>ヴェルファイア</t>
        </is>
      </c>
      <c r="B2476" s="13" t="inlineStr">
        <is>
          <t>30系後期</t>
        </is>
      </c>
      <c r="C2476" s="13" t="n">
        <v>2022</v>
      </c>
      <c r="D2476" s="13" t="inlineStr">
        <is>
          <t>3BA-AGH30W</t>
        </is>
      </c>
      <c r="E2476" s="13" t="inlineStr">
        <is>
          <t>保安灯火</t>
        </is>
      </c>
      <c r="F2476" s="13" t="inlineStr">
        <is>
          <t>2023-12-19</t>
        </is>
      </c>
      <c r="G2476" s="13" t="inlineStr">
        <is>
          <t>2022/10</t>
        </is>
      </c>
      <c r="H2476" s="15" t="n"/>
      <c r="I2476" s="13" t="inlineStr"/>
      <c r="J2476" s="13" t="inlineStr">
        <is>
          <t>2AR</t>
        </is>
      </c>
      <c r="K2476" s="13" t="inlineStr">
        <is>
          <t>愛知県</t>
        </is>
      </c>
      <c r="L2476" s="14" t="inlineStr">
        <is>
          <t>走行中にライトシステム故障・販売店へ確認というエラーが出てハイビームが使えなくなった。</t>
        </is>
      </c>
      <c r="M2476" s="13" t="inlineStr">
        <is>
          <t>000-2023/12/19-0010</t>
        </is>
      </c>
    </row>
    <row r="2477">
      <c r="A2477" s="8" t="inlineStr">
        <is>
          <t>ヴェルファイア</t>
        </is>
      </c>
      <c r="B2477" s="8" t="inlineStr">
        <is>
          <t>30系前期</t>
        </is>
      </c>
      <c r="C2477" s="8" t="n">
        <v>2016</v>
      </c>
      <c r="D2477" s="8" t="inlineStr">
        <is>
          <t>DBA-AGH30W</t>
        </is>
      </c>
      <c r="E2477" s="8" t="inlineStr">
        <is>
          <t>動力伝達</t>
        </is>
      </c>
      <c r="F2477" s="8" t="inlineStr">
        <is>
          <t>2023-12-25</t>
        </is>
      </c>
      <c r="G2477" s="8" t="inlineStr">
        <is>
          <t>2016/06</t>
        </is>
      </c>
      <c r="H2477" s="11" t="n">
        <v>91000</v>
      </c>
      <c r="I2477" s="8" t="inlineStr">
        <is>
          <t>２０２３年７月</t>
        </is>
      </c>
      <c r="J2477" s="8" t="inlineStr">
        <is>
          <t>2AR</t>
        </is>
      </c>
      <c r="K2477" s="8" t="inlineStr">
        <is>
          <t>埼玉県</t>
        </is>
      </c>
      <c r="L2477" s="14" t="inlineStr">
        <is>
          <t>アクセルペダルを踏み込んだ際にモーター音のような唸る音と変速ショックが発生した。ディーラーでＣＶＴの交換が必要と診断された。</t>
        </is>
      </c>
      <c r="M2477" s="8" t="inlineStr">
        <is>
          <t>000-2023/12/25-0150</t>
        </is>
      </c>
    </row>
    <row r="2478">
      <c r="A2478" s="13" t="inlineStr">
        <is>
          <t>ヴェルファイア</t>
        </is>
      </c>
      <c r="B2478" s="13" t="inlineStr"/>
      <c r="C2478" s="13" t="n"/>
      <c r="D2478" s="13" t="inlineStr">
        <is>
          <t>DBA-ANH25W</t>
        </is>
      </c>
      <c r="E2478" s="13" t="inlineStr">
        <is>
          <t>車枠・車体</t>
        </is>
      </c>
      <c r="F2478" s="13" t="inlineStr">
        <is>
          <t>2024-01-10</t>
        </is>
      </c>
      <c r="G2478" s="13" t="inlineStr"/>
      <c r="H2478" s="15" t="n"/>
      <c r="I2478" s="13" t="inlineStr">
        <is>
          <t>２０２３年１２月</t>
        </is>
      </c>
      <c r="J2478" s="13" t="inlineStr">
        <is>
          <t>2AZ</t>
        </is>
      </c>
      <c r="K2478" s="13" t="inlineStr">
        <is>
          <t>大阪府</t>
        </is>
      </c>
      <c r="L2478" s="14" t="inlineStr">
        <is>
          <t>ボディの塗装が３０ｃｍ四方の大きさではがれた。</t>
        </is>
      </c>
      <c r="M2478" s="13" t="inlineStr">
        <is>
          <t>000-2024/01/10-0020</t>
        </is>
      </c>
    </row>
    <row r="2479">
      <c r="A2479" s="8" t="inlineStr">
        <is>
          <t>ヴェルファイア</t>
        </is>
      </c>
      <c r="B2479" s="8" t="inlineStr">
        <is>
          <t>30系前期</t>
        </is>
      </c>
      <c r="C2479" s="8" t="n">
        <v>2015</v>
      </c>
      <c r="D2479" s="8" t="inlineStr">
        <is>
          <t>DBA-AGH35W</t>
        </is>
      </c>
      <c r="E2479" s="8" t="inlineStr">
        <is>
          <t>動力伝達</t>
        </is>
      </c>
      <c r="F2479" s="8" t="inlineStr">
        <is>
          <t>2024-02-02</t>
        </is>
      </c>
      <c r="G2479" s="8" t="inlineStr">
        <is>
          <t>2015/03</t>
        </is>
      </c>
      <c r="H2479" s="11" t="n">
        <v>40000</v>
      </c>
      <c r="I2479" s="8" t="inlineStr">
        <is>
          <t>２０２３年</t>
        </is>
      </c>
      <c r="J2479" s="8" t="inlineStr">
        <is>
          <t>2AR</t>
        </is>
      </c>
      <c r="K2479" s="8" t="inlineStr">
        <is>
          <t>北海道</t>
        </is>
      </c>
      <c r="L2479" s="14" t="inlineStr">
        <is>
          <t>ＣＶＴの内部不良により、変速ショックや加速不良が発生し、警告灯が点灯した。ディーラーで部品交換を行ったが、１年前に再発した。</t>
        </is>
      </c>
      <c r="M2479" s="8" t="inlineStr">
        <is>
          <t>000-2024/02/02-0020</t>
        </is>
      </c>
    </row>
    <row r="2480">
      <c r="A2480" s="13" t="inlineStr">
        <is>
          <t>ヴェルファイア</t>
        </is>
      </c>
      <c r="B2480" s="13" t="inlineStr"/>
      <c r="C2480" s="13" t="n"/>
      <c r="D2480" s="13" t="inlineStr">
        <is>
          <t>DBA-GGH20W</t>
        </is>
      </c>
      <c r="E2480" s="13" t="inlineStr">
        <is>
          <t>車枠・車体</t>
        </is>
      </c>
      <c r="F2480" s="13" t="inlineStr">
        <is>
          <t>2024-02-02</t>
        </is>
      </c>
      <c r="G2480" s="13" t="inlineStr"/>
      <c r="H2480" s="15" t="n"/>
      <c r="I2480" s="13" t="inlineStr">
        <is>
          <t>２０２２年５月</t>
        </is>
      </c>
      <c r="J2480" s="13" t="inlineStr">
        <is>
          <t>2GR</t>
        </is>
      </c>
      <c r="K2480" s="13" t="inlineStr">
        <is>
          <t>東京都</t>
        </is>
      </c>
      <c r="L2480" s="14" t="inlineStr">
        <is>
          <t>塗装が剥がれた。</t>
        </is>
      </c>
      <c r="M2480" s="13" t="inlineStr">
        <is>
          <t>000-2024/02/02-0100</t>
        </is>
      </c>
    </row>
    <row r="2481">
      <c r="A2481" s="8" t="inlineStr">
        <is>
          <t>ヴェルファイア</t>
        </is>
      </c>
      <c r="B2481" s="8" t="inlineStr">
        <is>
          <t>30系前期</t>
        </is>
      </c>
      <c r="C2481" s="8" t="n">
        <v>2016</v>
      </c>
      <c r="D2481" s="8" t="inlineStr">
        <is>
          <t>DAA-AYH30W</t>
        </is>
      </c>
      <c r="E2481" s="8" t="inlineStr">
        <is>
          <t>車枠・車体</t>
        </is>
      </c>
      <c r="F2481" s="8" t="inlineStr">
        <is>
          <t>2024-03-14</t>
        </is>
      </c>
      <c r="G2481" s="8" t="inlineStr">
        <is>
          <t>2016/06</t>
        </is>
      </c>
      <c r="H2481" s="11" t="n">
        <v>51200</v>
      </c>
      <c r="I2481" s="8" t="inlineStr"/>
      <c r="J2481" s="8" t="inlineStr">
        <is>
          <t>2AR-2JM-2FM</t>
        </is>
      </c>
      <c r="K2481" s="8" t="inlineStr">
        <is>
          <t>滋賀県</t>
        </is>
      </c>
      <c r="L2481" s="14" t="inlineStr">
        <is>
          <t>サンルーフのガラスの縁のゴムがフニャフニャであるため、洗車機を通したときやある程度の雨になると、内側に水が入ってくる。車室内側の雨樋のような部分で排水はされるが、ゴム部で水を止め切れていない。</t>
        </is>
      </c>
      <c r="M2481" s="8" t="inlineStr">
        <is>
          <t>000-2024/03/14-0020</t>
        </is>
      </c>
    </row>
    <row r="2482">
      <c r="A2482" s="13" t="inlineStr">
        <is>
          <t>ヴェルファイア</t>
        </is>
      </c>
      <c r="B2482" s="13" t="inlineStr">
        <is>
          <t>20系</t>
        </is>
      </c>
      <c r="C2482" s="13" t="n">
        <v>2012</v>
      </c>
      <c r="D2482" s="13" t="inlineStr">
        <is>
          <t>DBA-GGH20W</t>
        </is>
      </c>
      <c r="E2482" s="13" t="inlineStr">
        <is>
          <t>車枠・車体</t>
        </is>
      </c>
      <c r="F2482" s="13" t="inlineStr">
        <is>
          <t>2024-04-09</t>
        </is>
      </c>
      <c r="G2482" s="13" t="inlineStr">
        <is>
          <t>2012/11</t>
        </is>
      </c>
      <c r="H2482" s="15" t="n">
        <v>80000</v>
      </c>
      <c r="I2482" s="13" t="inlineStr">
        <is>
          <t>２０２４年３月３１日</t>
        </is>
      </c>
      <c r="J2482" s="13" t="inlineStr">
        <is>
          <t>2GR</t>
        </is>
      </c>
      <c r="K2482" s="13" t="inlineStr">
        <is>
          <t>兵庫県</t>
        </is>
      </c>
      <c r="L2482" s="14" t="inlineStr">
        <is>
          <t>ボンネットの飛び石傷を補修する為に貼ったマスキングテープを剥がした時に一緒に塗装が剥がれてきた。</t>
        </is>
      </c>
      <c r="M2482" s="13" t="inlineStr">
        <is>
          <t>000-2024/04/09-0050</t>
        </is>
      </c>
    </row>
    <row r="2483">
      <c r="A2483" s="8" t="inlineStr">
        <is>
          <t>ヴェルファイア</t>
        </is>
      </c>
      <c r="B2483" s="8" t="inlineStr">
        <is>
          <t>20系</t>
        </is>
      </c>
      <c r="C2483" s="8" t="n">
        <v>2012</v>
      </c>
      <c r="D2483" s="8" t="inlineStr">
        <is>
          <t>DBA-ANH20W</t>
        </is>
      </c>
      <c r="E2483" s="8" t="inlineStr">
        <is>
          <t>車枠・車体</t>
        </is>
      </c>
      <c r="F2483" s="8" t="inlineStr">
        <is>
          <t>2024-05-07</t>
        </is>
      </c>
      <c r="G2483" s="8" t="inlineStr">
        <is>
          <t>2012/06</t>
        </is>
      </c>
      <c r="H2483" s="11" t="n">
        <v>98100</v>
      </c>
      <c r="I2483" s="8" t="inlineStr">
        <is>
          <t>２０２４年５月１日</t>
        </is>
      </c>
      <c r="J2483" s="8" t="inlineStr">
        <is>
          <t>2AZ</t>
        </is>
      </c>
      <c r="K2483" s="8" t="inlineStr">
        <is>
          <t>愛知県</t>
        </is>
      </c>
      <c r="L2483" s="14" t="inlineStr">
        <is>
          <t>色コード０７０のホワイトパール色塗装の車で、フェンダー部の塗装が浮き、波打っている。</t>
        </is>
      </c>
      <c r="M2483" s="8" t="inlineStr">
        <is>
          <t>000-2024/05/07-0150</t>
        </is>
      </c>
    </row>
    <row r="2484">
      <c r="A2484" s="13" t="inlineStr">
        <is>
          <t>ヴェルファイア</t>
        </is>
      </c>
      <c r="B2484" s="13" t="inlineStr">
        <is>
          <t>40系</t>
        </is>
      </c>
      <c r="C2484" s="13" t="n">
        <v>2024</v>
      </c>
      <c r="D2484" s="13" t="inlineStr">
        <is>
          <t>6AA-AAHH45W</t>
        </is>
      </c>
      <c r="E2484" s="13" t="inlineStr">
        <is>
          <t>かじ取り</t>
        </is>
      </c>
      <c r="F2484" s="13" t="inlineStr">
        <is>
          <t>2024-06-19</t>
        </is>
      </c>
      <c r="G2484" s="13" t="inlineStr">
        <is>
          <t>2024/04</t>
        </is>
      </c>
      <c r="H2484" s="15" t="n">
        <v>900</v>
      </c>
      <c r="I2484" s="13" t="inlineStr">
        <is>
          <t>新車購入当時から</t>
        </is>
      </c>
      <c r="J2484" s="13" t="inlineStr">
        <is>
          <t>A25A-5NM-4NM</t>
        </is>
      </c>
      <c r="K2484" s="13" t="inlineStr">
        <is>
          <t>愛媛県</t>
        </is>
      </c>
      <c r="L2484" s="14" t="inlineStr">
        <is>
          <t>直進時にハンドルが右に向いていて、ハンドルをまっすぐにすると車が左に流れる。</t>
        </is>
      </c>
      <c r="M2484" s="13" t="inlineStr">
        <is>
          <t>000-2024/06/19-0120</t>
        </is>
      </c>
    </row>
    <row r="2485">
      <c r="A2485" s="8" t="inlineStr">
        <is>
          <t>ヴェルファイア</t>
        </is>
      </c>
      <c r="B2485" s="8" t="inlineStr">
        <is>
          <t>30系前期</t>
        </is>
      </c>
      <c r="C2485" s="8" t="n">
        <v>2017</v>
      </c>
      <c r="D2485" s="8" t="inlineStr">
        <is>
          <t>DBA-AGH30W</t>
        </is>
      </c>
      <c r="E2485" s="8" t="inlineStr">
        <is>
          <t>動力伝達</t>
        </is>
      </c>
      <c r="F2485" s="8" t="inlineStr">
        <is>
          <t>2024-07-08</t>
        </is>
      </c>
      <c r="G2485" s="8" t="inlineStr">
        <is>
          <t>2017/09</t>
        </is>
      </c>
      <c r="H2485" s="11" t="n">
        <v>73000</v>
      </c>
      <c r="I2485" s="8" t="inlineStr">
        <is>
          <t>２０２４年６月</t>
        </is>
      </c>
      <c r="J2485" s="8" t="inlineStr">
        <is>
          <t>2AR</t>
        </is>
      </c>
      <c r="K2485" s="8" t="inlineStr">
        <is>
          <t>京都府</t>
        </is>
      </c>
      <c r="L2485" s="14" t="inlineStr">
        <is>
          <t>走行中、エンジンルームより、モーター音のような異音が発生した。ディーラーでＣＶＴ故障と診断された。</t>
        </is>
      </c>
      <c r="M2485" s="8" t="inlineStr">
        <is>
          <t>000-2024/07/08-0130</t>
        </is>
      </c>
    </row>
    <row r="2486">
      <c r="A2486" s="13" t="inlineStr">
        <is>
          <t>ヴェルファイア</t>
        </is>
      </c>
      <c r="B2486" s="13" t="inlineStr">
        <is>
          <t>30系前期</t>
        </is>
      </c>
      <c r="C2486" s="13" t="n">
        <v>2015</v>
      </c>
      <c r="D2486" s="13" t="inlineStr">
        <is>
          <t>DBA-AGH30W</t>
        </is>
      </c>
      <c r="E2486" s="13" t="inlineStr">
        <is>
          <t>動力伝達</t>
        </is>
      </c>
      <c r="F2486" s="13" t="inlineStr">
        <is>
          <t>2024-07-30</t>
        </is>
      </c>
      <c r="G2486" s="13" t="inlineStr">
        <is>
          <t>2015/11</t>
        </is>
      </c>
      <c r="H2486" s="15" t="n">
        <v>120000</v>
      </c>
      <c r="I2486" s="13" t="inlineStr">
        <is>
          <t>２０２４年６月３０日</t>
        </is>
      </c>
      <c r="J2486" s="13" t="inlineStr">
        <is>
          <t>2AR</t>
        </is>
      </c>
      <c r="K2486" s="13" t="inlineStr">
        <is>
          <t>東京都</t>
        </is>
      </c>
      <c r="L2486" s="14" t="inlineStr">
        <is>
          <t>走行中に警告ランプが付き、登坂時に速度が出なくなる症状が発生し、ディーラーでトルクコンバーターの修理を行ったが、その数週間後に異音が出るようになった。</t>
        </is>
      </c>
      <c r="M2486" s="13" t="inlineStr">
        <is>
          <t>000-2024/07/30-0090</t>
        </is>
      </c>
    </row>
    <row r="2487">
      <c r="A2487" s="8" t="inlineStr">
        <is>
          <t>ヴェルファイア</t>
        </is>
      </c>
      <c r="B2487" s="8" t="inlineStr">
        <is>
          <t>30系前期</t>
        </is>
      </c>
      <c r="C2487" s="8" t="n">
        <v>2015</v>
      </c>
      <c r="D2487" s="8" t="inlineStr">
        <is>
          <t>DBA-AGH30W</t>
        </is>
      </c>
      <c r="E2487" s="8" t="inlineStr">
        <is>
          <t>車枠・車体</t>
        </is>
      </c>
      <c r="F2487" s="8" t="inlineStr">
        <is>
          <t>2024-08-03</t>
        </is>
      </c>
      <c r="G2487" s="8" t="inlineStr">
        <is>
          <t>2015/04</t>
        </is>
      </c>
      <c r="H2487" s="11" t="n">
        <v>108600</v>
      </c>
      <c r="I2487" s="8" t="inlineStr">
        <is>
          <t>２０２４年７月中旬</t>
        </is>
      </c>
      <c r="J2487" s="8" t="inlineStr">
        <is>
          <t>2AR</t>
        </is>
      </c>
      <c r="K2487" s="8" t="inlineStr">
        <is>
          <t>石川県</t>
        </is>
      </c>
      <c r="L2487" s="14" t="inlineStr">
        <is>
          <t>サンルーフから雨漏りが有り、漏水防止に養生テープを貼り、自動車工場で修理に取り掛かる際に養生テープを剥がしたら、塗装が剥がれた。</t>
        </is>
      </c>
      <c r="M2487" s="8" t="inlineStr">
        <is>
          <t>000-2024/08/03-0010</t>
        </is>
      </c>
    </row>
    <row r="2488">
      <c r="A2488" s="13" t="inlineStr">
        <is>
          <t>ヴェルファイア</t>
        </is>
      </c>
      <c r="B2488" s="13" t="inlineStr">
        <is>
          <t>20系</t>
        </is>
      </c>
      <c r="C2488" s="13" t="n">
        <v>2013</v>
      </c>
      <c r="D2488" s="13" t="inlineStr">
        <is>
          <t>DAA-ATH20W</t>
        </is>
      </c>
      <c r="E2488" s="13" t="inlineStr">
        <is>
          <t>車枠・車体</t>
        </is>
      </c>
      <c r="F2488" s="13" t="inlineStr">
        <is>
          <t>2024-09-11</t>
        </is>
      </c>
      <c r="G2488" s="13" t="inlineStr">
        <is>
          <t>2013/07</t>
        </is>
      </c>
      <c r="H2488" s="15" t="n">
        <v>108000</v>
      </c>
      <c r="I2488" s="13" t="inlineStr">
        <is>
          <t>２０２４年９月９日</t>
        </is>
      </c>
      <c r="J2488" s="13" t="inlineStr">
        <is>
          <t>2AZ-2JM-2FM</t>
        </is>
      </c>
      <c r="K2488" s="13" t="inlineStr">
        <is>
          <t>福島県</t>
        </is>
      </c>
      <c r="L2488" s="14" t="inlineStr">
        <is>
          <t>塗装が剥がれた。</t>
        </is>
      </c>
      <c r="M2488" s="13" t="inlineStr">
        <is>
          <t>000-2024/09/11-0060</t>
        </is>
      </c>
    </row>
    <row r="2489">
      <c r="A2489" s="8" t="inlineStr">
        <is>
          <t>ヴェルファイア</t>
        </is>
      </c>
      <c r="B2489" s="8" t="inlineStr">
        <is>
          <t>20系</t>
        </is>
      </c>
      <c r="C2489" s="8" t="n">
        <v>2009</v>
      </c>
      <c r="D2489" s="8" t="inlineStr">
        <is>
          <t>DBA-ANH20W</t>
        </is>
      </c>
      <c r="E2489" s="8" t="inlineStr">
        <is>
          <t>動力伝達</t>
        </is>
      </c>
      <c r="F2489" s="8" t="inlineStr">
        <is>
          <t>2024-10-29</t>
        </is>
      </c>
      <c r="G2489" s="8" t="inlineStr">
        <is>
          <t>2009/08</t>
        </is>
      </c>
      <c r="H2489" s="11" t="n">
        <v>170000</v>
      </c>
      <c r="I2489" s="8" t="inlineStr">
        <is>
          <t>２０２４年７月ごろから</t>
        </is>
      </c>
      <c r="J2489" s="8" t="inlineStr">
        <is>
          <t>2AZ</t>
        </is>
      </c>
      <c r="K2489" s="8" t="inlineStr">
        <is>
          <t>島根県</t>
        </is>
      </c>
      <c r="L2489" s="14" t="inlineStr">
        <is>
          <t>ＣＶＴの不良により、ギアを入れたときにガタンと強い衝撃が発生したり、一旦停止時にエンストする症状が出るようになった。</t>
        </is>
      </c>
      <c r="M2489" s="8" t="inlineStr">
        <is>
          <t>000-2024/10/29-0020</t>
        </is>
      </c>
    </row>
    <row r="2490">
      <c r="A2490" s="13" t="inlineStr">
        <is>
          <t>ヴェルファイア</t>
        </is>
      </c>
      <c r="B2490" s="13" t="inlineStr">
        <is>
          <t>20系</t>
        </is>
      </c>
      <c r="C2490" s="13" t="n">
        <v>2009</v>
      </c>
      <c r="D2490" s="13" t="inlineStr">
        <is>
          <t>DBA-ANH20W</t>
        </is>
      </c>
      <c r="E2490" s="13" t="inlineStr">
        <is>
          <t>車枠・車体</t>
        </is>
      </c>
      <c r="F2490" s="13" t="inlineStr">
        <is>
          <t>2024-12-13</t>
        </is>
      </c>
      <c r="G2490" s="13" t="inlineStr">
        <is>
          <t>2009/10</t>
        </is>
      </c>
      <c r="H2490" s="15" t="n">
        <v>152600</v>
      </c>
      <c r="I2490" s="13" t="inlineStr"/>
      <c r="J2490" s="13" t="inlineStr">
        <is>
          <t>2AZ</t>
        </is>
      </c>
      <c r="K2490" s="13" t="inlineStr">
        <is>
          <t>福岡県</t>
        </is>
      </c>
      <c r="L2490" s="14" t="inlineStr">
        <is>
          <t>ホワイトパール色塗装の車で、ボンネット等の塗装が剥がれた。剥がれている場所については再塗装を行ったが、５～６年経過して運転席上部辺りが新たに剥がれた。</t>
        </is>
      </c>
      <c r="M2490" s="13" t="inlineStr">
        <is>
          <t>000-2024/12/13-0030</t>
        </is>
      </c>
    </row>
    <row r="2491">
      <c r="A2491" s="8" t="inlineStr">
        <is>
          <t>ヴェルファイア</t>
        </is>
      </c>
      <c r="B2491" s="8" t="inlineStr">
        <is>
          <t>30系後期</t>
        </is>
      </c>
      <c r="C2491" s="8" t="n">
        <v>2018</v>
      </c>
      <c r="D2491" s="8" t="inlineStr">
        <is>
          <t>DBA-AGH35W</t>
        </is>
      </c>
      <c r="E2491" s="8" t="inlineStr">
        <is>
          <t>動力伝達</t>
        </is>
      </c>
      <c r="F2491" s="8" t="inlineStr">
        <is>
          <t>2025-01-13</t>
        </is>
      </c>
      <c r="G2491" s="8" t="inlineStr">
        <is>
          <t>2018/09</t>
        </is>
      </c>
      <c r="H2491" s="11" t="n">
        <v>63000</v>
      </c>
      <c r="I2491" s="8" t="inlineStr">
        <is>
          <t>２０２４年１２月</t>
        </is>
      </c>
      <c r="J2491" s="8" t="inlineStr">
        <is>
          <t>2AR</t>
        </is>
      </c>
      <c r="K2491" s="8" t="inlineStr">
        <is>
          <t>長野県</t>
        </is>
      </c>
      <c r="L2491" s="14" t="inlineStr">
        <is>
          <t>走行中タイヤの回転と同じような周期でキュンキュンと音がする。ディーラーで確認したところ、トランスミッションの交換が必要と言われた。</t>
        </is>
      </c>
      <c r="M2491" s="8" t="inlineStr">
        <is>
          <t>000-2025/01/13-0010</t>
        </is>
      </c>
    </row>
    <row r="2492">
      <c r="A2492" s="13" t="inlineStr">
        <is>
          <t>ヴェルファイア</t>
        </is>
      </c>
      <c r="B2492" s="13" t="inlineStr">
        <is>
          <t>30系前期</t>
        </is>
      </c>
      <c r="C2492" s="13" t="n">
        <v>2016</v>
      </c>
      <c r="D2492" s="13" t="inlineStr">
        <is>
          <t>DBA-AGH35W</t>
        </is>
      </c>
      <c r="E2492" s="13" t="inlineStr">
        <is>
          <t>動力伝達</t>
        </is>
      </c>
      <c r="F2492" s="13" t="inlineStr">
        <is>
          <t>2025-01-24</t>
        </is>
      </c>
      <c r="G2492" s="13" t="inlineStr">
        <is>
          <t>2016/10</t>
        </is>
      </c>
      <c r="H2492" s="15" t="n">
        <v>110000</v>
      </c>
      <c r="I2492" s="13" t="inlineStr">
        <is>
          <t>２０２４年１月</t>
        </is>
      </c>
      <c r="J2492" s="13" t="inlineStr">
        <is>
          <t>2AR</t>
        </is>
      </c>
      <c r="K2492" s="13" t="inlineStr">
        <is>
          <t>北海道</t>
        </is>
      </c>
      <c r="L2492" s="14" t="inlineStr">
        <is>
          <t>走行中にＣＶＴから異音がするようになった。</t>
        </is>
      </c>
      <c r="M2492" s="13" t="inlineStr">
        <is>
          <t>000-2025/01/24-0100</t>
        </is>
      </c>
    </row>
    <row r="2493">
      <c r="A2493" s="8" t="inlineStr">
        <is>
          <t>ヴェルファイア</t>
        </is>
      </c>
      <c r="B2493" s="8" t="inlineStr">
        <is>
          <t>30系前期</t>
        </is>
      </c>
      <c r="C2493" s="8" t="n">
        <v>2017</v>
      </c>
      <c r="D2493" s="8" t="inlineStr">
        <is>
          <t>DBA-AGH30W</t>
        </is>
      </c>
      <c r="E2493" s="8" t="inlineStr">
        <is>
          <t>動力伝達</t>
        </is>
      </c>
      <c r="F2493" s="8" t="inlineStr">
        <is>
          <t>2025-01-27</t>
        </is>
      </c>
      <c r="G2493" s="8" t="inlineStr">
        <is>
          <t>2017/01</t>
        </is>
      </c>
      <c r="H2493" s="11" t="n">
        <v>76000</v>
      </c>
      <c r="I2493" s="8" t="inlineStr">
        <is>
          <t>２０２４年１１月～１２月</t>
        </is>
      </c>
      <c r="J2493" s="8" t="inlineStr">
        <is>
          <t>2AR</t>
        </is>
      </c>
      <c r="K2493" s="8" t="inlineStr">
        <is>
          <t>福島県</t>
        </is>
      </c>
      <c r="L2493" s="14" t="inlineStr">
        <is>
          <t>ＣＶＴのベアリング不良により、ウイーンとモーターのような異音が出るようになった。</t>
        </is>
      </c>
      <c r="M2493" s="8" t="inlineStr">
        <is>
          <t>000-2025/01/27-0050</t>
        </is>
      </c>
    </row>
    <row r="2494">
      <c r="A2494" s="13" t="inlineStr">
        <is>
          <t>ヴェルファイア</t>
        </is>
      </c>
      <c r="B2494" s="13" t="inlineStr">
        <is>
          <t>30系前期</t>
        </is>
      </c>
      <c r="C2494" s="13" t="n">
        <v>2017</v>
      </c>
      <c r="D2494" s="13" t="inlineStr">
        <is>
          <t>DBA-AGH30W</t>
        </is>
      </c>
      <c r="E2494" s="13" t="inlineStr">
        <is>
          <t>車枠・車体</t>
        </is>
      </c>
      <c r="F2494" s="13" t="inlineStr">
        <is>
          <t>2025-02-07</t>
        </is>
      </c>
      <c r="G2494" s="13" t="inlineStr">
        <is>
          <t>2017/11</t>
        </is>
      </c>
      <c r="H2494" s="15" t="n">
        <v>72000</v>
      </c>
      <c r="I2494" s="13" t="inlineStr">
        <is>
          <t>２０２４年１０月</t>
        </is>
      </c>
      <c r="J2494" s="13" t="inlineStr">
        <is>
          <t>2AR</t>
        </is>
      </c>
      <c r="K2494" s="13" t="inlineStr">
        <is>
          <t>神奈川県</t>
        </is>
      </c>
      <c r="L2494" s="14" t="inlineStr">
        <is>
          <t>朝、ボンネットの銀色のモールが落ちていた。</t>
        </is>
      </c>
      <c r="M2494" s="13" t="inlineStr">
        <is>
          <t>000-2025/02/07-0030</t>
        </is>
      </c>
    </row>
    <row r="2495">
      <c r="A2495" s="8" t="inlineStr">
        <is>
          <t>ヴェルファイア</t>
        </is>
      </c>
      <c r="B2495" s="8" t="inlineStr">
        <is>
          <t>20系</t>
        </is>
      </c>
      <c r="C2495" s="8" t="n">
        <v>2008</v>
      </c>
      <c r="D2495" s="8" t="inlineStr">
        <is>
          <t>DBA-ANH20W</t>
        </is>
      </c>
      <c r="E2495" s="8" t="inlineStr">
        <is>
          <t>車枠・車体</t>
        </is>
      </c>
      <c r="F2495" s="8" t="inlineStr">
        <is>
          <t>2025-03-13</t>
        </is>
      </c>
      <c r="G2495" s="8" t="inlineStr">
        <is>
          <t>2008/10</t>
        </is>
      </c>
      <c r="H2495" s="11" t="n">
        <v>150000</v>
      </c>
      <c r="I2495" s="8" t="inlineStr">
        <is>
          <t>２０２４年</t>
        </is>
      </c>
      <c r="J2495" s="8" t="inlineStr">
        <is>
          <t>2AZ</t>
        </is>
      </c>
      <c r="K2495" s="8" t="inlineStr">
        <is>
          <t>東京都</t>
        </is>
      </c>
      <c r="L2495" s="14" t="inlineStr">
        <is>
          <t>屋根、ボンネットの塗装が剥がれた。</t>
        </is>
      </c>
      <c r="M2495" s="8" t="inlineStr">
        <is>
          <t>000-2025/03/13-0050</t>
        </is>
      </c>
    </row>
    <row r="2496">
      <c r="A2496" s="13" t="inlineStr">
        <is>
          <t>ヴェルファイア</t>
        </is>
      </c>
      <c r="B2496" s="13" t="inlineStr">
        <is>
          <t>20系</t>
        </is>
      </c>
      <c r="C2496" s="13" t="n">
        <v>2008</v>
      </c>
      <c r="D2496" s="13" t="inlineStr">
        <is>
          <t>DBA-ANH20W</t>
        </is>
      </c>
      <c r="E2496" s="13" t="inlineStr">
        <is>
          <t>車枠・車体</t>
        </is>
      </c>
      <c r="F2496" s="13" t="inlineStr">
        <is>
          <t>2025-03-13</t>
        </is>
      </c>
      <c r="G2496" s="13" t="inlineStr">
        <is>
          <t>2008/10</t>
        </is>
      </c>
      <c r="H2496" s="15" t="n">
        <v>150000</v>
      </c>
      <c r="I2496" s="13" t="inlineStr">
        <is>
          <t>２０２４年</t>
        </is>
      </c>
      <c r="J2496" s="13" t="inlineStr">
        <is>
          <t>2AZ</t>
        </is>
      </c>
      <c r="K2496" s="13" t="inlineStr">
        <is>
          <t>東京都</t>
        </is>
      </c>
      <c r="L2496" s="14" t="inlineStr">
        <is>
          <t>サンルーフの排水溝が詰まって雨漏りした。</t>
        </is>
      </c>
      <c r="M2496" s="13" t="inlineStr">
        <is>
          <t>000-2025/03/13-0060</t>
        </is>
      </c>
    </row>
    <row r="2497">
      <c r="A2497" s="8" t="inlineStr">
        <is>
          <t>ヴェルファイア</t>
        </is>
      </c>
      <c r="B2497" s="8" t="inlineStr">
        <is>
          <t>30系後期</t>
        </is>
      </c>
      <c r="C2497" s="8" t="n">
        <v>2019</v>
      </c>
      <c r="D2497" s="8" t="inlineStr">
        <is>
          <t>DBA-AGH30W</t>
        </is>
      </c>
      <c r="E2497" s="8" t="inlineStr">
        <is>
          <t>車枠・車体</t>
        </is>
      </c>
      <c r="F2497" s="8" t="inlineStr">
        <is>
          <t>2025-03-20</t>
        </is>
      </c>
      <c r="G2497" s="8" t="inlineStr">
        <is>
          <t>2019/04</t>
        </is>
      </c>
      <c r="H2497" s="11" t="n">
        <v>60000</v>
      </c>
      <c r="I2497" s="8" t="inlineStr">
        <is>
          <t>２０２５年３月</t>
        </is>
      </c>
      <c r="J2497" s="8" t="inlineStr">
        <is>
          <t>2AR</t>
        </is>
      </c>
      <c r="K2497" s="8" t="inlineStr">
        <is>
          <t>千葉県</t>
        </is>
      </c>
      <c r="L2497" s="14" t="inlineStr">
        <is>
          <t>ボンネットのメッキグリル縁が浮いていたため補修しようと外したところ、ボルトとクリップを固定するステーが半分以上割れていた。</t>
        </is>
      </c>
      <c r="M2497" s="8" t="inlineStr">
        <is>
          <t>000-2025/03/20-0040</t>
        </is>
      </c>
    </row>
    <row r="2498">
      <c r="A2498" s="13" t="inlineStr">
        <is>
          <t>ヴェルファイア</t>
        </is>
      </c>
      <c r="B2498" s="13" t="inlineStr">
        <is>
          <t>30系前期</t>
        </is>
      </c>
      <c r="C2498" s="13" t="n">
        <v>2016</v>
      </c>
      <c r="D2498" s="13" t="inlineStr">
        <is>
          <t>DBA-AGH35W</t>
        </is>
      </c>
      <c r="E2498" s="13" t="inlineStr">
        <is>
          <t>動力伝達</t>
        </is>
      </c>
      <c r="F2498" s="13" t="inlineStr">
        <is>
          <t>2025-06-18</t>
        </is>
      </c>
      <c r="G2498" s="13" t="inlineStr">
        <is>
          <t>2016/02</t>
        </is>
      </c>
      <c r="H2498" s="15" t="n">
        <v>152700</v>
      </c>
      <c r="I2498" s="13" t="inlineStr"/>
      <c r="J2498" s="13" t="inlineStr">
        <is>
          <t>2AR</t>
        </is>
      </c>
      <c r="K2498" s="13" t="inlineStr">
        <is>
          <t>北海道</t>
        </is>
      </c>
      <c r="L2498" s="14" t="inlineStr">
        <is>
          <t>ＣＶＴのベアリング不良によりキーという異音がするようになった。</t>
        </is>
      </c>
      <c r="M2498" s="13" t="inlineStr">
        <is>
          <t>000-2025/06/18-0060</t>
        </is>
      </c>
    </row>
    <row r="2499">
      <c r="A2499" s="8" t="inlineStr">
        <is>
          <t>ヴェルファイア</t>
        </is>
      </c>
      <c r="B2499" s="8" t="inlineStr">
        <is>
          <t>40系</t>
        </is>
      </c>
      <c r="C2499" s="8" t="n">
        <v>2025</v>
      </c>
      <c r="D2499" s="8" t="inlineStr">
        <is>
          <t>6AA-AAHH45W</t>
        </is>
      </c>
      <c r="E2499" s="8" t="inlineStr">
        <is>
          <t>かじ取り</t>
        </is>
      </c>
      <c r="F2499" s="8" t="inlineStr">
        <is>
          <t>2025-07-06</t>
        </is>
      </c>
      <c r="G2499" s="8" t="inlineStr">
        <is>
          <t>2025/04</t>
        </is>
      </c>
      <c r="H2499" s="11" t="n">
        <v>314</v>
      </c>
      <c r="I2499" s="8" t="inlineStr">
        <is>
          <t>２０２５年５月</t>
        </is>
      </c>
      <c r="J2499" s="8" t="inlineStr">
        <is>
          <t>A25A-5NM-4NM</t>
        </is>
      </c>
      <c r="K2499" s="8" t="inlineStr">
        <is>
          <t>東京都</t>
        </is>
      </c>
      <c r="L2499" s="14" t="inlineStr">
        <is>
          <t>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t>
        </is>
      </c>
      <c r="M2499" s="8" t="inlineStr">
        <is>
          <t>000-2025/07/06-0050</t>
        </is>
      </c>
    </row>
    <row r="2500">
      <c r="A2500" s="13" t="inlineStr">
        <is>
          <t>ヴェルファイア</t>
        </is>
      </c>
      <c r="B2500" s="13" t="inlineStr">
        <is>
          <t>30系前期</t>
        </is>
      </c>
      <c r="C2500" s="13" t="n">
        <v>2016</v>
      </c>
      <c r="D2500" s="13" t="inlineStr">
        <is>
          <t>DBA-AGH35W</t>
        </is>
      </c>
      <c r="E2500" s="13" t="inlineStr">
        <is>
          <t>動力伝達</t>
        </is>
      </c>
      <c r="F2500" s="13" t="inlineStr">
        <is>
          <t>2025-07-22</t>
        </is>
      </c>
      <c r="G2500" s="13" t="inlineStr">
        <is>
          <t>2016/01</t>
        </is>
      </c>
      <c r="H2500" s="15" t="n">
        <v>83000</v>
      </c>
      <c r="I2500" s="13" t="inlineStr">
        <is>
          <t>２０２５年６月</t>
        </is>
      </c>
      <c r="J2500" s="13" t="inlineStr">
        <is>
          <t>2AR</t>
        </is>
      </c>
      <c r="K2500" s="13" t="inlineStr">
        <is>
          <t>北海道</t>
        </is>
      </c>
      <c r="L2500" s="14" t="inlineStr">
        <is>
          <t>走行中にトランスミッションから異音が発生した。ディーラーで確認した結果、載せ替えが必要と診断された。</t>
        </is>
      </c>
      <c r="M2500" s="13" t="inlineStr">
        <is>
          <t>000-2025/07/22-0110</t>
        </is>
      </c>
    </row>
    <row r="2501">
      <c r="A2501" s="8" t="inlineStr">
        <is>
          <t>ヴェルファイア</t>
        </is>
      </c>
      <c r="B2501" s="8" t="inlineStr">
        <is>
          <t>20系</t>
        </is>
      </c>
      <c r="C2501" s="8" t="n">
        <v>2012</v>
      </c>
      <c r="D2501" s="8" t="inlineStr">
        <is>
          <t>DBA-ANH20W</t>
        </is>
      </c>
      <c r="E2501" s="8" t="inlineStr">
        <is>
          <t>車枠・車体</t>
        </is>
      </c>
      <c r="F2501" s="8" t="inlineStr">
        <is>
          <t>2025-11-27</t>
        </is>
      </c>
      <c r="G2501" s="8" t="inlineStr">
        <is>
          <t>2012/07</t>
        </is>
      </c>
      <c r="H2501" s="11" t="n">
        <v>200000</v>
      </c>
      <c r="I2501" s="8" t="inlineStr">
        <is>
          <t>２０２５年７月ごろから</t>
        </is>
      </c>
      <c r="J2501" s="8" t="inlineStr">
        <is>
          <t>2AZ</t>
        </is>
      </c>
      <c r="K2501" s="8" t="inlineStr">
        <is>
          <t>岐阜県</t>
        </is>
      </c>
      <c r="L2501" s="14" t="inlineStr">
        <is>
          <t>ダッシュボードが熱の影響で広範囲に渡り溶けて表面がテカリ、光を反射してフロントガラスに映り込むようになり、運転中の視界が悪くなった。</t>
        </is>
      </c>
      <c r="M2501" s="8" t="inlineStr">
        <is>
          <t>000-2025/11/27-0030</t>
        </is>
      </c>
    </row>
    <row r="2502">
      <c r="A2502" s="13" t="inlineStr">
        <is>
          <t>ヴェルファイア</t>
        </is>
      </c>
      <c r="B2502" s="13" t="inlineStr">
        <is>
          <t>40系</t>
        </is>
      </c>
      <c r="C2502" s="13" t="n">
        <v>2025</v>
      </c>
      <c r="D2502" s="13" t="inlineStr">
        <is>
          <t>6AA-AAHH40W</t>
        </is>
      </c>
      <c r="E2502" s="13" t="inlineStr">
        <is>
          <t>その他</t>
        </is>
      </c>
      <c r="F2502" s="13" t="inlineStr">
        <is>
          <t>2025-12-26</t>
        </is>
      </c>
      <c r="G2502" s="13" t="inlineStr">
        <is>
          <t>2025/08</t>
        </is>
      </c>
      <c r="H2502" s="15" t="n"/>
      <c r="I2502" s="13" t="inlineStr"/>
      <c r="J2502" s="13" t="inlineStr">
        <is>
          <t>A25A-5NM</t>
        </is>
      </c>
      <c r="K2502" s="13" t="inlineStr">
        <is>
          <t>香川県</t>
        </is>
      </c>
      <c r="L2502" s="14" t="inlineStr">
        <is>
          <t>走行中にメーターパネルが真っ白になり、速度計、燃料計など全て情報が確認できなくなった。</t>
        </is>
      </c>
      <c r="M2502" s="13" t="inlineStr">
        <is>
          <t>000-2025/12/26-0030</t>
        </is>
      </c>
    </row>
    <row r="2503">
      <c r="A2503" s="8" t="inlineStr">
        <is>
          <t>ヴェルファイア</t>
        </is>
      </c>
      <c r="B2503" s="8" t="inlineStr">
        <is>
          <t>40系</t>
        </is>
      </c>
      <c r="C2503" s="8" t="n">
        <v>2026</v>
      </c>
      <c r="D2503" s="8" t="inlineStr">
        <is>
          <t>6AA-AAHH40W</t>
        </is>
      </c>
      <c r="E2503" s="8" t="inlineStr">
        <is>
          <t>動力伝達</t>
        </is>
      </c>
      <c r="F2503" s="8" t="inlineStr">
        <is>
          <t>2026-02-02</t>
        </is>
      </c>
      <c r="G2503" s="8" t="inlineStr">
        <is>
          <t>2026/01</t>
        </is>
      </c>
      <c r="H2503" s="11" t="n">
        <v>15</v>
      </c>
      <c r="I2503" s="8" t="inlineStr">
        <is>
          <t>納車直後から</t>
        </is>
      </c>
      <c r="J2503" s="8" t="inlineStr">
        <is>
          <t>A25A-5NM</t>
        </is>
      </c>
      <c r="K2503" s="8" t="inlineStr">
        <is>
          <t>東京都</t>
        </is>
      </c>
      <c r="L2503" s="14" t="inlineStr">
        <is>
          <t>ギアが上がらない症状が出て、その後、シフトアップセンサー異常の表示が出た。</t>
        </is>
      </c>
      <c r="M2503" s="8" t="inlineStr">
        <is>
          <t>000-2026/02/02-0020</t>
        </is>
      </c>
    </row>
    <row r="2504">
      <c r="A2504" s="13" t="inlineStr">
        <is>
          <t>ヴェルファイア</t>
        </is>
      </c>
      <c r="B2504" s="13" t="inlineStr">
        <is>
          <t>30系後期</t>
        </is>
      </c>
      <c r="C2504" s="13" t="n">
        <v>2018</v>
      </c>
      <c r="D2504" s="13" t="inlineStr">
        <is>
          <t>DBA-AGH30W</t>
        </is>
      </c>
      <c r="E2504" s="13" t="inlineStr">
        <is>
          <t>動力伝達</t>
        </is>
      </c>
      <c r="F2504" s="13" t="inlineStr">
        <is>
          <t>2026-02-07</t>
        </is>
      </c>
      <c r="G2504" s="13" t="inlineStr">
        <is>
          <t>2018/01</t>
        </is>
      </c>
      <c r="H2504" s="15" t="n">
        <v>60900</v>
      </c>
      <c r="I2504" s="13" t="inlineStr">
        <is>
          <t>２０２６年１月</t>
        </is>
      </c>
      <c r="J2504" s="13" t="inlineStr">
        <is>
          <t>2AR</t>
        </is>
      </c>
      <c r="K2504" s="13" t="inlineStr">
        <is>
          <t>宮崎県</t>
        </is>
      </c>
      <c r="L2504" s="14" t="inlineStr">
        <is>
          <t>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t>
        </is>
      </c>
      <c r="M2504" s="13" t="inlineStr">
        <is>
          <t>000-2026/02/07-0030</t>
        </is>
      </c>
    </row>
    <row r="2505">
      <c r="A2505" s="8" t="inlineStr">
        <is>
          <t>ヴェルファイア</t>
        </is>
      </c>
      <c r="B2505" s="8" t="inlineStr">
        <is>
          <t>30系後期</t>
        </is>
      </c>
      <c r="C2505" s="8" t="n">
        <v>2019</v>
      </c>
      <c r="D2505" s="8" t="inlineStr">
        <is>
          <t>DBA-AGH35W</t>
        </is>
      </c>
      <c r="E2505" s="8" t="inlineStr">
        <is>
          <t>車枠・車体</t>
        </is>
      </c>
      <c r="F2505" s="8" t="inlineStr">
        <is>
          <t>2026-02-07</t>
        </is>
      </c>
      <c r="G2505" s="8" t="inlineStr">
        <is>
          <t>2019/03</t>
        </is>
      </c>
      <c r="H2505" s="11" t="n">
        <v>109000</v>
      </c>
      <c r="I2505" s="8" t="inlineStr">
        <is>
          <t>２０２６年２月７日</t>
        </is>
      </c>
      <c r="J2505" s="8" t="inlineStr">
        <is>
          <t>2AR</t>
        </is>
      </c>
      <c r="K2505" s="8" t="inlineStr">
        <is>
          <t>愛知県</t>
        </is>
      </c>
      <c r="L2505" s="14" t="inlineStr">
        <is>
          <t>走行後、ボンネットモールディングの浮きに気付き、戻そうとしたら板バネのように反り返って外れた。</t>
        </is>
      </c>
      <c r="M2505" s="8" t="inlineStr">
        <is>
          <t>000-2026/02/07-0050</t>
        </is>
      </c>
    </row>
    <row r="2506">
      <c r="A2506" s="13" t="inlineStr">
        <is>
          <t>ヴェルファイア</t>
        </is>
      </c>
      <c r="B2506" s="13" t="inlineStr">
        <is>
          <t>30系後期</t>
        </is>
      </c>
      <c r="C2506" s="13" t="n">
        <v>2019</v>
      </c>
      <c r="D2506" s="13" t="inlineStr">
        <is>
          <t>DBA-AGH35W</t>
        </is>
      </c>
      <c r="E2506" s="13" t="inlineStr">
        <is>
          <t>エンジン</t>
        </is>
      </c>
      <c r="F2506" s="13" t="inlineStr">
        <is>
          <t>2026-02-07</t>
        </is>
      </c>
      <c r="G2506" s="13" t="inlineStr">
        <is>
          <t>2019/03</t>
        </is>
      </c>
      <c r="H2506" s="15" t="n">
        <v>109000</v>
      </c>
      <c r="I2506" s="13" t="inlineStr">
        <is>
          <t>２０２６年２月７日</t>
        </is>
      </c>
      <c r="J2506" s="13" t="inlineStr">
        <is>
          <t>2AR</t>
        </is>
      </c>
      <c r="K2506" s="13" t="inlineStr">
        <is>
          <t>愛知県</t>
        </is>
      </c>
      <c r="L2506" s="14" t="inlineStr">
        <is>
          <t>エンジン直下にオイル漏れがあり、確認したところ、ミッションとエンジンの接合部分からエンジンオイルが漏れていた。</t>
        </is>
      </c>
      <c r="M2506" s="13" t="inlineStr">
        <is>
          <t>000-2026/02/07-0060</t>
        </is>
      </c>
    </row>
    <row r="2507">
      <c r="A2507" s="8" t="inlineStr">
        <is>
          <t>ヴェルファイア</t>
        </is>
      </c>
      <c r="B2507" s="8" t="inlineStr">
        <is>
          <t>30系前期</t>
        </is>
      </c>
      <c r="C2507" s="8" t="n">
        <v>2017</v>
      </c>
      <c r="D2507" s="8" t="inlineStr">
        <is>
          <t>DBA-AGH30W</t>
        </is>
      </c>
      <c r="E2507" s="8" t="inlineStr">
        <is>
          <t>車枠・車体</t>
        </is>
      </c>
      <c r="F2507" s="8" t="inlineStr">
        <is>
          <t>2026-02-19</t>
        </is>
      </c>
      <c r="G2507" s="8" t="inlineStr">
        <is>
          <t>2017/04</t>
        </is>
      </c>
      <c r="H2507" s="11" t="n">
        <v>99000</v>
      </c>
      <c r="I2507" s="8" t="inlineStr">
        <is>
          <t>２０２６年１月</t>
        </is>
      </c>
      <c r="J2507" s="8" t="inlineStr">
        <is>
          <t>2AR</t>
        </is>
      </c>
      <c r="K2507" s="8" t="inlineStr">
        <is>
          <t>熊本県</t>
        </is>
      </c>
      <c r="L2507" s="14" t="inlineStr">
        <is>
          <t>数か月前からフードモールの運転席側が浮いていたが、その後１月に脱落した。</t>
        </is>
      </c>
      <c r="M2507" s="8" t="inlineStr">
        <is>
          <t>000-2026/02/19-0050</t>
        </is>
      </c>
    </row>
    <row r="2508">
      <c r="A2508" s="13" t="inlineStr">
        <is>
          <t>ヴェルファイア</t>
        </is>
      </c>
      <c r="B2508" s="13" t="inlineStr">
        <is>
          <t>30系前期</t>
        </is>
      </c>
      <c r="C2508" s="13" t="n">
        <v>2016</v>
      </c>
      <c r="D2508" s="13" t="inlineStr">
        <is>
          <t>DBA-AGH30W</t>
        </is>
      </c>
      <c r="E2508" s="13" t="inlineStr">
        <is>
          <t>車枠・車体</t>
        </is>
      </c>
      <c r="F2508" s="13" t="inlineStr">
        <is>
          <t>2026-03-11</t>
        </is>
      </c>
      <c r="G2508" s="13" t="inlineStr">
        <is>
          <t>2016/09</t>
        </is>
      </c>
      <c r="H2508" s="15" t="n">
        <v>90900</v>
      </c>
      <c r="I2508" s="13" t="inlineStr"/>
      <c r="J2508" s="13" t="inlineStr">
        <is>
          <t>2AR</t>
        </is>
      </c>
      <c r="K2508" s="13" t="inlineStr">
        <is>
          <t>茨城県</t>
        </is>
      </c>
      <c r="L2508" s="14" t="inlineStr">
        <is>
          <t>国５６０２－２の対象外とされている車両で、ボンネットモールディングが変形して亀裂や緩みが生じている。</t>
        </is>
      </c>
      <c r="M2508" s="13" t="inlineStr">
        <is>
          <t>000-2026/03/11-0030</t>
        </is>
      </c>
    </row>
    <row r="2509">
      <c r="A2509" s="8" t="inlineStr">
        <is>
          <t>ヴェルファイア</t>
        </is>
      </c>
      <c r="B2509" s="8" t="inlineStr">
        <is>
          <t>30系後期</t>
        </is>
      </c>
      <c r="C2509" s="8" t="n">
        <v>2018</v>
      </c>
      <c r="D2509" s="8" t="inlineStr">
        <is>
          <t>DBA-AGH30W</t>
        </is>
      </c>
      <c r="E2509" s="8" t="inlineStr">
        <is>
          <t>車枠・車体</t>
        </is>
      </c>
      <c r="F2509" s="8" t="inlineStr">
        <is>
          <t>2026-03-26</t>
        </is>
      </c>
      <c r="G2509" s="8" t="inlineStr">
        <is>
          <t>2018/07</t>
        </is>
      </c>
      <c r="H2509" s="11" t="n">
        <v>130000</v>
      </c>
      <c r="I2509" s="8" t="inlineStr">
        <is>
          <t>２０２４年の夏前から</t>
        </is>
      </c>
      <c r="J2509" s="8" t="inlineStr">
        <is>
          <t>2AR</t>
        </is>
      </c>
      <c r="K2509" s="8" t="inlineStr">
        <is>
          <t>大阪府</t>
        </is>
      </c>
      <c r="L2509" s="14" t="inlineStr">
        <is>
          <t>ボンネットに装飾されているメッキパーツ（ボンネットモール）の端が浮いていたので外してみたら、固定ピンを支える土台が粉砕していた。</t>
        </is>
      </c>
      <c r="M2509" s="8" t="inlineStr">
        <is>
          <t>000-2026/03/26-0060</t>
        </is>
      </c>
    </row>
    <row r="2510">
      <c r="A2510" s="13" t="inlineStr">
        <is>
          <t>ヴェルファイア</t>
        </is>
      </c>
      <c r="B2510" s="13" t="inlineStr">
        <is>
          <t>30系前期</t>
        </is>
      </c>
      <c r="C2510" s="13" t="n">
        <v>2017</v>
      </c>
      <c r="D2510" s="13" t="inlineStr">
        <is>
          <t>DAA-AYH30W</t>
        </is>
      </c>
      <c r="E2510" s="13" t="inlineStr">
        <is>
          <t>車枠・車体</t>
        </is>
      </c>
      <c r="F2510" s="13" t="inlineStr">
        <is>
          <t>2026-05-19</t>
        </is>
      </c>
      <c r="G2510" s="13" t="inlineStr">
        <is>
          <t>2017/07</t>
        </is>
      </c>
      <c r="H2510" s="15" t="n">
        <v>52900</v>
      </c>
      <c r="I2510" s="13" t="inlineStr"/>
      <c r="J2510" s="13" t="inlineStr">
        <is>
          <t>2AR-2JM-2FM</t>
        </is>
      </c>
      <c r="K2510" s="13" t="inlineStr">
        <is>
          <t>埼玉県</t>
        </is>
      </c>
      <c r="L2510" s="14" t="inlineStr">
        <is>
          <t>ルーフから雨漏りする。ディーラーで修理対応を受けているが再発を繰り返している。</t>
        </is>
      </c>
      <c r="M2510" s="13" t="inlineStr">
        <is>
          <t>000-2026/05/19-0060</t>
        </is>
      </c>
    </row>
    <row r="2511">
      <c r="A2511" s="8" t="inlineStr">
        <is>
          <t>ヴェルファイア</t>
        </is>
      </c>
      <c r="B2511" s="8" t="inlineStr">
        <is>
          <t>40系</t>
        </is>
      </c>
      <c r="C2511" s="8" t="n">
        <v>2026</v>
      </c>
      <c r="D2511" s="8" t="inlineStr">
        <is>
          <t>-</t>
        </is>
      </c>
      <c r="E2511" s="8" t="inlineStr">
        <is>
          <t>走行装置</t>
        </is>
      </c>
      <c r="F2511" s="8" t="inlineStr">
        <is>
          <t>2026-06-01</t>
        </is>
      </c>
      <c r="G2511" s="8" t="inlineStr">
        <is>
          <t>2026/03</t>
        </is>
      </c>
      <c r="H2511" s="11" t="n"/>
      <c r="I2511" s="8" t="inlineStr"/>
      <c r="J2511" s="8" t="inlineStr"/>
      <c r="K2511" s="8" t="inlineStr">
        <is>
          <t>京都府</t>
        </is>
      </c>
      <c r="L2511" s="14" t="inlineStr">
        <is>
          <t>純正ホイールを車両に装着していない状態で受け取ったところ、裏側のリムに傷がついたものが納品された。</t>
        </is>
      </c>
      <c r="M2511" s="8" t="inlineStr">
        <is>
          <t>000-2026/06/01-0040</t>
        </is>
      </c>
    </row>
    <row r="2512">
      <c r="A2512" s="13" t="inlineStr">
        <is>
          <t>ヴェルファイア</t>
        </is>
      </c>
      <c r="B2512" s="13" t="inlineStr">
        <is>
          <t>30系前期</t>
        </is>
      </c>
      <c r="C2512" s="13" t="n">
        <v>2015</v>
      </c>
      <c r="D2512" s="13" t="inlineStr">
        <is>
          <t>DBA-AGH35W</t>
        </is>
      </c>
      <c r="E2512" s="13" t="inlineStr">
        <is>
          <t>エンジン</t>
        </is>
      </c>
      <c r="F2512" s="13" t="inlineStr">
        <is>
          <t>2026-06-25</t>
        </is>
      </c>
      <c r="G2512" s="13" t="inlineStr">
        <is>
          <t>2015/12</t>
        </is>
      </c>
      <c r="H2512" s="15" t="n">
        <v>72700</v>
      </c>
      <c r="I2512" s="13" t="inlineStr">
        <is>
          <t>２０２６年６月２１日</t>
        </is>
      </c>
      <c r="J2512" s="13" t="inlineStr">
        <is>
          <t>2AR</t>
        </is>
      </c>
      <c r="K2512" s="13" t="inlineStr">
        <is>
          <t>北海道</t>
        </is>
      </c>
      <c r="L2512" s="14" t="inlineStr">
        <is>
          <t>エンジン故障、インテリジェントクリアランスソナー故障、プリクラッシュセーフティー故障の警告灯が点いた。【ＡＳＶ検索対象】</t>
        </is>
      </c>
      <c r="M2512" s="13" t="inlineStr">
        <is>
          <t>000-2026/06/25-0110</t>
        </is>
      </c>
    </row>
    <row r="2513">
      <c r="A2513" s="8" t="inlineStr">
        <is>
          <t>ヴェルファイア</t>
        </is>
      </c>
      <c r="B2513" s="8" t="inlineStr">
        <is>
          <t>30系後期</t>
        </is>
      </c>
      <c r="C2513" s="8" t="n">
        <v>2018</v>
      </c>
      <c r="D2513" s="8" t="inlineStr">
        <is>
          <t>DBA-AGH30W</t>
        </is>
      </c>
      <c r="E2513" s="8" t="inlineStr">
        <is>
          <t>車枠・車体</t>
        </is>
      </c>
      <c r="F2513" s="8" t="inlineStr">
        <is>
          <t>2026-06-26</t>
        </is>
      </c>
      <c r="G2513" s="8" t="inlineStr">
        <is>
          <t>2018/09</t>
        </is>
      </c>
      <c r="H2513" s="11" t="n">
        <v>75000</v>
      </c>
      <c r="I2513" s="8" t="inlineStr"/>
      <c r="J2513" s="8" t="inlineStr">
        <is>
          <t>2AR</t>
        </is>
      </c>
      <c r="K2513" s="8" t="inlineStr">
        <is>
          <t>栃木県</t>
        </is>
      </c>
      <c r="L2513" s="14" t="inlineStr">
        <is>
          <t>洗車時ボンネットのメッキパーツが浮いているのを確認した。自身で外したら取り付け部すべて劣化のため割れていた。</t>
        </is>
      </c>
      <c r="M2513" s="8" t="inlineStr">
        <is>
          <t>000-2026/06/26-0080</t>
        </is>
      </c>
    </row>
    <row r="2514">
      <c r="A2514" s="13" t="inlineStr">
        <is>
          <t>ヴォクシー</t>
        </is>
      </c>
      <c r="B2514" s="13" t="inlineStr"/>
      <c r="C2514" s="13" t="n">
        <v>2002</v>
      </c>
      <c r="D2514" s="13" t="inlineStr">
        <is>
          <t>TA-AZR60G</t>
        </is>
      </c>
      <c r="E2514" s="13" t="inlineStr">
        <is>
          <t>エンジン</t>
        </is>
      </c>
      <c r="F2514" s="13" t="inlineStr">
        <is>
          <t>2008-01-18</t>
        </is>
      </c>
      <c r="G2514" s="13" t="inlineStr">
        <is>
          <t>2002/10</t>
        </is>
      </c>
      <c r="H2514" s="15" t="n">
        <v>52000</v>
      </c>
      <c r="I2514" s="13" t="inlineStr">
        <is>
          <t>２００６年１１月頃</t>
        </is>
      </c>
      <c r="J2514" s="13" t="inlineStr">
        <is>
          <t>1AZ</t>
        </is>
      </c>
      <c r="K2514" s="13" t="inlineStr">
        <is>
          <t>茨城県</t>
        </is>
      </c>
      <c r="L2514" s="14" t="inlineStr">
        <is>
          <t>エンジンオイル量が４ヶ月未満で２リットル減少し、エンジンが故障した。</t>
        </is>
      </c>
      <c r="M2514" s="13" t="inlineStr">
        <is>
          <t>000-2008/01/18-0050</t>
        </is>
      </c>
    </row>
    <row r="2515">
      <c r="A2515" s="8" t="inlineStr">
        <is>
          <t>ヴォクシー</t>
        </is>
      </c>
      <c r="B2515" s="8" t="inlineStr"/>
      <c r="C2515" s="8" t="n">
        <v>2002</v>
      </c>
      <c r="D2515" s="8" t="inlineStr">
        <is>
          <t>TA-AZR60G</t>
        </is>
      </c>
      <c r="E2515" s="8" t="inlineStr">
        <is>
          <t>エンジン</t>
        </is>
      </c>
      <c r="F2515" s="8" t="inlineStr">
        <is>
          <t>2008-02-18</t>
        </is>
      </c>
      <c r="G2515" s="8" t="inlineStr">
        <is>
          <t>2002/11</t>
        </is>
      </c>
      <c r="H2515" s="11" t="n">
        <v>46500</v>
      </c>
      <c r="I2515" s="8" t="inlineStr">
        <is>
          <t>２００８年２月</t>
        </is>
      </c>
      <c r="J2515" s="8" t="inlineStr">
        <is>
          <t>1AZ</t>
        </is>
      </c>
      <c r="K2515" s="8" t="inlineStr">
        <is>
          <t>千葉県</t>
        </is>
      </c>
      <c r="L2515" s="14" t="inlineStr">
        <is>
          <t>エンジンのタイミングチェーンが切れた。</t>
        </is>
      </c>
      <c r="M2515" s="8" t="inlineStr">
        <is>
          <t>000-2008/02/18-0080</t>
        </is>
      </c>
    </row>
    <row r="2516">
      <c r="A2516" s="13" t="inlineStr">
        <is>
          <t>ヴォクシー</t>
        </is>
      </c>
      <c r="B2516" s="13" t="inlineStr"/>
      <c r="C2516" s="13" t="n">
        <v>2005</v>
      </c>
      <c r="D2516" s="13" t="inlineStr">
        <is>
          <t>CBA-AZR60G</t>
        </is>
      </c>
      <c r="E2516" s="13" t="inlineStr">
        <is>
          <t>制動装置</t>
        </is>
      </c>
      <c r="F2516" s="13" t="inlineStr">
        <is>
          <t>2008-02-19</t>
        </is>
      </c>
      <c r="G2516" s="13" t="inlineStr">
        <is>
          <t>2005/06</t>
        </is>
      </c>
      <c r="H2516" s="15" t="n">
        <v>13000</v>
      </c>
      <c r="I2516" s="13" t="inlineStr"/>
      <c r="J2516" s="13" t="inlineStr">
        <is>
          <t>1AZ</t>
        </is>
      </c>
      <c r="K2516" s="13" t="inlineStr">
        <is>
          <t>大阪府</t>
        </is>
      </c>
      <c r="L2516" s="14" t="inlineStr">
        <is>
          <t>ＡＢＳの警告灯が点灯することがある。</t>
        </is>
      </c>
      <c r="M2516" s="13" t="inlineStr">
        <is>
          <t>000-2008/02/19-0120</t>
        </is>
      </c>
    </row>
    <row r="2517">
      <c r="A2517" s="8" t="inlineStr">
        <is>
          <t>ヴォクシー</t>
        </is>
      </c>
      <c r="B2517" s="8" t="inlineStr"/>
      <c r="C2517" s="8" t="n">
        <v>2002</v>
      </c>
      <c r="D2517" s="8" t="inlineStr">
        <is>
          <t>TA-AZR60G</t>
        </is>
      </c>
      <c r="E2517" s="8" t="inlineStr">
        <is>
          <t>乗車装置</t>
        </is>
      </c>
      <c r="F2517" s="8" t="inlineStr">
        <is>
          <t>2008-02-22</t>
        </is>
      </c>
      <c r="G2517" s="8" t="inlineStr">
        <is>
          <t>2002/10</t>
        </is>
      </c>
      <c r="H2517" s="11" t="n">
        <v>40000</v>
      </c>
      <c r="I2517" s="8" t="inlineStr"/>
      <c r="J2517" s="8" t="inlineStr">
        <is>
          <t>1AZ</t>
        </is>
      </c>
      <c r="K2517" s="8" t="inlineStr">
        <is>
          <t>静岡県</t>
        </is>
      </c>
      <c r="L2517" s="14" t="inlineStr">
        <is>
          <t>リヤゲートをロックする装置の不具合により、リヤゲートが完全に閉まらず異音も発生する。</t>
        </is>
      </c>
      <c r="M2517" s="8" t="inlineStr">
        <is>
          <t>000-2008/02/22-0040</t>
        </is>
      </c>
    </row>
    <row r="2518">
      <c r="A2518" s="13" t="inlineStr">
        <is>
          <t>ヴォクシー</t>
        </is>
      </c>
      <c r="B2518" s="13" t="inlineStr"/>
      <c r="C2518" s="13" t="n">
        <v>2002</v>
      </c>
      <c r="D2518" s="13" t="inlineStr">
        <is>
          <t>TA-AZR60G</t>
        </is>
      </c>
      <c r="E2518" s="13" t="inlineStr">
        <is>
          <t>動力伝達</t>
        </is>
      </c>
      <c r="F2518" s="13" t="inlineStr">
        <is>
          <t>2008-02-27</t>
        </is>
      </c>
      <c r="G2518" s="13" t="inlineStr">
        <is>
          <t>2002/08</t>
        </is>
      </c>
      <c r="H2518" s="15" t="n">
        <v>41000</v>
      </c>
      <c r="I2518" s="13" t="inlineStr">
        <is>
          <t>２００８年</t>
        </is>
      </c>
      <c r="J2518" s="13" t="inlineStr">
        <is>
          <t>1AZ-FSE</t>
        </is>
      </c>
      <c r="K2518" s="13" t="inlineStr">
        <is>
          <t>埼玉県</t>
        </is>
      </c>
      <c r="L2518" s="14" t="inlineStr">
        <is>
          <t>ドライブシャフトのベアリングから異音が発生した。</t>
        </is>
      </c>
      <c r="M2518" s="13" t="inlineStr">
        <is>
          <t>000-2008/02/27-0020</t>
        </is>
      </c>
    </row>
    <row r="2519">
      <c r="A2519" s="8" t="inlineStr">
        <is>
          <t>ヴォクシー</t>
        </is>
      </c>
      <c r="B2519" s="8" t="inlineStr"/>
      <c r="C2519" s="8" t="n">
        <v>2001</v>
      </c>
      <c r="D2519" s="8" t="inlineStr">
        <is>
          <t>TA-AZR65G</t>
        </is>
      </c>
      <c r="E2519" s="8" t="inlineStr">
        <is>
          <t>エンジン</t>
        </is>
      </c>
      <c r="F2519" s="8" t="inlineStr">
        <is>
          <t>2008-03-10</t>
        </is>
      </c>
      <c r="G2519" s="8" t="inlineStr">
        <is>
          <t>2001/12</t>
        </is>
      </c>
      <c r="H2519" s="11" t="n">
        <v>68000</v>
      </c>
      <c r="I2519" s="8" t="inlineStr">
        <is>
          <t>２００８年３月</t>
        </is>
      </c>
      <c r="J2519" s="8" t="inlineStr">
        <is>
          <t>1AZ</t>
        </is>
      </c>
      <c r="K2519" s="8" t="inlineStr">
        <is>
          <t>東京都</t>
        </is>
      </c>
      <c r="L2519" s="14" t="inlineStr">
        <is>
          <t>走行中にエンストした。</t>
        </is>
      </c>
      <c r="M2519" s="8" t="inlineStr">
        <is>
          <t>000-2008/03/10-0030</t>
        </is>
      </c>
    </row>
    <row r="2520">
      <c r="A2520" s="13" t="inlineStr">
        <is>
          <t>ヴォクシー</t>
        </is>
      </c>
      <c r="B2520" s="13" t="inlineStr"/>
      <c r="C2520" s="13" t="n">
        <v>2002</v>
      </c>
      <c r="D2520" s="13" t="inlineStr">
        <is>
          <t>TA-AZR65G</t>
        </is>
      </c>
      <c r="E2520" s="13" t="inlineStr">
        <is>
          <t>エンジン</t>
        </is>
      </c>
      <c r="F2520" s="13" t="inlineStr">
        <is>
          <t>2008-04-14</t>
        </is>
      </c>
      <c r="G2520" s="13" t="inlineStr">
        <is>
          <t>2002/06</t>
        </is>
      </c>
      <c r="H2520" s="15" t="n"/>
      <c r="I2520" s="13" t="inlineStr"/>
      <c r="J2520" s="13" t="inlineStr">
        <is>
          <t>1AZ</t>
        </is>
      </c>
      <c r="K2520" s="13" t="inlineStr">
        <is>
          <t>静岡県</t>
        </is>
      </c>
      <c r="L2520" s="14" t="inlineStr">
        <is>
          <t>走行中エンジンの回転数が低下し、エンジンが停止する。またエンジンの音も大きく、重い音に感じる。</t>
        </is>
      </c>
      <c r="M2520" s="13" t="inlineStr">
        <is>
          <t>500-2008/04/14-0160</t>
        </is>
      </c>
    </row>
    <row r="2521">
      <c r="A2521" s="8" t="inlineStr">
        <is>
          <t>ヴォクシー</t>
        </is>
      </c>
      <c r="B2521" s="8" t="inlineStr"/>
      <c r="C2521" s="8" t="n">
        <v>2004</v>
      </c>
      <c r="D2521" s="8" t="inlineStr">
        <is>
          <t>CBA-AZR60G</t>
        </is>
      </c>
      <c r="E2521" s="8" t="inlineStr">
        <is>
          <t>乗車装置</t>
        </is>
      </c>
      <c r="F2521" s="8" t="inlineStr">
        <is>
          <t>2008-05-08</t>
        </is>
      </c>
      <c r="G2521" s="8" t="inlineStr">
        <is>
          <t>2004/10</t>
        </is>
      </c>
      <c r="H2521" s="11" t="n">
        <v>30000</v>
      </c>
      <c r="I2521" s="8" t="inlineStr"/>
      <c r="J2521" s="8" t="inlineStr">
        <is>
          <t>1AZ-FSE</t>
        </is>
      </c>
      <c r="K2521" s="8" t="inlineStr">
        <is>
          <t>岐阜県</t>
        </is>
      </c>
      <c r="L2521" s="14" t="inlineStr">
        <is>
          <t>助手席側スライドドアが開かなくなる。走行中に半ドア状態になる。</t>
        </is>
      </c>
      <c r="M2521" s="8" t="inlineStr">
        <is>
          <t>000-2008/05/08-0090</t>
        </is>
      </c>
    </row>
    <row r="2522">
      <c r="A2522" s="13" t="inlineStr">
        <is>
          <t>ヴォクシー</t>
        </is>
      </c>
      <c r="B2522" s="13" t="inlineStr"/>
      <c r="C2522" s="13" t="n">
        <v>2005</v>
      </c>
      <c r="D2522" s="13" t="inlineStr">
        <is>
          <t>CBA-AZR60G</t>
        </is>
      </c>
      <c r="E2522" s="13" t="inlineStr">
        <is>
          <t>エンジン</t>
        </is>
      </c>
      <c r="F2522" s="13" t="inlineStr">
        <is>
          <t>2008-05-14</t>
        </is>
      </c>
      <c r="G2522" s="13" t="inlineStr">
        <is>
          <t>2005/04</t>
        </is>
      </c>
      <c r="H2522" s="15" t="n">
        <v>9000</v>
      </c>
      <c r="I2522" s="13" t="inlineStr">
        <is>
          <t>２００８年４月１２日</t>
        </is>
      </c>
      <c r="J2522" s="13" t="inlineStr">
        <is>
          <t>1AZ</t>
        </is>
      </c>
      <c r="K2522" s="13" t="inlineStr">
        <is>
          <t>群馬県</t>
        </is>
      </c>
      <c r="L2522" s="14" t="inlineStr">
        <is>
          <t>上り坂で一旦停止した後発進しようとしたところ、エンストした。</t>
        </is>
      </c>
      <c r="M2522" s="13" t="inlineStr">
        <is>
          <t>000-2008/05/14-0100</t>
        </is>
      </c>
    </row>
    <row r="2523">
      <c r="A2523" s="8" t="inlineStr">
        <is>
          <t>ヴォクシー</t>
        </is>
      </c>
      <c r="B2523" s="8" t="inlineStr">
        <is>
          <t>70系</t>
        </is>
      </c>
      <c r="C2523" s="8" t="n">
        <v>2008</v>
      </c>
      <c r="D2523" s="8" t="inlineStr">
        <is>
          <t>DBA-ZRR70G</t>
        </is>
      </c>
      <c r="E2523" s="8" t="inlineStr">
        <is>
          <t>車枠・車体</t>
        </is>
      </c>
      <c r="F2523" s="8" t="inlineStr">
        <is>
          <t>2008-05-15</t>
        </is>
      </c>
      <c r="G2523" s="8" t="inlineStr">
        <is>
          <t>2008/01</t>
        </is>
      </c>
      <c r="H2523" s="11" t="n">
        <v>2000</v>
      </c>
      <c r="I2523" s="8" t="inlineStr">
        <is>
          <t>２００８年５月</t>
        </is>
      </c>
      <c r="J2523" s="8" t="inlineStr">
        <is>
          <t>3ZR-FE</t>
        </is>
      </c>
      <c r="K2523" s="8" t="inlineStr">
        <is>
          <t>香川県</t>
        </is>
      </c>
      <c r="L2523" s="14" t="inlineStr">
        <is>
          <t>後席スライドドアの上部両側より、雨水が浸入してフロアに水がたまる。</t>
        </is>
      </c>
      <c r="M2523" s="8" t="inlineStr">
        <is>
          <t>000-2008/05/15-0100</t>
        </is>
      </c>
    </row>
    <row r="2524">
      <c r="A2524" s="13" t="inlineStr">
        <is>
          <t>ヴォクシー</t>
        </is>
      </c>
      <c r="B2524" s="13" t="inlineStr"/>
      <c r="C2524" s="13" t="n">
        <v>2002</v>
      </c>
      <c r="D2524" s="13" t="inlineStr">
        <is>
          <t>TA-AZR60G</t>
        </is>
      </c>
      <c r="E2524" s="13" t="inlineStr">
        <is>
          <t>乗車装置</t>
        </is>
      </c>
      <c r="F2524" s="13" t="inlineStr">
        <is>
          <t>2008-06-01</t>
        </is>
      </c>
      <c r="G2524" s="13" t="inlineStr">
        <is>
          <t>2002/02</t>
        </is>
      </c>
      <c r="H2524" s="15" t="n">
        <v>35830</v>
      </c>
      <c r="I2524" s="13" t="inlineStr">
        <is>
          <t>２００５年頃</t>
        </is>
      </c>
      <c r="J2524" s="13" t="inlineStr">
        <is>
          <t>1AZ</t>
        </is>
      </c>
      <c r="K2524" s="13" t="inlineStr">
        <is>
          <t>兵庫県</t>
        </is>
      </c>
      <c r="L2524" s="14" t="inlineStr">
        <is>
          <t>左右のリアスライドドアが内側からも外側からも開かなくなるときがある。</t>
        </is>
      </c>
      <c r="M2524" s="13" t="inlineStr">
        <is>
          <t>000-2008/06/01-0010</t>
        </is>
      </c>
    </row>
    <row r="2525">
      <c r="A2525" s="8" t="inlineStr">
        <is>
          <t>ヴォクシー</t>
        </is>
      </c>
      <c r="B2525" s="8" t="inlineStr">
        <is>
          <t>70系</t>
        </is>
      </c>
      <c r="C2525" s="8" t="n">
        <v>2007</v>
      </c>
      <c r="D2525" s="8" t="inlineStr">
        <is>
          <t>DBA-ZRR70G</t>
        </is>
      </c>
      <c r="E2525" s="8" t="inlineStr">
        <is>
          <t>その他</t>
        </is>
      </c>
      <c r="F2525" s="8" t="inlineStr">
        <is>
          <t>2008-06-02</t>
        </is>
      </c>
      <c r="G2525" s="8" t="inlineStr">
        <is>
          <t>2007/12</t>
        </is>
      </c>
      <c r="H2525" s="11" t="n">
        <v>5000</v>
      </c>
      <c r="I2525" s="8" t="inlineStr"/>
      <c r="J2525" s="8" t="inlineStr">
        <is>
          <t>3ZR</t>
        </is>
      </c>
      <c r="K2525" s="8" t="inlineStr">
        <is>
          <t>東京都</t>
        </is>
      </c>
      <c r="L2525" s="14" t="inlineStr">
        <is>
          <t>駐車中にエアコンを入れ、１５分すると振動が大きくなる。</t>
        </is>
      </c>
      <c r="M2525" s="8" t="inlineStr">
        <is>
          <t>000-2008/06/02-0070</t>
        </is>
      </c>
    </row>
    <row r="2526">
      <c r="A2526" s="13" t="inlineStr">
        <is>
          <t>ヴォクシー</t>
        </is>
      </c>
      <c r="B2526" s="13" t="inlineStr"/>
      <c r="C2526" s="13" t="n"/>
      <c r="D2526" s="13" t="inlineStr">
        <is>
          <t>AZR65G</t>
        </is>
      </c>
      <c r="E2526" s="13" t="inlineStr">
        <is>
          <t>エンジン</t>
        </is>
      </c>
      <c r="F2526" s="13" t="inlineStr">
        <is>
          <t>2008-07-09</t>
        </is>
      </c>
      <c r="G2526" s="13" t="inlineStr"/>
      <c r="H2526" s="15" t="n"/>
      <c r="I2526" s="13" t="inlineStr"/>
      <c r="J2526" s="13" t="inlineStr">
        <is>
          <t>1AZ</t>
        </is>
      </c>
      <c r="K2526" s="13" t="inlineStr">
        <is>
          <t>北海道</t>
        </is>
      </c>
      <c r="L2526" s="14" t="inlineStr">
        <is>
          <t>停車直前のブレーキ時に突然加速し、壁面に接触した。</t>
        </is>
      </c>
      <c r="M2526" s="13" t="inlineStr">
        <is>
          <t>000-2008/07/09-0030</t>
        </is>
      </c>
    </row>
    <row r="2527">
      <c r="A2527" s="8" t="inlineStr">
        <is>
          <t>ヴォクシー</t>
        </is>
      </c>
      <c r="B2527" s="8" t="inlineStr"/>
      <c r="C2527" s="8" t="n">
        <v>2004</v>
      </c>
      <c r="D2527" s="8" t="inlineStr">
        <is>
          <t>CBA-AZR60G</t>
        </is>
      </c>
      <c r="E2527" s="8" t="inlineStr">
        <is>
          <t>その他</t>
        </is>
      </c>
      <c r="F2527" s="8" t="inlineStr">
        <is>
          <t>2008-08-05</t>
        </is>
      </c>
      <c r="G2527" s="8" t="inlineStr">
        <is>
          <t>2004/09</t>
        </is>
      </c>
      <c r="H2527" s="11" t="n">
        <v>36000</v>
      </c>
      <c r="I2527" s="8" t="inlineStr">
        <is>
          <t>２００５年冬</t>
        </is>
      </c>
      <c r="J2527" s="8" t="inlineStr">
        <is>
          <t>1AZ</t>
        </is>
      </c>
      <c r="K2527" s="8" t="inlineStr">
        <is>
          <t>愛知県</t>
        </is>
      </c>
      <c r="L2527" s="14" t="inlineStr">
        <is>
          <t>エアコンからかび臭いにおいがする。</t>
        </is>
      </c>
      <c r="M2527" s="8" t="inlineStr">
        <is>
          <t>000-2008/08/05-0020</t>
        </is>
      </c>
    </row>
    <row r="2528">
      <c r="A2528" s="13" t="inlineStr">
        <is>
          <t>ヴォクシー</t>
        </is>
      </c>
      <c r="B2528" s="13" t="inlineStr"/>
      <c r="C2528" s="13" t="n">
        <v>2006</v>
      </c>
      <c r="D2528" s="13" t="inlineStr">
        <is>
          <t>DBA-AZR60G</t>
        </is>
      </c>
      <c r="E2528" s="13" t="inlineStr">
        <is>
          <t>エンジン</t>
        </is>
      </c>
      <c r="F2528" s="13" t="inlineStr">
        <is>
          <t>2008-09-01</t>
        </is>
      </c>
      <c r="G2528" s="13" t="inlineStr">
        <is>
          <t>2006/07</t>
        </is>
      </c>
      <c r="H2528" s="15" t="n">
        <v>30000</v>
      </c>
      <c r="I2528" s="13" t="inlineStr">
        <is>
          <t>２００７年６月・２００８年８月</t>
        </is>
      </c>
      <c r="J2528" s="13" t="inlineStr">
        <is>
          <t>1AZ</t>
        </is>
      </c>
      <c r="K2528" s="13" t="inlineStr">
        <is>
          <t>大阪府</t>
        </is>
      </c>
      <c r="L2528" s="14" t="inlineStr">
        <is>
          <t>燃料供給装置関係の不具合により、走行中にノッキングのような出力不良が発生する。</t>
        </is>
      </c>
      <c r="M2528" s="13" t="inlineStr">
        <is>
          <t>000-2008/09/01-0020</t>
        </is>
      </c>
    </row>
    <row r="2529">
      <c r="A2529" s="8" t="inlineStr">
        <is>
          <t>ヴォクシー</t>
        </is>
      </c>
      <c r="B2529" s="8" t="inlineStr"/>
      <c r="C2529" s="8" t="n">
        <v>2002</v>
      </c>
      <c r="D2529" s="8" t="inlineStr">
        <is>
          <t>TA-AZR60G</t>
        </is>
      </c>
      <c r="E2529" s="8" t="inlineStr">
        <is>
          <t>乗車装置</t>
        </is>
      </c>
      <c r="F2529" s="8" t="inlineStr">
        <is>
          <t>2008-09-09</t>
        </is>
      </c>
      <c r="G2529" s="8" t="inlineStr">
        <is>
          <t>2002/10</t>
        </is>
      </c>
      <c r="H2529" s="11" t="n">
        <v>60000</v>
      </c>
      <c r="I2529" s="8" t="inlineStr">
        <is>
          <t>２００５年１０月から</t>
        </is>
      </c>
      <c r="J2529" s="8" t="inlineStr">
        <is>
          <t>1AZ</t>
        </is>
      </c>
      <c r="K2529" s="8" t="inlineStr">
        <is>
          <t>東京都</t>
        </is>
      </c>
      <c r="L2529" s="14" t="inlineStr">
        <is>
          <t>左側面オートスライドドアを閉じようとすると途中で止まってしまう。</t>
        </is>
      </c>
      <c r="M2529" s="8" t="inlineStr">
        <is>
          <t>411-2008/09/09-0030</t>
        </is>
      </c>
    </row>
    <row r="2530">
      <c r="A2530" s="13" t="inlineStr">
        <is>
          <t>ヴォクシー</t>
        </is>
      </c>
      <c r="B2530" s="13" t="inlineStr"/>
      <c r="C2530" s="13" t="n"/>
      <c r="D2530" s="13" t="inlineStr">
        <is>
          <t>DBA-ZRR70G</t>
        </is>
      </c>
      <c r="E2530" s="13" t="inlineStr">
        <is>
          <t>乗車装置</t>
        </is>
      </c>
      <c r="F2530" s="13" t="inlineStr">
        <is>
          <t>2008-09-18</t>
        </is>
      </c>
      <c r="G2530" s="13" t="inlineStr"/>
      <c r="H2530" s="15" t="n"/>
      <c r="I2530" s="13" t="inlineStr">
        <is>
          <t>２００８年９月</t>
        </is>
      </c>
      <c r="J2530" s="13" t="inlineStr">
        <is>
          <t>3ZR</t>
        </is>
      </c>
      <c r="K2530" s="13" t="inlineStr">
        <is>
          <t>福岡県</t>
        </is>
      </c>
      <c r="L2530" s="14" t="inlineStr">
        <is>
          <t>２列目のシートを跳ね上げて畳んだときに、手を挟みケガをした。</t>
        </is>
      </c>
      <c r="M2530" s="13" t="inlineStr">
        <is>
          <t>000-2008/09/18-0020</t>
        </is>
      </c>
    </row>
    <row r="2531">
      <c r="A2531" s="8" t="inlineStr">
        <is>
          <t>ヴォクシー</t>
        </is>
      </c>
      <c r="B2531" s="8" t="inlineStr"/>
      <c r="C2531" s="8" t="n">
        <v>2003</v>
      </c>
      <c r="D2531" s="8" t="inlineStr">
        <is>
          <t>TA-AZR60G</t>
        </is>
      </c>
      <c r="E2531" s="8" t="inlineStr">
        <is>
          <t>制動装置</t>
        </is>
      </c>
      <c r="F2531" s="8" t="inlineStr">
        <is>
          <t>2008-11-05</t>
        </is>
      </c>
      <c r="G2531" s="8" t="inlineStr">
        <is>
          <t>2003/05</t>
        </is>
      </c>
      <c r="H2531" s="11" t="n">
        <v>30000</v>
      </c>
      <c r="I2531" s="8" t="inlineStr">
        <is>
          <t>２００８年</t>
        </is>
      </c>
      <c r="J2531" s="8" t="inlineStr">
        <is>
          <t>1AZ</t>
        </is>
      </c>
      <c r="K2531" s="8" t="inlineStr">
        <is>
          <t>福岡県</t>
        </is>
      </c>
      <c r="L2531" s="14" t="inlineStr">
        <is>
          <t>下り坂を走行中にブレーキが利かなくなった。</t>
        </is>
      </c>
      <c r="M2531" s="8" t="inlineStr">
        <is>
          <t>000-2008/11/05-0030</t>
        </is>
      </c>
    </row>
    <row r="2532">
      <c r="A2532" s="13" t="inlineStr">
        <is>
          <t>ヴォクシー</t>
        </is>
      </c>
      <c r="B2532" s="13" t="inlineStr">
        <is>
          <t>70系</t>
        </is>
      </c>
      <c r="C2532" s="13" t="n">
        <v>2008</v>
      </c>
      <c r="D2532" s="13" t="inlineStr">
        <is>
          <t>DBA-ZRR70W</t>
        </is>
      </c>
      <c r="E2532" s="13" t="inlineStr">
        <is>
          <t>車枠・車体</t>
        </is>
      </c>
      <c r="F2532" s="13" t="inlineStr">
        <is>
          <t>2009-01-05</t>
        </is>
      </c>
      <c r="G2532" s="13" t="inlineStr">
        <is>
          <t>2008/03</t>
        </is>
      </c>
      <c r="H2532" s="15" t="n">
        <v>7800</v>
      </c>
      <c r="I2532" s="13" t="inlineStr">
        <is>
          <t>２００８年８月</t>
        </is>
      </c>
      <c r="J2532" s="13" t="inlineStr">
        <is>
          <t>3ZR</t>
        </is>
      </c>
      <c r="K2532" s="13" t="inlineStr">
        <is>
          <t>東京都</t>
        </is>
      </c>
      <c r="L2532" s="14" t="inlineStr">
        <is>
          <t>Ｂピラ（前ドア後部の支柱）ー内部のシートベルト格納場所から異音がする。</t>
        </is>
      </c>
      <c r="M2532" s="13" t="inlineStr">
        <is>
          <t>000-2009/01/05-0120</t>
        </is>
      </c>
    </row>
    <row r="2533">
      <c r="A2533" s="8" t="inlineStr">
        <is>
          <t>ヴォクシー</t>
        </is>
      </c>
      <c r="B2533" s="8" t="inlineStr"/>
      <c r="C2533" s="8" t="n"/>
      <c r="D2533" s="8" t="inlineStr">
        <is>
          <t>DBA-AZR60G</t>
        </is>
      </c>
      <c r="E2533" s="8" t="inlineStr">
        <is>
          <t>エンジン</t>
        </is>
      </c>
      <c r="F2533" s="8" t="inlineStr">
        <is>
          <t>2009-01-05</t>
        </is>
      </c>
      <c r="G2533" s="8" t="inlineStr"/>
      <c r="H2533" s="11" t="n"/>
      <c r="I2533" s="8" t="inlineStr"/>
      <c r="J2533" s="8" t="inlineStr">
        <is>
          <t>1AZ</t>
        </is>
      </c>
      <c r="K2533" s="8" t="inlineStr">
        <is>
          <t>静岡県</t>
        </is>
      </c>
      <c r="L2533" s="14" t="inlineStr">
        <is>
          <t>エンジンの回転が安定しない。</t>
        </is>
      </c>
      <c r="M2533" s="8" t="inlineStr">
        <is>
          <t>400-2009/01/05-0010</t>
        </is>
      </c>
    </row>
    <row r="2534">
      <c r="A2534" s="13" t="inlineStr">
        <is>
          <t>ヴォクシー</t>
        </is>
      </c>
      <c r="B2534" s="13" t="inlineStr"/>
      <c r="C2534" s="13" t="n">
        <v>2003</v>
      </c>
      <c r="D2534" s="13" t="inlineStr">
        <is>
          <t>TA-AZR60G</t>
        </is>
      </c>
      <c r="E2534" s="13" t="inlineStr">
        <is>
          <t>乗車装置</t>
        </is>
      </c>
      <c r="F2534" s="13" t="inlineStr">
        <is>
          <t>2009-02-06</t>
        </is>
      </c>
      <c r="G2534" s="13" t="inlineStr">
        <is>
          <t>2003/03</t>
        </is>
      </c>
      <c r="H2534" s="15" t="n">
        <v>40000</v>
      </c>
      <c r="I2534" s="13" t="inlineStr">
        <is>
          <t>２００９年１月</t>
        </is>
      </c>
      <c r="J2534" s="13" t="inlineStr">
        <is>
          <t>1AZ</t>
        </is>
      </c>
      <c r="K2534" s="13" t="inlineStr">
        <is>
          <t>神奈川県</t>
        </is>
      </c>
      <c r="L2534" s="14" t="inlineStr">
        <is>
          <t>電動スライドドアの作動機構が故障したため、ドアが閉められなくなった。</t>
        </is>
      </c>
      <c r="M2534" s="13" t="inlineStr">
        <is>
          <t>000-2009/02/06-0020</t>
        </is>
      </c>
    </row>
    <row r="2535">
      <c r="A2535" s="8" t="inlineStr">
        <is>
          <t>ヴォクシー</t>
        </is>
      </c>
      <c r="B2535" s="8" t="inlineStr"/>
      <c r="C2535" s="8" t="n">
        <v>2002</v>
      </c>
      <c r="D2535" s="8" t="inlineStr">
        <is>
          <t>TA-AZR60G</t>
        </is>
      </c>
      <c r="E2535" s="8" t="inlineStr">
        <is>
          <t>乗車装置</t>
        </is>
      </c>
      <c r="F2535" s="8" t="inlineStr">
        <is>
          <t>2009-04-06</t>
        </is>
      </c>
      <c r="G2535" s="8" t="inlineStr">
        <is>
          <t>2002/03</t>
        </is>
      </c>
      <c r="H2535" s="11" t="n">
        <v>48600</v>
      </c>
      <c r="I2535" s="8" t="inlineStr">
        <is>
          <t>２００９年４月</t>
        </is>
      </c>
      <c r="J2535" s="8" t="inlineStr">
        <is>
          <t>1AZ</t>
        </is>
      </c>
      <c r="K2535" s="8" t="inlineStr">
        <is>
          <t>神奈川県</t>
        </is>
      </c>
      <c r="L2535" s="14" t="inlineStr">
        <is>
          <t>スライドドアを電動で開けた際に異音が発生し、その後、電動だけでなく、手動でも開閉できなくなった。</t>
        </is>
      </c>
      <c r="M2535" s="8" t="inlineStr">
        <is>
          <t>000-2009/04/06-0050</t>
        </is>
      </c>
    </row>
    <row r="2536">
      <c r="A2536" s="13" t="inlineStr">
        <is>
          <t>ヴォクシー</t>
        </is>
      </c>
      <c r="B2536" s="13" t="inlineStr"/>
      <c r="C2536" s="13" t="n"/>
      <c r="D2536" s="13" t="inlineStr">
        <is>
          <t>TA-AZR60G</t>
        </is>
      </c>
      <c r="E2536" s="13" t="inlineStr">
        <is>
          <t>乗車装置</t>
        </is>
      </c>
      <c r="F2536" s="13" t="inlineStr">
        <is>
          <t>2009-04-17</t>
        </is>
      </c>
      <c r="G2536" s="13" t="inlineStr"/>
      <c r="H2536" s="15" t="n">
        <v>30000</v>
      </c>
      <c r="I2536" s="13" t="inlineStr">
        <is>
          <t>２００９年４月</t>
        </is>
      </c>
      <c r="J2536" s="13" t="inlineStr">
        <is>
          <t>1AZ</t>
        </is>
      </c>
      <c r="K2536" s="13" t="inlineStr">
        <is>
          <t>千葉県</t>
        </is>
      </c>
      <c r="L2536" s="14" t="inlineStr">
        <is>
          <t>助手席側電動スライドドアの作動用ワイヤーが切れて内部で絡まった為、スライドドアが開閉できなくなった。</t>
        </is>
      </c>
      <c r="M2536" s="13" t="inlineStr">
        <is>
          <t>000-2009/04/17-0020</t>
        </is>
      </c>
    </row>
    <row r="2537">
      <c r="A2537" s="8" t="inlineStr">
        <is>
          <t>ヴォクシー</t>
        </is>
      </c>
      <c r="B2537" s="8" t="inlineStr"/>
      <c r="C2537" s="8" t="n">
        <v>2002</v>
      </c>
      <c r="D2537" s="8" t="inlineStr">
        <is>
          <t>TA-AZR60G</t>
        </is>
      </c>
      <c r="E2537" s="8" t="inlineStr">
        <is>
          <t>かじ取り</t>
        </is>
      </c>
      <c r="F2537" s="8" t="inlineStr">
        <is>
          <t>2009-05-15</t>
        </is>
      </c>
      <c r="G2537" s="8" t="inlineStr">
        <is>
          <t>2002/11</t>
        </is>
      </c>
      <c r="H2537" s="11" t="n">
        <v>50000</v>
      </c>
      <c r="I2537" s="8" t="inlineStr">
        <is>
          <t>２００４年～２００５年頃から</t>
        </is>
      </c>
      <c r="J2537" s="8" t="inlineStr">
        <is>
          <t>1AZ</t>
        </is>
      </c>
      <c r="K2537" s="8" t="inlineStr">
        <is>
          <t>沖縄県</t>
        </is>
      </c>
      <c r="L2537" s="14" t="inlineStr">
        <is>
          <t>ステアリングギアボックスの固定ブッシュが破損し、走行中にブレーキを踏んだ際にハンドルが大きくブレる。</t>
        </is>
      </c>
      <c r="M2537" s="8" t="inlineStr">
        <is>
          <t>000-2009/05/15-0070</t>
        </is>
      </c>
    </row>
    <row r="2538">
      <c r="A2538" s="13" t="inlineStr">
        <is>
          <t>ヴォクシー</t>
        </is>
      </c>
      <c r="B2538" s="13" t="inlineStr"/>
      <c r="C2538" s="13" t="n">
        <v>2002</v>
      </c>
      <c r="D2538" s="13" t="inlineStr">
        <is>
          <t>TA-AZR60</t>
        </is>
      </c>
      <c r="E2538" s="13" t="inlineStr">
        <is>
          <t>エンジン</t>
        </is>
      </c>
      <c r="F2538" s="13" t="inlineStr">
        <is>
          <t>2009-05-15</t>
        </is>
      </c>
      <c r="G2538" s="13" t="inlineStr">
        <is>
          <t>2002/11</t>
        </is>
      </c>
      <c r="H2538" s="15" t="n"/>
      <c r="I2538" s="13" t="inlineStr"/>
      <c r="J2538" s="13" t="inlineStr">
        <is>
          <t>1AZ</t>
        </is>
      </c>
      <c r="K2538" s="13" t="inlineStr">
        <is>
          <t>沖縄県</t>
        </is>
      </c>
      <c r="L2538" s="14" t="inlineStr">
        <is>
          <t>エンジンオイルの消費が激しく、４ヶ月毎の交換で２Ｌ程度減っている。</t>
        </is>
      </c>
      <c r="M2538" s="13" t="inlineStr">
        <is>
          <t>000-2009/05/15-0080</t>
        </is>
      </c>
    </row>
    <row r="2539">
      <c r="A2539" s="8" t="inlineStr">
        <is>
          <t>ヴォクシー</t>
        </is>
      </c>
      <c r="B2539" s="8" t="inlineStr"/>
      <c r="C2539" s="8" t="n"/>
      <c r="D2539" s="8" t="inlineStr">
        <is>
          <t>TA-AZR60G</t>
        </is>
      </c>
      <c r="E2539" s="8" t="inlineStr">
        <is>
          <t>かじ取り</t>
        </is>
      </c>
      <c r="F2539" s="8" t="inlineStr">
        <is>
          <t>2009-05-16</t>
        </is>
      </c>
      <c r="G2539" s="8" t="inlineStr"/>
      <c r="H2539" s="11" t="n"/>
      <c r="I2539" s="8" t="inlineStr">
        <is>
          <t>新車購入より４年目</t>
        </is>
      </c>
      <c r="J2539" s="8" t="inlineStr">
        <is>
          <t>1AZ</t>
        </is>
      </c>
      <c r="K2539" s="8" t="inlineStr">
        <is>
          <t>沖縄県</t>
        </is>
      </c>
      <c r="L2539" s="14" t="inlineStr">
        <is>
          <t>路面に異常のない直線道路でハンドルを完全に固定して、およそ４０Ｋｍ／ｈで走行すると、車両が勝手に左右へふらつく。</t>
        </is>
      </c>
      <c r="M2539" s="8" t="inlineStr">
        <is>
          <t>000-2009/05/16-0030</t>
        </is>
      </c>
    </row>
    <row r="2540">
      <c r="A2540" s="13" t="inlineStr">
        <is>
          <t>ヴォクシー</t>
        </is>
      </c>
      <c r="B2540" s="13" t="inlineStr"/>
      <c r="C2540" s="13" t="n">
        <v>2002</v>
      </c>
      <c r="D2540" s="13" t="inlineStr">
        <is>
          <t>TA-AZR60G</t>
        </is>
      </c>
      <c r="E2540" s="13" t="inlineStr">
        <is>
          <t>その他</t>
        </is>
      </c>
      <c r="F2540" s="13" t="inlineStr">
        <is>
          <t>2009-07-07</t>
        </is>
      </c>
      <c r="G2540" s="13" t="inlineStr">
        <is>
          <t>2002/12</t>
        </is>
      </c>
      <c r="H2540" s="15" t="n">
        <v>49600</v>
      </c>
      <c r="I2540" s="13" t="inlineStr"/>
      <c r="J2540" s="13" t="inlineStr">
        <is>
          <t>1AZ</t>
        </is>
      </c>
      <c r="K2540" s="13" t="inlineStr">
        <is>
          <t>香川県</t>
        </is>
      </c>
      <c r="L2540" s="14" t="inlineStr">
        <is>
          <t>徐行しながら、歩道を横切った時に、エンジンが勝手に吹け上がって急発進したため、隣地の塀に激突した。</t>
        </is>
      </c>
      <c r="M2540" s="13" t="inlineStr">
        <is>
          <t>800-2009/07/07-0050</t>
        </is>
      </c>
    </row>
    <row r="2541">
      <c r="A2541" s="8" t="inlineStr">
        <is>
          <t>ヴォクシー</t>
        </is>
      </c>
      <c r="B2541" s="8" t="inlineStr"/>
      <c r="C2541" s="8" t="n">
        <v>2002</v>
      </c>
      <c r="D2541" s="8" t="inlineStr">
        <is>
          <t>TA-AZR65G</t>
        </is>
      </c>
      <c r="E2541" s="8" t="inlineStr">
        <is>
          <t>動力伝達</t>
        </is>
      </c>
      <c r="F2541" s="8" t="inlineStr">
        <is>
          <t>2010-01-08</t>
        </is>
      </c>
      <c r="G2541" s="8" t="inlineStr">
        <is>
          <t>2002/07</t>
        </is>
      </c>
      <c r="H2541" s="11" t="n">
        <v>75000</v>
      </c>
      <c r="I2541" s="8" t="inlineStr">
        <is>
          <t>２０１０年</t>
        </is>
      </c>
      <c r="J2541" s="8" t="inlineStr">
        <is>
          <t>1AZ</t>
        </is>
      </c>
      <c r="K2541" s="8" t="inlineStr">
        <is>
          <t>群馬県</t>
        </is>
      </c>
      <c r="L2541" s="14" t="inlineStr">
        <is>
          <t>ドライブシャフトのベアリング不良により、ハンドルを切ると異音が出るようになった。</t>
        </is>
      </c>
      <c r="M2541" s="8" t="inlineStr">
        <is>
          <t>000-2010/01/08-0010</t>
        </is>
      </c>
    </row>
    <row r="2542">
      <c r="A2542" s="13" t="inlineStr">
        <is>
          <t>ヴォクシー</t>
        </is>
      </c>
      <c r="B2542" s="13" t="inlineStr">
        <is>
          <t>70系</t>
        </is>
      </c>
      <c r="C2542" s="13" t="n">
        <v>2009</v>
      </c>
      <c r="D2542" s="13" t="inlineStr">
        <is>
          <t>DBA-ZRR70W</t>
        </is>
      </c>
      <c r="E2542" s="13" t="inlineStr">
        <is>
          <t>動力伝達</t>
        </is>
      </c>
      <c r="F2542" s="13" t="inlineStr">
        <is>
          <t>2010-01-26</t>
        </is>
      </c>
      <c r="G2542" s="13" t="inlineStr">
        <is>
          <t>2009/09</t>
        </is>
      </c>
      <c r="H2542" s="15" t="n">
        <v>7500</v>
      </c>
      <c r="I2542" s="13" t="inlineStr">
        <is>
          <t>毎回</t>
        </is>
      </c>
      <c r="J2542" s="13" t="inlineStr">
        <is>
          <t>3ZR-FAE</t>
        </is>
      </c>
      <c r="K2542" s="13" t="inlineStr">
        <is>
          <t>福岡県</t>
        </is>
      </c>
      <c r="L2542" s="14" t="inlineStr">
        <is>
          <t>クリープ現象の強さにばらつきがあり、弱いときには坂道等で車が下がる。</t>
        </is>
      </c>
      <c r="M2542" s="13" t="inlineStr">
        <is>
          <t>000-2010/01/26-0030</t>
        </is>
      </c>
    </row>
    <row r="2543">
      <c r="A2543" s="8" t="inlineStr">
        <is>
          <t>ヴォクシー</t>
        </is>
      </c>
      <c r="B2543" s="8" t="inlineStr"/>
      <c r="C2543" s="8" t="n">
        <v>2004</v>
      </c>
      <c r="D2543" s="8" t="inlineStr">
        <is>
          <t>CBA-AZR60G</t>
        </is>
      </c>
      <c r="E2543" s="8" t="inlineStr">
        <is>
          <t>制動装置</t>
        </is>
      </c>
      <c r="F2543" s="8" t="inlineStr">
        <is>
          <t>2010-02-04</t>
        </is>
      </c>
      <c r="G2543" s="8" t="inlineStr">
        <is>
          <t>2004/09</t>
        </is>
      </c>
      <c r="H2543" s="11" t="n">
        <v>93187</v>
      </c>
      <c r="I2543" s="8" t="inlineStr">
        <is>
          <t>２００５年１２月頃と２００６年０１月</t>
        </is>
      </c>
      <c r="J2543" s="8" t="inlineStr">
        <is>
          <t>1AZ</t>
        </is>
      </c>
      <c r="K2543" s="8" t="inlineStr">
        <is>
          <t>東京都</t>
        </is>
      </c>
      <c r="L2543" s="14" t="inlineStr">
        <is>
          <t>道路から乗り上げる形の駐車場に止めるため、低速で進入した際、ブレーキが利かなくなり、前方車両に衝突した。また、交差点の右折時に手前でブレーキをかけたが、利かなかった。</t>
        </is>
      </c>
      <c r="M2543" s="8" t="inlineStr">
        <is>
          <t>000-2010/02/04-0760</t>
        </is>
      </c>
    </row>
    <row r="2544">
      <c r="A2544" s="13" t="inlineStr">
        <is>
          <t>ヴォクシー</t>
        </is>
      </c>
      <c r="B2544" s="13" t="inlineStr"/>
      <c r="C2544" s="13" t="n">
        <v>2006</v>
      </c>
      <c r="D2544" s="13" t="inlineStr">
        <is>
          <t>DBA-AZR60G</t>
        </is>
      </c>
      <c r="E2544" s="13" t="inlineStr">
        <is>
          <t>電気装置</t>
        </is>
      </c>
      <c r="F2544" s="13" t="inlineStr">
        <is>
          <t>2010-02-08</t>
        </is>
      </c>
      <c r="G2544" s="13" t="inlineStr">
        <is>
          <t>2006/09</t>
        </is>
      </c>
      <c r="H2544" s="15" t="n">
        <v>30000</v>
      </c>
      <c r="I2544" s="13" t="inlineStr">
        <is>
          <t>２０１０年</t>
        </is>
      </c>
      <c r="J2544" s="13" t="inlineStr">
        <is>
          <t>1AZ</t>
        </is>
      </c>
      <c r="K2544" s="13" t="inlineStr">
        <is>
          <t>愛知県</t>
        </is>
      </c>
      <c r="L2544" s="14" t="inlineStr">
        <is>
          <t>ストップランプスイッチの不具合により、ＡＢＳ警告灯が点灯すると共にブレーキランプが点灯しなくなる。</t>
        </is>
      </c>
      <c r="M2544" s="13" t="inlineStr">
        <is>
          <t>000-2010/02/08-0130</t>
        </is>
      </c>
    </row>
    <row r="2545">
      <c r="A2545" s="8" t="inlineStr">
        <is>
          <t>ヴォクシー</t>
        </is>
      </c>
      <c r="B2545" s="8" t="inlineStr"/>
      <c r="C2545" s="8" t="n">
        <v>2003</v>
      </c>
      <c r="D2545" s="8" t="inlineStr"/>
      <c r="E2545" s="8" t="inlineStr">
        <is>
          <t>動力伝達</t>
        </is>
      </c>
      <c r="F2545" s="8" t="inlineStr">
        <is>
          <t>2010-02-09</t>
        </is>
      </c>
      <c r="G2545" s="8" t="inlineStr">
        <is>
          <t>2003/02</t>
        </is>
      </c>
      <c r="H2545" s="11" t="n">
        <v>20000</v>
      </c>
      <c r="I2545" s="8" t="inlineStr"/>
      <c r="J2545" s="8" t="inlineStr"/>
      <c r="K2545" s="8" t="inlineStr">
        <is>
          <t>不明</t>
        </is>
      </c>
      <c r="L2545" s="14" t="inlineStr">
        <is>
          <t>低速時にハンドルを切って加速するとドライブシャフトから異音がする。</t>
        </is>
      </c>
      <c r="M2545" s="8" t="inlineStr">
        <is>
          <t>000-2010/02/09-0410</t>
        </is>
      </c>
    </row>
    <row r="2546">
      <c r="A2546" s="13" t="inlineStr">
        <is>
          <t>ヴォクシー</t>
        </is>
      </c>
      <c r="B2546" s="13" t="inlineStr"/>
      <c r="C2546" s="13" t="n">
        <v>2003</v>
      </c>
      <c r="D2546" s="13" t="inlineStr">
        <is>
          <t>TA-AZR60G</t>
        </is>
      </c>
      <c r="E2546" s="13" t="inlineStr">
        <is>
          <t>かじ取り</t>
        </is>
      </c>
      <c r="F2546" s="13" t="inlineStr">
        <is>
          <t>2010-02-10</t>
        </is>
      </c>
      <c r="G2546" s="13" t="inlineStr">
        <is>
          <t>2003/01</t>
        </is>
      </c>
      <c r="H2546" s="15" t="n">
        <v>116379</v>
      </c>
      <c r="I2546" s="13" t="inlineStr">
        <is>
          <t>３回目の車検で</t>
        </is>
      </c>
      <c r="J2546" s="13" t="inlineStr">
        <is>
          <t>1AZ</t>
        </is>
      </c>
      <c r="K2546" s="13" t="inlineStr">
        <is>
          <t>愛媛県</t>
        </is>
      </c>
      <c r="L2546" s="14" t="inlineStr">
        <is>
          <t>走行中にハンドルを操作しても反応がないときがあり、高速ではふらふらする。</t>
        </is>
      </c>
      <c r="M2546" s="13" t="inlineStr">
        <is>
          <t>000-2010/02/10-0290</t>
        </is>
      </c>
    </row>
    <row r="2547">
      <c r="A2547" s="8" t="inlineStr">
        <is>
          <t>ヴォクシー</t>
        </is>
      </c>
      <c r="B2547" s="8" t="inlineStr"/>
      <c r="C2547" s="8" t="n">
        <v>2005</v>
      </c>
      <c r="D2547" s="8" t="inlineStr">
        <is>
          <t>CBA-AZR60G</t>
        </is>
      </c>
      <c r="E2547" s="8" t="inlineStr">
        <is>
          <t>制動装置</t>
        </is>
      </c>
      <c r="F2547" s="8" t="inlineStr">
        <is>
          <t>2010-02-24</t>
        </is>
      </c>
      <c r="G2547" s="8" t="inlineStr">
        <is>
          <t>2005/02</t>
        </is>
      </c>
      <c r="H2547" s="11" t="n">
        <v>30400</v>
      </c>
      <c r="I2547" s="8" t="inlineStr">
        <is>
          <t>２００９年夏頃</t>
        </is>
      </c>
      <c r="J2547" s="8" t="inlineStr">
        <is>
          <t>1AZ</t>
        </is>
      </c>
      <c r="K2547" s="8" t="inlineStr">
        <is>
          <t>兵庫県</t>
        </is>
      </c>
      <c r="L2547" s="14" t="inlineStr">
        <is>
          <t>走行中にＡＢＳの警告灯が点灯する。</t>
        </is>
      </c>
      <c r="M2547" s="8" t="inlineStr">
        <is>
          <t>000-2010/02/24-0180</t>
        </is>
      </c>
    </row>
    <row r="2548">
      <c r="A2548" s="13" t="inlineStr">
        <is>
          <t>ヴォクシー</t>
        </is>
      </c>
      <c r="B2548" s="13" t="inlineStr">
        <is>
          <t>70系</t>
        </is>
      </c>
      <c r="C2548" s="13" t="n">
        <v>2009</v>
      </c>
      <c r="D2548" s="13" t="inlineStr">
        <is>
          <t>DBA-ZRR75W</t>
        </is>
      </c>
      <c r="E2548" s="13" t="inlineStr">
        <is>
          <t>車枠・車体</t>
        </is>
      </c>
      <c r="F2548" s="13" t="inlineStr">
        <is>
          <t>2010-02-28</t>
        </is>
      </c>
      <c r="G2548" s="13" t="inlineStr">
        <is>
          <t>2009/09</t>
        </is>
      </c>
      <c r="H2548" s="15" t="n">
        <v>7000</v>
      </c>
      <c r="I2548" s="13" t="inlineStr">
        <is>
          <t>２００９年１１月～現在</t>
        </is>
      </c>
      <c r="J2548" s="13" t="inlineStr">
        <is>
          <t>3ZR</t>
        </is>
      </c>
      <c r="K2548" s="13" t="inlineStr">
        <is>
          <t>愛知県</t>
        </is>
      </c>
      <c r="L2548" s="14" t="inlineStr">
        <is>
          <t>高速道の上り坂や下り坂のカーブ走行中等に、２列目以降の後方から前方（運転／助手席）にかけて風を感じるほどに外気が室内に入る。</t>
        </is>
      </c>
      <c r="M2548" s="13" t="inlineStr">
        <is>
          <t>000-2010/02/28-0010</t>
        </is>
      </c>
    </row>
    <row r="2549">
      <c r="A2549" s="8" t="inlineStr">
        <is>
          <t>ヴォクシー</t>
        </is>
      </c>
      <c r="B2549" s="8" t="inlineStr"/>
      <c r="C2549" s="8" t="n">
        <v>2004</v>
      </c>
      <c r="D2549" s="8" t="inlineStr">
        <is>
          <t>CBA-AZR60G</t>
        </is>
      </c>
      <c r="E2549" s="8" t="inlineStr">
        <is>
          <t>乗車装置</t>
        </is>
      </c>
      <c r="F2549" s="8" t="inlineStr">
        <is>
          <t>2010-04-06</t>
        </is>
      </c>
      <c r="G2549" s="8" t="inlineStr">
        <is>
          <t>2004/09</t>
        </is>
      </c>
      <c r="H2549" s="11" t="n">
        <v>67000</v>
      </c>
      <c r="I2549" s="8" t="inlineStr">
        <is>
          <t>２０１０年０３月２３日</t>
        </is>
      </c>
      <c r="J2549" s="8" t="inlineStr">
        <is>
          <t>1AZ</t>
        </is>
      </c>
      <c r="K2549" s="8" t="inlineStr">
        <is>
          <t>愛知県</t>
        </is>
      </c>
      <c r="L2549" s="14" t="inlineStr">
        <is>
          <t>助手席側スライドドアが、全開した後、閉まらなくなった。</t>
        </is>
      </c>
      <c r="M2549" s="8" t="inlineStr">
        <is>
          <t>000-2010/04/06-0140</t>
        </is>
      </c>
    </row>
    <row r="2550">
      <c r="A2550" s="13" t="inlineStr">
        <is>
          <t>ヴォクシー</t>
        </is>
      </c>
      <c r="B2550" s="13" t="inlineStr">
        <is>
          <t>70系</t>
        </is>
      </c>
      <c r="C2550" s="13" t="n">
        <v>2007</v>
      </c>
      <c r="D2550" s="13" t="inlineStr">
        <is>
          <t>AZR60G</t>
        </is>
      </c>
      <c r="E2550" s="13" t="inlineStr">
        <is>
          <t>乗車装置</t>
        </is>
      </c>
      <c r="F2550" s="13" t="inlineStr">
        <is>
          <t>2010-04-17</t>
        </is>
      </c>
      <c r="G2550" s="13" t="inlineStr">
        <is>
          <t>2007/06</t>
        </is>
      </c>
      <c r="H2550" s="15" t="n">
        <v>66842</v>
      </c>
      <c r="I2550" s="13" t="inlineStr">
        <is>
          <t>購入後</t>
        </is>
      </c>
      <c r="J2550" s="13" t="inlineStr"/>
      <c r="K2550" s="13" t="inlineStr">
        <is>
          <t>岡山県</t>
        </is>
      </c>
      <c r="L2550" s="14" t="inlineStr">
        <is>
          <t>左後部座席のスライドドアが開かなくなる。</t>
        </is>
      </c>
      <c r="M2550" s="13" t="inlineStr">
        <is>
          <t>000-2010/04/17-0050</t>
        </is>
      </c>
    </row>
    <row r="2551">
      <c r="A2551" s="8" t="inlineStr">
        <is>
          <t>ヴォクシー</t>
        </is>
      </c>
      <c r="B2551" s="8" t="inlineStr">
        <is>
          <t>70系</t>
        </is>
      </c>
      <c r="C2551" s="8" t="n">
        <v>2009</v>
      </c>
      <c r="D2551" s="8" t="inlineStr">
        <is>
          <t>DBA-ZRR70G</t>
        </is>
      </c>
      <c r="E2551" s="8" t="inlineStr">
        <is>
          <t>乗車装置</t>
        </is>
      </c>
      <c r="F2551" s="8" t="inlineStr">
        <is>
          <t>2010-05-03</t>
        </is>
      </c>
      <c r="G2551" s="8" t="inlineStr">
        <is>
          <t>2009/07</t>
        </is>
      </c>
      <c r="H2551" s="11" t="n"/>
      <c r="I2551" s="8" t="inlineStr">
        <is>
          <t>２００９年１２月　購入直後より</t>
        </is>
      </c>
      <c r="J2551" s="8" t="inlineStr">
        <is>
          <t>3ZR</t>
        </is>
      </c>
      <c r="K2551" s="8" t="inlineStr">
        <is>
          <t>東京都</t>
        </is>
      </c>
      <c r="L2551" s="14" t="inlineStr">
        <is>
          <t>運転席シートが正面に正対しておらず、外側に向いている。</t>
        </is>
      </c>
      <c r="M2551" s="8" t="inlineStr">
        <is>
          <t>000-2010/05/03-0020</t>
        </is>
      </c>
    </row>
    <row r="2552">
      <c r="A2552" s="13" t="inlineStr">
        <is>
          <t>ヴォクシー</t>
        </is>
      </c>
      <c r="B2552" s="13" t="inlineStr"/>
      <c r="C2552" s="13" t="n">
        <v>2005</v>
      </c>
      <c r="D2552" s="13" t="inlineStr">
        <is>
          <t>CBA-AZR65G</t>
        </is>
      </c>
      <c r="E2552" s="13" t="inlineStr">
        <is>
          <t>乗車装置</t>
        </is>
      </c>
      <c r="F2552" s="13" t="inlineStr">
        <is>
          <t>2010-07-07</t>
        </is>
      </c>
      <c r="G2552" s="13" t="inlineStr">
        <is>
          <t>2005/02</t>
        </is>
      </c>
      <c r="H2552" s="15" t="n">
        <v>65000</v>
      </c>
      <c r="I2552" s="13" t="inlineStr">
        <is>
          <t>２０１０年０６月</t>
        </is>
      </c>
      <c r="J2552" s="13" t="inlineStr">
        <is>
          <t>1AZ</t>
        </is>
      </c>
      <c r="K2552" s="13" t="inlineStr">
        <is>
          <t>岡山県</t>
        </is>
      </c>
      <c r="L2552" s="14" t="inlineStr">
        <is>
          <t>運転席側パワースライドドアモーターのワイヤーを巻き取る部分のカバーが割れたため、スライドドアが閉まらなくなった。</t>
        </is>
      </c>
      <c r="M2552" s="13" t="inlineStr">
        <is>
          <t>000-2010/07/07-0050</t>
        </is>
      </c>
    </row>
    <row r="2553">
      <c r="A2553" s="8" t="inlineStr">
        <is>
          <t>ヴォクシー</t>
        </is>
      </c>
      <c r="B2553" s="8" t="inlineStr"/>
      <c r="C2553" s="8" t="n"/>
      <c r="D2553" s="8" t="inlineStr">
        <is>
          <t>AZR60</t>
        </is>
      </c>
      <c r="E2553" s="8" t="inlineStr">
        <is>
          <t>電気装置</t>
        </is>
      </c>
      <c r="F2553" s="8" t="inlineStr">
        <is>
          <t>2010-07-10</t>
        </is>
      </c>
      <c r="G2553" s="8" t="inlineStr"/>
      <c r="H2553" s="11" t="n"/>
      <c r="I2553" s="8" t="inlineStr"/>
      <c r="J2553" s="8" t="inlineStr">
        <is>
          <t>1AZ</t>
        </is>
      </c>
      <c r="K2553" s="8" t="inlineStr">
        <is>
          <t>広島県</t>
        </is>
      </c>
      <c r="L2553" s="14" t="inlineStr">
        <is>
          <t>ストップランプスイッチの不良により、警告灯が点灯した。</t>
        </is>
      </c>
      <c r="M2553" s="8" t="inlineStr">
        <is>
          <t>000-2010/07/10-0040</t>
        </is>
      </c>
    </row>
    <row r="2554">
      <c r="A2554" s="13" t="inlineStr">
        <is>
          <t>ヴォクシー</t>
        </is>
      </c>
      <c r="B2554" s="13" t="inlineStr"/>
      <c r="C2554" s="13" t="n">
        <v>2002</v>
      </c>
      <c r="D2554" s="13" t="inlineStr">
        <is>
          <t>TA-AZR60G</t>
        </is>
      </c>
      <c r="E2554" s="13" t="inlineStr">
        <is>
          <t>乗車装置</t>
        </is>
      </c>
      <c r="F2554" s="13" t="inlineStr">
        <is>
          <t>2010-07-21</t>
        </is>
      </c>
      <c r="G2554" s="13" t="inlineStr">
        <is>
          <t>2002/02</t>
        </is>
      </c>
      <c r="H2554" s="15" t="n">
        <v>37300</v>
      </c>
      <c r="I2554" s="13" t="inlineStr">
        <is>
          <t>２０１０年７月４日</t>
        </is>
      </c>
      <c r="J2554" s="13" t="inlineStr">
        <is>
          <t>1AZ</t>
        </is>
      </c>
      <c r="K2554" s="13" t="inlineStr">
        <is>
          <t>福岡県</t>
        </is>
      </c>
      <c r="L2554" s="14" t="inlineStr">
        <is>
          <t>電動スライドドアのワイヤーが引っ掛かり、スライドドアが開閉出来なくなった。</t>
        </is>
      </c>
      <c r="M2554" s="13" t="inlineStr">
        <is>
          <t>000-2010/07/21-0020</t>
        </is>
      </c>
    </row>
    <row r="2555">
      <c r="A2555" s="8" t="inlineStr">
        <is>
          <t>ヴォクシー</t>
        </is>
      </c>
      <c r="B2555" s="8" t="inlineStr"/>
      <c r="C2555" s="8" t="n">
        <v>2006</v>
      </c>
      <c r="D2555" s="8" t="inlineStr">
        <is>
          <t>AZR60</t>
        </is>
      </c>
      <c r="E2555" s="8" t="inlineStr">
        <is>
          <t>制動装置</t>
        </is>
      </c>
      <c r="F2555" s="8" t="inlineStr">
        <is>
          <t>2010-08-09</t>
        </is>
      </c>
      <c r="G2555" s="8" t="inlineStr">
        <is>
          <t>2006/09</t>
        </is>
      </c>
      <c r="H2555" s="11" t="n">
        <v>78000</v>
      </c>
      <c r="I2555" s="8" t="inlineStr">
        <is>
          <t>２０１０年７月１４日</t>
        </is>
      </c>
      <c r="J2555" s="8" t="inlineStr">
        <is>
          <t>1AZ</t>
        </is>
      </c>
      <c r="K2555" s="8" t="inlineStr">
        <is>
          <t>兵庫県</t>
        </is>
      </c>
      <c r="L2555" s="14" t="inlineStr">
        <is>
          <t>２０ｋｍ／ｈ～３０ｋｍ／ｈくらいで走行中、前方に車両が見えたため、いつも通りブレーキをかけたところ、滑るような形でブレーキが利かなかったため、前車にぶつかるのをさけるべく、縁石にあてて、車を止めた。</t>
        </is>
      </c>
      <c r="M2555" s="8" t="inlineStr">
        <is>
          <t>000-2010/08/09-0100</t>
        </is>
      </c>
    </row>
    <row r="2556">
      <c r="A2556" s="13" t="inlineStr">
        <is>
          <t>ヴォクシー</t>
        </is>
      </c>
      <c r="B2556" s="13" t="inlineStr"/>
      <c r="C2556" s="13" t="n">
        <v>2003</v>
      </c>
      <c r="D2556" s="13" t="inlineStr">
        <is>
          <t>TA-AZR60G</t>
        </is>
      </c>
      <c r="E2556" s="13" t="inlineStr">
        <is>
          <t>乗車装置</t>
        </is>
      </c>
      <c r="F2556" s="13" t="inlineStr">
        <is>
          <t>2010-08-25</t>
        </is>
      </c>
      <c r="G2556" s="13" t="inlineStr">
        <is>
          <t>2003/05</t>
        </is>
      </c>
      <c r="H2556" s="15" t="n">
        <v>102300</v>
      </c>
      <c r="I2556" s="13" t="inlineStr">
        <is>
          <t>２０１０年８月１３日</t>
        </is>
      </c>
      <c r="J2556" s="13" t="inlineStr">
        <is>
          <t>1AZ</t>
        </is>
      </c>
      <c r="K2556" s="13" t="inlineStr">
        <is>
          <t>岐阜県</t>
        </is>
      </c>
      <c r="L2556" s="14" t="inlineStr">
        <is>
          <t>自動スライドドアのワイヤーが切れたため、自動開閉が出来なくなり、切れたワイヤーが車外に飛出したままになった。</t>
        </is>
      </c>
      <c r="M2556" s="13" t="inlineStr">
        <is>
          <t>000-2010/08/25-0080</t>
        </is>
      </c>
    </row>
    <row r="2557">
      <c r="A2557" s="8" t="inlineStr">
        <is>
          <t>ヴォクシー</t>
        </is>
      </c>
      <c r="B2557" s="8" t="inlineStr"/>
      <c r="C2557" s="8" t="n">
        <v>2002</v>
      </c>
      <c r="D2557" s="8" t="inlineStr">
        <is>
          <t>TA-AZR60G</t>
        </is>
      </c>
      <c r="E2557" s="8" t="inlineStr">
        <is>
          <t>エンジン</t>
        </is>
      </c>
      <c r="F2557" s="8" t="inlineStr">
        <is>
          <t>2010-09-18</t>
        </is>
      </c>
      <c r="G2557" s="8" t="inlineStr">
        <is>
          <t>2002/12</t>
        </is>
      </c>
      <c r="H2557" s="11" t="n">
        <v>150000</v>
      </c>
      <c r="I2557" s="8" t="inlineStr">
        <is>
          <t>２０１０年８月中旬</t>
        </is>
      </c>
      <c r="J2557" s="8" t="inlineStr">
        <is>
          <t>1AZ</t>
        </is>
      </c>
      <c r="K2557" s="8" t="inlineStr">
        <is>
          <t>沖縄県</t>
        </is>
      </c>
      <c r="L2557" s="14" t="inlineStr">
        <is>
          <t>３ヶ月毎にエンジンオイルを交換していたが、クランクメタルが焼きついた。</t>
        </is>
      </c>
      <c r="M2557" s="8" t="inlineStr">
        <is>
          <t>000-2010/09/18-0070</t>
        </is>
      </c>
    </row>
    <row r="2558">
      <c r="A2558" s="13" t="inlineStr">
        <is>
          <t>ヴォクシー</t>
        </is>
      </c>
      <c r="B2558" s="13" t="inlineStr"/>
      <c r="C2558" s="13" t="n">
        <v>2004</v>
      </c>
      <c r="D2558" s="13" t="inlineStr">
        <is>
          <t>CBA-AZR60G</t>
        </is>
      </c>
      <c r="E2558" s="13" t="inlineStr">
        <is>
          <t>燃料装置</t>
        </is>
      </c>
      <c r="F2558" s="13" t="inlineStr">
        <is>
          <t>2010-09-19</t>
        </is>
      </c>
      <c r="G2558" s="13" t="inlineStr">
        <is>
          <t>2004/10</t>
        </is>
      </c>
      <c r="H2558" s="15" t="n">
        <v>59000</v>
      </c>
      <c r="I2558" s="13" t="inlineStr">
        <is>
          <t>２０１０年９月８日</t>
        </is>
      </c>
      <c r="J2558" s="13" t="inlineStr">
        <is>
          <t>1AZ</t>
        </is>
      </c>
      <c r="K2558" s="13" t="inlineStr">
        <is>
          <t>愛知県</t>
        </is>
      </c>
      <c r="L2558" s="14" t="inlineStr">
        <is>
          <t>燃料ポンプの故障により、エンジンがかからなくなった。</t>
        </is>
      </c>
      <c r="M2558" s="13" t="inlineStr">
        <is>
          <t>000-2010/09/19-0020</t>
        </is>
      </c>
    </row>
    <row r="2559">
      <c r="A2559" s="8" t="inlineStr">
        <is>
          <t>ヴォクシー</t>
        </is>
      </c>
      <c r="B2559" s="8" t="inlineStr"/>
      <c r="C2559" s="8" t="n">
        <v>2005</v>
      </c>
      <c r="D2559" s="8" t="inlineStr">
        <is>
          <t>CBA-AZR60G</t>
        </is>
      </c>
      <c r="E2559" s="8" t="inlineStr">
        <is>
          <t>乗車装置</t>
        </is>
      </c>
      <c r="F2559" s="8" t="inlineStr">
        <is>
          <t>2010-10-09</t>
        </is>
      </c>
      <c r="G2559" s="8" t="inlineStr">
        <is>
          <t>2005/05</t>
        </is>
      </c>
      <c r="H2559" s="11" t="n">
        <v>72700</v>
      </c>
      <c r="I2559" s="8" t="inlineStr">
        <is>
          <t>２０１０年３月ごろ</t>
        </is>
      </c>
      <c r="J2559" s="8" t="inlineStr">
        <is>
          <t>1AZ</t>
        </is>
      </c>
      <c r="K2559" s="8" t="inlineStr">
        <is>
          <t>大阪府</t>
        </is>
      </c>
      <c r="L2559" s="14" t="inlineStr">
        <is>
          <t>左のスライドドアを閉めた際に３列目の窓のゴムが噛み込んだため、ドアの開閉が出来なくなった。</t>
        </is>
      </c>
      <c r="M2559" s="8" t="inlineStr">
        <is>
          <t>000-2010/10/09-0010</t>
        </is>
      </c>
    </row>
    <row r="2560">
      <c r="A2560" s="13" t="inlineStr">
        <is>
          <t>ヴォクシー</t>
        </is>
      </c>
      <c r="B2560" s="13" t="inlineStr"/>
      <c r="C2560" s="13" t="n">
        <v>2002</v>
      </c>
      <c r="D2560" s="13" t="inlineStr">
        <is>
          <t>TA-AZR60G</t>
        </is>
      </c>
      <c r="E2560" s="13" t="inlineStr">
        <is>
          <t>その他</t>
        </is>
      </c>
      <c r="F2560" s="13" t="inlineStr">
        <is>
          <t>2010-11-22</t>
        </is>
      </c>
      <c r="G2560" s="13" t="inlineStr">
        <is>
          <t>2002/04</t>
        </is>
      </c>
      <c r="H2560" s="15" t="n">
        <v>80000</v>
      </c>
      <c r="I2560" s="13" t="inlineStr">
        <is>
          <t>２０１０年８月ごろ</t>
        </is>
      </c>
      <c r="J2560" s="13" t="inlineStr">
        <is>
          <t>1AZ</t>
        </is>
      </c>
      <c r="K2560" s="13" t="inlineStr">
        <is>
          <t>神奈川県</t>
        </is>
      </c>
      <c r="L2560" s="14" t="inlineStr">
        <is>
          <t>速度計や、警告灯等を制御している基板が故障したため、計器類系統が全て動かなくなった。</t>
        </is>
      </c>
      <c r="M2560" s="13" t="inlineStr">
        <is>
          <t>000-2010/11/22-0020</t>
        </is>
      </c>
    </row>
    <row r="2561">
      <c r="A2561" s="8" t="inlineStr">
        <is>
          <t>ヴォクシー</t>
        </is>
      </c>
      <c r="B2561" s="8" t="inlineStr"/>
      <c r="C2561" s="8" t="n">
        <v>2005</v>
      </c>
      <c r="D2561" s="8" t="inlineStr">
        <is>
          <t>DBA-AZR60G</t>
        </is>
      </c>
      <c r="E2561" s="8" t="inlineStr">
        <is>
          <t>制動装置</t>
        </is>
      </c>
      <c r="F2561" s="8" t="inlineStr">
        <is>
          <t>2011-01-11</t>
        </is>
      </c>
      <c r="G2561" s="8" t="inlineStr">
        <is>
          <t>2005/09</t>
        </is>
      </c>
      <c r="H2561" s="11" t="n">
        <v>59700</v>
      </c>
      <c r="I2561" s="8" t="inlineStr">
        <is>
          <t>２００７年０３月、２０１１年１月</t>
        </is>
      </c>
      <c r="J2561" s="8" t="inlineStr">
        <is>
          <t>1AZ</t>
        </is>
      </c>
      <c r="K2561" s="8" t="inlineStr">
        <is>
          <t>兵庫県</t>
        </is>
      </c>
      <c r="L2561" s="14" t="inlineStr">
        <is>
          <t>ストップランプスイッチの不良により、走行中にＡＢＳ警告灯が点灯した。</t>
        </is>
      </c>
      <c r="M2561" s="8" t="inlineStr">
        <is>
          <t>000-2011/01/11-0150</t>
        </is>
      </c>
    </row>
    <row r="2562">
      <c r="A2562" s="13" t="inlineStr">
        <is>
          <t>ヴォクシー</t>
        </is>
      </c>
      <c r="B2562" s="13" t="inlineStr"/>
      <c r="C2562" s="13" t="n">
        <v>2006</v>
      </c>
      <c r="D2562" s="13" t="inlineStr">
        <is>
          <t>DBA-AZR60G</t>
        </is>
      </c>
      <c r="E2562" s="13" t="inlineStr">
        <is>
          <t>乗車装置</t>
        </is>
      </c>
      <c r="F2562" s="13" t="inlineStr">
        <is>
          <t>2011-01-23</t>
        </is>
      </c>
      <c r="G2562" s="13" t="inlineStr">
        <is>
          <t>2006/03</t>
        </is>
      </c>
      <c r="H2562" s="15" t="n">
        <v>12800</v>
      </c>
      <c r="I2562" s="13" t="inlineStr">
        <is>
          <t>２０１０年１２月２５日から</t>
        </is>
      </c>
      <c r="J2562" s="13" t="inlineStr">
        <is>
          <t>1AZ</t>
        </is>
      </c>
      <c r="K2562" s="13" t="inlineStr">
        <is>
          <t>広島県</t>
        </is>
      </c>
      <c r="L2562" s="14" t="inlineStr">
        <is>
          <t>原因不明で、スライドドアが開かなくなった。</t>
        </is>
      </c>
      <c r="M2562" s="13" t="inlineStr">
        <is>
          <t>000-2011/01/23-0020</t>
        </is>
      </c>
    </row>
    <row r="2563">
      <c r="A2563" s="8" t="inlineStr">
        <is>
          <t>ヴォクシー</t>
        </is>
      </c>
      <c r="B2563" s="8" t="inlineStr"/>
      <c r="C2563" s="8" t="n"/>
      <c r="D2563" s="8" t="inlineStr"/>
      <c r="E2563" s="8" t="inlineStr">
        <is>
          <t>動力伝達</t>
        </is>
      </c>
      <c r="F2563" s="8" t="inlineStr">
        <is>
          <t>2011-02-02</t>
        </is>
      </c>
      <c r="G2563" s="8" t="inlineStr"/>
      <c r="H2563" s="11" t="n"/>
      <c r="I2563" s="8" t="inlineStr"/>
      <c r="J2563" s="8" t="inlineStr"/>
      <c r="K2563" s="8" t="inlineStr">
        <is>
          <t>神奈川県</t>
        </is>
      </c>
      <c r="L2563" s="14" t="inlineStr">
        <is>
          <t>ドライブシャフトから異音が出るようになった。</t>
        </is>
      </c>
      <c r="M2563" s="8" t="inlineStr">
        <is>
          <t>000-2011/02/02-0110</t>
        </is>
      </c>
    </row>
    <row r="2564">
      <c r="A2564" s="13" t="inlineStr">
        <is>
          <t>ヴォクシー</t>
        </is>
      </c>
      <c r="B2564" s="13" t="inlineStr">
        <is>
          <t>70系</t>
        </is>
      </c>
      <c r="C2564" s="13" t="n">
        <v>2009</v>
      </c>
      <c r="D2564" s="13" t="inlineStr">
        <is>
          <t>DBA-ZRR70W</t>
        </is>
      </c>
      <c r="E2564" s="13" t="inlineStr">
        <is>
          <t>動力伝達</t>
        </is>
      </c>
      <c r="F2564" s="13" t="inlineStr">
        <is>
          <t>2011-03-07</t>
        </is>
      </c>
      <c r="G2564" s="13" t="inlineStr">
        <is>
          <t>2009/07</t>
        </is>
      </c>
      <c r="H2564" s="15" t="n"/>
      <c r="I2564" s="13" t="inlineStr">
        <is>
          <t>２０１１年２月</t>
        </is>
      </c>
      <c r="J2564" s="13" t="inlineStr">
        <is>
          <t>3ZR</t>
        </is>
      </c>
      <c r="K2564" s="13" t="inlineStr">
        <is>
          <t>徳島県</t>
        </is>
      </c>
      <c r="L2564" s="14" t="inlineStr">
        <is>
          <t>一般道において、アクセルオフからアクセルオンの時の変速ショックが大きい。また、高速走行においてはアクセルペダルを踏み続けていると３速以上に変速されず、一端アクセルをオフにしないとシフトアップしない。</t>
        </is>
      </c>
      <c r="M2564" s="13" t="inlineStr">
        <is>
          <t>000-2011/03/07-0190</t>
        </is>
      </c>
    </row>
    <row r="2565">
      <c r="A2565" s="8" t="inlineStr">
        <is>
          <t>ヴォクシー</t>
        </is>
      </c>
      <c r="B2565" s="8" t="inlineStr">
        <is>
          <t>70系</t>
        </is>
      </c>
      <c r="C2565" s="8" t="n">
        <v>2009</v>
      </c>
      <c r="D2565" s="8" t="inlineStr">
        <is>
          <t>DBA-ZRR70W</t>
        </is>
      </c>
      <c r="E2565" s="8" t="inlineStr">
        <is>
          <t>走行装置</t>
        </is>
      </c>
      <c r="F2565" s="8" t="inlineStr">
        <is>
          <t>2011-05-31</t>
        </is>
      </c>
      <c r="G2565" s="8" t="inlineStr">
        <is>
          <t>2009/06</t>
        </is>
      </c>
      <c r="H2565" s="11" t="n">
        <v>42000</v>
      </c>
      <c r="I2565" s="8" t="inlineStr">
        <is>
          <t>２０１１年５月</t>
        </is>
      </c>
      <c r="J2565" s="8" t="inlineStr">
        <is>
          <t>3ZR</t>
        </is>
      </c>
      <c r="K2565" s="8" t="inlineStr">
        <is>
          <t>徳島県</t>
        </is>
      </c>
      <c r="L2565" s="14" t="inlineStr">
        <is>
          <t>新車納車時に装着されていたトーヨー製のタイヤにおいて、２年弱の使用でタイヤの溝にヒビが出来た。</t>
        </is>
      </c>
      <c r="M2565" s="8" t="inlineStr">
        <is>
          <t>000-2011/05/31-0040</t>
        </is>
      </c>
    </row>
    <row r="2566">
      <c r="A2566" s="13" t="inlineStr">
        <is>
          <t>ヴォクシー</t>
        </is>
      </c>
      <c r="B2566" s="13" t="inlineStr">
        <is>
          <t>70系</t>
        </is>
      </c>
      <c r="C2566" s="13" t="n">
        <v>2008</v>
      </c>
      <c r="D2566" s="13" t="inlineStr">
        <is>
          <t>DBA-ZRR70W</t>
        </is>
      </c>
      <c r="E2566" s="13" t="inlineStr">
        <is>
          <t>制動装置</t>
        </is>
      </c>
      <c r="F2566" s="13" t="inlineStr">
        <is>
          <t>2011-06-13</t>
        </is>
      </c>
      <c r="G2566" s="13" t="inlineStr">
        <is>
          <t>2008/06</t>
        </is>
      </c>
      <c r="H2566" s="15" t="n">
        <v>20000</v>
      </c>
      <c r="I2566" s="13" t="inlineStr"/>
      <c r="J2566" s="13" t="inlineStr">
        <is>
          <t>3ZR</t>
        </is>
      </c>
      <c r="K2566" s="13" t="inlineStr">
        <is>
          <t>宮城県</t>
        </is>
      </c>
      <c r="L2566" s="14" t="inlineStr">
        <is>
          <t>融雪剤の影響により、ブレーキディスクが３年２万ｋｍ程度の使用で、段付き摩耗をした。</t>
        </is>
      </c>
      <c r="M2566" s="13" t="inlineStr">
        <is>
          <t>000-2011/06/13-0050</t>
        </is>
      </c>
    </row>
    <row r="2567">
      <c r="A2567" s="8" t="inlineStr">
        <is>
          <t>ヴォクシー</t>
        </is>
      </c>
      <c r="B2567" s="8" t="inlineStr"/>
      <c r="C2567" s="8" t="n">
        <v>2003</v>
      </c>
      <c r="D2567" s="8" t="inlineStr">
        <is>
          <t>TA-AZR60G</t>
        </is>
      </c>
      <c r="E2567" s="8" t="inlineStr">
        <is>
          <t>エンジン</t>
        </is>
      </c>
      <c r="F2567" s="8" t="inlineStr">
        <is>
          <t>2011-06-15</t>
        </is>
      </c>
      <c r="G2567" s="8" t="inlineStr">
        <is>
          <t>2003/07</t>
        </is>
      </c>
      <c r="H2567" s="11" t="n">
        <v>100000</v>
      </c>
      <c r="I2567" s="8" t="inlineStr">
        <is>
          <t>２０１０年</t>
        </is>
      </c>
      <c r="J2567" s="8" t="inlineStr">
        <is>
          <t>1AZ</t>
        </is>
      </c>
      <c r="K2567" s="8" t="inlineStr">
        <is>
          <t>愛知県</t>
        </is>
      </c>
      <c r="L2567" s="14" t="inlineStr">
        <is>
          <t>エンジンの不具合により、交差点の右左折時や、踏切通過等の低速走行時にエンストする事が有る。整備工場でＥＣＵの交換修理を受けたが、１年位経過したところで、再発し始めた。</t>
        </is>
      </c>
      <c r="M2567" s="8" t="inlineStr">
        <is>
          <t>000-2011/06/15-0020</t>
        </is>
      </c>
    </row>
    <row r="2568">
      <c r="A2568" s="13" t="inlineStr">
        <is>
          <t>ヴォクシー</t>
        </is>
      </c>
      <c r="B2568" s="13" t="inlineStr">
        <is>
          <t>70系</t>
        </is>
      </c>
      <c r="C2568" s="13" t="n">
        <v>2008</v>
      </c>
      <c r="D2568" s="13" t="inlineStr">
        <is>
          <t>DBA-ZRR70W</t>
        </is>
      </c>
      <c r="E2568" s="13" t="inlineStr">
        <is>
          <t>制動装置</t>
        </is>
      </c>
      <c r="F2568" s="13" t="inlineStr">
        <is>
          <t>2011-07-18</t>
        </is>
      </c>
      <c r="G2568" s="13" t="inlineStr">
        <is>
          <t>2008/09</t>
        </is>
      </c>
      <c r="H2568" s="15" t="n">
        <v>26000</v>
      </c>
      <c r="I2568" s="13" t="inlineStr"/>
      <c r="J2568" s="13" t="inlineStr">
        <is>
          <t>3ZR</t>
        </is>
      </c>
      <c r="K2568" s="13" t="inlineStr">
        <is>
          <t>鹿児島県</t>
        </is>
      </c>
      <c r="L2568" s="14" t="inlineStr">
        <is>
          <t>靴がブレーキペダルの支柱にひっかかってしまい、奥まで踏み込めないことから、ブレーキのかかりが甘くなることがある。</t>
        </is>
      </c>
      <c r="M2568" s="13" t="inlineStr">
        <is>
          <t>000-2011/07/18-0040</t>
        </is>
      </c>
    </row>
    <row r="2569">
      <c r="A2569" s="8" t="inlineStr">
        <is>
          <t>ヴォクシー</t>
        </is>
      </c>
      <c r="B2569" s="8" t="inlineStr"/>
      <c r="C2569" s="8" t="n">
        <v>2003</v>
      </c>
      <c r="D2569" s="8" t="inlineStr">
        <is>
          <t>TA-AZR65G</t>
        </is>
      </c>
      <c r="E2569" s="8" t="inlineStr">
        <is>
          <t>保安灯火</t>
        </is>
      </c>
      <c r="F2569" s="8" t="inlineStr">
        <is>
          <t>2011-08-09</t>
        </is>
      </c>
      <c r="G2569" s="8" t="inlineStr">
        <is>
          <t>2003/09</t>
        </is>
      </c>
      <c r="H2569" s="11" t="n">
        <v>150600</v>
      </c>
      <c r="I2569" s="8" t="inlineStr">
        <is>
          <t>２０１１年７月１２日</t>
        </is>
      </c>
      <c r="J2569" s="8" t="inlineStr">
        <is>
          <t>1AZ</t>
        </is>
      </c>
      <c r="K2569" s="8" t="inlineStr">
        <is>
          <t>滋賀県</t>
        </is>
      </c>
      <c r="L2569" s="14" t="inlineStr">
        <is>
          <t>ネット通販で購入したＦＡＬＯ社製のＨＩＤヘッドライトを自ら装着した車両において、装着から２週間後に左前照灯付近から発煙、発火し、車両が全焼した。</t>
        </is>
      </c>
      <c r="M2569" s="8" t="inlineStr">
        <is>
          <t>000-2011/08/09-0040</t>
        </is>
      </c>
    </row>
    <row r="2570">
      <c r="A2570" s="13" t="inlineStr">
        <is>
          <t>ヴォクシー</t>
        </is>
      </c>
      <c r="B2570" s="13" t="inlineStr">
        <is>
          <t>70系</t>
        </is>
      </c>
      <c r="C2570" s="13" t="n">
        <v>2011</v>
      </c>
      <c r="D2570" s="13" t="inlineStr">
        <is>
          <t>DBA-ZRR70W</t>
        </is>
      </c>
      <c r="E2570" s="13" t="inlineStr">
        <is>
          <t>かじ取り</t>
        </is>
      </c>
      <c r="F2570" s="13" t="inlineStr">
        <is>
          <t>2011-09-07</t>
        </is>
      </c>
      <c r="G2570" s="13" t="inlineStr">
        <is>
          <t>2011/05</t>
        </is>
      </c>
      <c r="H2570" s="15" t="n">
        <v>1000</v>
      </c>
      <c r="I2570" s="13" t="inlineStr">
        <is>
          <t>新車購入から２ヶ月程</t>
        </is>
      </c>
      <c r="J2570" s="13" t="inlineStr">
        <is>
          <t>3ZR</t>
        </is>
      </c>
      <c r="K2570" s="13" t="inlineStr">
        <is>
          <t>大阪府</t>
        </is>
      </c>
      <c r="L2570" s="14" t="inlineStr">
        <is>
          <t>乾燥路面の右カーブに低速走行で進入し、ハンドルを切ろうとしたところ、突然重くなった。外観確認し、問題が無かったため、路肩より発進しようとしたところ、今度はハンドルが全く動かなくなった。</t>
        </is>
      </c>
      <c r="M2570" s="13" t="inlineStr">
        <is>
          <t>000-2011/09/07-0010</t>
        </is>
      </c>
    </row>
    <row r="2571">
      <c r="A2571" s="8" t="inlineStr">
        <is>
          <t>ヴォクシー</t>
        </is>
      </c>
      <c r="B2571" s="8" t="inlineStr"/>
      <c r="C2571" s="8" t="n"/>
      <c r="D2571" s="8" t="inlineStr">
        <is>
          <t>DBA-ZRR70G</t>
        </is>
      </c>
      <c r="E2571" s="8" t="inlineStr">
        <is>
          <t>エンジン</t>
        </is>
      </c>
      <c r="F2571" s="8" t="inlineStr">
        <is>
          <t>2011-12-26</t>
        </is>
      </c>
      <c r="G2571" s="8" t="inlineStr"/>
      <c r="H2571" s="11" t="n"/>
      <c r="I2571" s="8" t="inlineStr">
        <is>
          <t>シフト操作直後、及び信号停止中</t>
        </is>
      </c>
      <c r="J2571" s="8" t="inlineStr">
        <is>
          <t>3ZR</t>
        </is>
      </c>
      <c r="K2571" s="8" t="inlineStr">
        <is>
          <t>千葉県</t>
        </is>
      </c>
      <c r="L2571" s="14" t="inlineStr">
        <is>
          <t>当該モデルのレンタカーを借り、使用していた期間中において、２回エンジン回転が勝手に急上昇した。２回目の発生時、エンジンを再始動しただけでは症状が治まらず、エンジンを切って鍵も抜き、改めて再始動したところ、元の状態に復旧した。</t>
        </is>
      </c>
      <c r="M2571" s="8" t="inlineStr">
        <is>
          <t>000-2011/12/26-0050</t>
        </is>
      </c>
    </row>
    <row r="2572">
      <c r="A2572" s="13" t="inlineStr">
        <is>
          <t>ヴォクシー</t>
        </is>
      </c>
      <c r="B2572" s="13" t="inlineStr"/>
      <c r="C2572" s="13" t="n"/>
      <c r="D2572" s="13" t="inlineStr"/>
      <c r="E2572" s="13" t="inlineStr">
        <is>
          <t>保安灯火</t>
        </is>
      </c>
      <c r="F2572" s="13" t="inlineStr">
        <is>
          <t>2012-02-15</t>
        </is>
      </c>
      <c r="G2572" s="13" t="inlineStr"/>
      <c r="H2572" s="15" t="n"/>
      <c r="I2572" s="13" t="inlineStr">
        <is>
          <t>最近</t>
        </is>
      </c>
      <c r="J2572" s="13" t="inlineStr"/>
      <c r="K2572" s="13" t="inlineStr">
        <is>
          <t>群馬県</t>
        </is>
      </c>
      <c r="L2572" s="14" t="inlineStr">
        <is>
          <t>ＬＥＤストップランプが眩しい。</t>
        </is>
      </c>
      <c r="M2572" s="13" t="inlineStr">
        <is>
          <t>000-2012/02/15-0100</t>
        </is>
      </c>
    </row>
    <row r="2573">
      <c r="A2573" s="8" t="inlineStr">
        <is>
          <t>ヴォクシー</t>
        </is>
      </c>
      <c r="B2573" s="8" t="inlineStr">
        <is>
          <t>70系</t>
        </is>
      </c>
      <c r="C2573" s="8" t="n">
        <v>2012</v>
      </c>
      <c r="D2573" s="8" t="inlineStr">
        <is>
          <t>DBA-ZRR70G</t>
        </is>
      </c>
      <c r="E2573" s="8" t="inlineStr">
        <is>
          <t>車枠・車体</t>
        </is>
      </c>
      <c r="F2573" s="8" t="inlineStr">
        <is>
          <t>2012-04-21</t>
        </is>
      </c>
      <c r="G2573" s="8" t="inlineStr">
        <is>
          <t>2012/03</t>
        </is>
      </c>
      <c r="H2573" s="11" t="n">
        <v>600</v>
      </c>
      <c r="I2573" s="8" t="inlineStr">
        <is>
          <t>新車納車時から</t>
        </is>
      </c>
      <c r="J2573" s="8" t="inlineStr">
        <is>
          <t>3ZR</t>
        </is>
      </c>
      <c r="K2573" s="8" t="inlineStr">
        <is>
          <t>三重県</t>
        </is>
      </c>
      <c r="L2573" s="14" t="inlineStr">
        <is>
          <t>室内に機械油の様な異臭がする。</t>
        </is>
      </c>
      <c r="M2573" s="8" t="inlineStr">
        <is>
          <t>000-2012/04/21-0050</t>
        </is>
      </c>
    </row>
    <row r="2574">
      <c r="A2574" s="13" t="inlineStr">
        <is>
          <t>ヴォクシー</t>
        </is>
      </c>
      <c r="B2574" s="13" t="inlineStr"/>
      <c r="C2574" s="13" t="n">
        <v>2003</v>
      </c>
      <c r="D2574" s="13" t="inlineStr">
        <is>
          <t>TA-AZR60</t>
        </is>
      </c>
      <c r="E2574" s="13" t="inlineStr">
        <is>
          <t>エンジン</t>
        </is>
      </c>
      <c r="F2574" s="13" t="inlineStr">
        <is>
          <t>2012-05-02</t>
        </is>
      </c>
      <c r="G2574" s="13" t="inlineStr">
        <is>
          <t>2003/06</t>
        </is>
      </c>
      <c r="H2574" s="15" t="n">
        <v>89000</v>
      </c>
      <c r="I2574" s="13" t="inlineStr">
        <is>
          <t>最近</t>
        </is>
      </c>
      <c r="J2574" s="13" t="inlineStr">
        <is>
          <t>1AZ-FSE</t>
        </is>
      </c>
      <c r="K2574" s="13" t="inlineStr">
        <is>
          <t>福岡県</t>
        </is>
      </c>
      <c r="L2574" s="14" t="inlineStr">
        <is>
          <t>エンジンオイルの量が適正であるにもかかわらず、アイドリング時にオイルの警告灯が頻繁に点滅若しくは点灯しっぱなしになる。</t>
        </is>
      </c>
      <c r="M2574" s="13" t="inlineStr">
        <is>
          <t>000-2012/05/02-0200</t>
        </is>
      </c>
    </row>
    <row r="2575">
      <c r="A2575" s="8" t="inlineStr">
        <is>
          <t>ヴォクシー</t>
        </is>
      </c>
      <c r="B2575" s="8" t="inlineStr"/>
      <c r="C2575" s="8" t="n">
        <v>2007</v>
      </c>
      <c r="D2575" s="8" t="inlineStr">
        <is>
          <t>DBA-AZR60G</t>
        </is>
      </c>
      <c r="E2575" s="8" t="inlineStr">
        <is>
          <t>制動装置</t>
        </is>
      </c>
      <c r="F2575" s="8" t="inlineStr">
        <is>
          <t>2012-05-08</t>
        </is>
      </c>
      <c r="G2575" s="8" t="inlineStr">
        <is>
          <t>2007/02</t>
        </is>
      </c>
      <c r="H2575" s="11" t="n">
        <v>100000</v>
      </c>
      <c r="I2575" s="8" t="inlineStr">
        <is>
          <t>購入時より</t>
        </is>
      </c>
      <c r="J2575" s="8" t="inlineStr">
        <is>
          <t>1AZ</t>
        </is>
      </c>
      <c r="K2575" s="8" t="inlineStr">
        <is>
          <t>福井県</t>
        </is>
      </c>
      <c r="L2575" s="14" t="inlineStr">
        <is>
          <t>ブレーキペダルを踏み込む時に靴のつま先が取付け部品のでっぱりに引っ掛かるため、ブレーキ操作が円滑に行えず危険。</t>
        </is>
      </c>
      <c r="M2575" s="8" t="inlineStr">
        <is>
          <t>000-2012/05/08-0120</t>
        </is>
      </c>
    </row>
    <row r="2576">
      <c r="A2576" s="13" t="inlineStr">
        <is>
          <t>ヴォクシー</t>
        </is>
      </c>
      <c r="B2576" s="13" t="inlineStr"/>
      <c r="C2576" s="13" t="n"/>
      <c r="D2576" s="13" t="inlineStr">
        <is>
          <t>CBA-AZR60</t>
        </is>
      </c>
      <c r="E2576" s="13" t="inlineStr">
        <is>
          <t>エンジン</t>
        </is>
      </c>
      <c r="F2576" s="13" t="inlineStr">
        <is>
          <t>2012-06-02</t>
        </is>
      </c>
      <c r="G2576" s="13" t="inlineStr"/>
      <c r="H2576" s="15" t="n">
        <v>9000</v>
      </c>
      <c r="I2576" s="13" t="inlineStr">
        <is>
          <t>４年位前</t>
        </is>
      </c>
      <c r="J2576" s="13" t="inlineStr">
        <is>
          <t>1AZ</t>
        </is>
      </c>
      <c r="K2576" s="13" t="inlineStr">
        <is>
          <t>群馬県</t>
        </is>
      </c>
      <c r="L2576" s="14" t="inlineStr">
        <is>
          <t>急坂道を走行中にエンストし、ブレーキが利かなくなったため、車がバックし、駐車してあった車にぶつかり、リアバンパー及びリアハッチが大破した。</t>
        </is>
      </c>
      <c r="M2576" s="13" t="inlineStr">
        <is>
          <t>000-2012/06/02-0010</t>
        </is>
      </c>
    </row>
    <row r="2577">
      <c r="A2577" s="8" t="inlineStr">
        <is>
          <t>ヴォクシー</t>
        </is>
      </c>
      <c r="B2577" s="8" t="inlineStr">
        <is>
          <t>70系</t>
        </is>
      </c>
      <c r="C2577" s="8" t="n">
        <v>2012</v>
      </c>
      <c r="D2577" s="8" t="inlineStr">
        <is>
          <t>DBA-ZRR75W</t>
        </is>
      </c>
      <c r="E2577" s="8" t="inlineStr">
        <is>
          <t>エンジン</t>
        </is>
      </c>
      <c r="F2577" s="8" t="inlineStr">
        <is>
          <t>2012-06-21</t>
        </is>
      </c>
      <c r="G2577" s="8" t="inlineStr">
        <is>
          <t>2012/04</t>
        </is>
      </c>
      <c r="H2577" s="11" t="n">
        <v>450</v>
      </c>
      <c r="I2577" s="8" t="inlineStr">
        <is>
          <t>２０１２年４月５日</t>
        </is>
      </c>
      <c r="J2577" s="8" t="inlineStr">
        <is>
          <t>3ZR</t>
        </is>
      </c>
      <c r="K2577" s="8" t="inlineStr">
        <is>
          <t>福岡県</t>
        </is>
      </c>
      <c r="L2577" s="14" t="inlineStr">
        <is>
          <t>エンジンの始動性が悪くなり、かかってもエンジンの調子が悪くなった。</t>
        </is>
      </c>
      <c r="M2577" s="8" t="inlineStr">
        <is>
          <t>000-2012/06/21-0030</t>
        </is>
      </c>
    </row>
    <row r="2578">
      <c r="A2578" s="13" t="inlineStr">
        <is>
          <t>ヴォクシー</t>
        </is>
      </c>
      <c r="B2578" s="13" t="inlineStr"/>
      <c r="C2578" s="13" t="n">
        <v>2002</v>
      </c>
      <c r="D2578" s="13" t="inlineStr">
        <is>
          <t>TA-AZR65G</t>
        </is>
      </c>
      <c r="E2578" s="13" t="inlineStr">
        <is>
          <t>エンジン</t>
        </is>
      </c>
      <c r="F2578" s="13" t="inlineStr">
        <is>
          <t>2012-07-20</t>
        </is>
      </c>
      <c r="G2578" s="13" t="inlineStr">
        <is>
          <t>2002/05</t>
        </is>
      </c>
      <c r="H2578" s="15" t="n">
        <v>153590</v>
      </c>
      <c r="I2578" s="13" t="inlineStr">
        <is>
          <t>２００９年頃から</t>
        </is>
      </c>
      <c r="J2578" s="13" t="inlineStr">
        <is>
          <t>1AZ</t>
        </is>
      </c>
      <c r="K2578" s="13" t="inlineStr">
        <is>
          <t>北海道</t>
        </is>
      </c>
      <c r="L2578" s="14" t="inlineStr">
        <is>
          <t>エンジンオイルの減りが激しくなり、エンジンオイル交換後１００００ｋｍ位走行したところでエンジンオイルの警告ランプが点滅した。</t>
        </is>
      </c>
      <c r="M2578" s="13" t="inlineStr">
        <is>
          <t>000-2012/07/20-0070</t>
        </is>
      </c>
    </row>
    <row r="2579">
      <c r="A2579" s="8" t="inlineStr">
        <is>
          <t>ヴォクシー</t>
        </is>
      </c>
      <c r="B2579" s="8" t="inlineStr"/>
      <c r="C2579" s="8" t="n">
        <v>2004</v>
      </c>
      <c r="D2579" s="8" t="inlineStr">
        <is>
          <t>TA-AZR60G</t>
        </is>
      </c>
      <c r="E2579" s="8" t="inlineStr">
        <is>
          <t>エンジン</t>
        </is>
      </c>
      <c r="F2579" s="8" t="inlineStr">
        <is>
          <t>2012-07-27</t>
        </is>
      </c>
      <c r="G2579" s="8" t="inlineStr">
        <is>
          <t>2004/06</t>
        </is>
      </c>
      <c r="H2579" s="11" t="n">
        <v>82000</v>
      </c>
      <c r="I2579" s="8" t="inlineStr">
        <is>
          <t>２０１２年６月２８日</t>
        </is>
      </c>
      <c r="J2579" s="8" t="inlineStr">
        <is>
          <t>1AZ</t>
        </is>
      </c>
      <c r="K2579" s="8" t="inlineStr">
        <is>
          <t>神奈川県</t>
        </is>
      </c>
      <c r="L2579" s="14" t="inlineStr">
        <is>
          <t>下り坂を走行中に突然エンジンが停止したため、ブレーキやパワーステアリングがほとんど操作できなくなり、衝突事故になった。</t>
        </is>
      </c>
      <c r="M2579" s="8" t="inlineStr">
        <is>
          <t>000-2012/07/27-0050</t>
        </is>
      </c>
    </row>
    <row r="2580">
      <c r="A2580" s="13" t="inlineStr">
        <is>
          <t>ヴォクシー</t>
        </is>
      </c>
      <c r="B2580" s="13" t="inlineStr"/>
      <c r="C2580" s="13" t="n">
        <v>2005</v>
      </c>
      <c r="D2580" s="13" t="inlineStr">
        <is>
          <t>CBA-AZR65G</t>
        </is>
      </c>
      <c r="E2580" s="13" t="inlineStr">
        <is>
          <t>動力伝達</t>
        </is>
      </c>
      <c r="F2580" s="13" t="inlineStr">
        <is>
          <t>2012-07-31</t>
        </is>
      </c>
      <c r="G2580" s="13" t="inlineStr">
        <is>
          <t>2005/05</t>
        </is>
      </c>
      <c r="H2580" s="15" t="n">
        <v>97000</v>
      </c>
      <c r="I2580" s="13" t="inlineStr">
        <is>
          <t>２０１２年７月１０日</t>
        </is>
      </c>
      <c r="J2580" s="13" t="inlineStr">
        <is>
          <t>1AZ</t>
        </is>
      </c>
      <c r="K2580" s="13" t="inlineStr">
        <is>
          <t>新潟県</t>
        </is>
      </c>
      <c r="L2580" s="14" t="inlineStr">
        <is>
          <t>プロペラシャフトの不具合により、２０～６０ｋｍ／ｈで走行すると、車がガタガタと振動するようになった。</t>
        </is>
      </c>
      <c r="M2580" s="13" t="inlineStr">
        <is>
          <t>000-2012/07/31-0080</t>
        </is>
      </c>
    </row>
    <row r="2581">
      <c r="A2581" s="8" t="inlineStr">
        <is>
          <t>ヴォクシー</t>
        </is>
      </c>
      <c r="B2581" s="8" t="inlineStr"/>
      <c r="C2581" s="8" t="n">
        <v>2006</v>
      </c>
      <c r="D2581" s="8" t="inlineStr">
        <is>
          <t>DBA-AZR65G</t>
        </is>
      </c>
      <c r="E2581" s="8" t="inlineStr">
        <is>
          <t>エンジン</t>
        </is>
      </c>
      <c r="F2581" s="8" t="inlineStr">
        <is>
          <t>2012-08-31</t>
        </is>
      </c>
      <c r="G2581" s="8" t="inlineStr">
        <is>
          <t>2006/10</t>
        </is>
      </c>
      <c r="H2581" s="11" t="n">
        <v>60000</v>
      </c>
      <c r="I2581" s="8" t="inlineStr">
        <is>
          <t>先週</t>
        </is>
      </c>
      <c r="J2581" s="8" t="inlineStr">
        <is>
          <t>1AZ</t>
        </is>
      </c>
      <c r="K2581" s="8" t="inlineStr">
        <is>
          <t>千葉県</t>
        </is>
      </c>
      <c r="L2581" s="14" t="inlineStr">
        <is>
          <t>狭い上りの坂道で、対向車を避けるためにギアをＲレンジに入れてバックをし始めたところ、突然エンジンが停止したため、ブレーキもハンドルも操作困難になった。</t>
        </is>
      </c>
      <c r="M2581" s="8" t="inlineStr">
        <is>
          <t>000-2012/08/31-0070</t>
        </is>
      </c>
    </row>
    <row r="2582">
      <c r="A2582" s="13" t="inlineStr">
        <is>
          <t>ヴォクシー</t>
        </is>
      </c>
      <c r="B2582" s="13" t="inlineStr"/>
      <c r="C2582" s="13" t="n">
        <v>2005</v>
      </c>
      <c r="D2582" s="13" t="inlineStr">
        <is>
          <t>CBA-AZR65G</t>
        </is>
      </c>
      <c r="E2582" s="13" t="inlineStr">
        <is>
          <t>エンジン</t>
        </is>
      </c>
      <c r="F2582" s="13" t="inlineStr">
        <is>
          <t>2012-09-28</t>
        </is>
      </c>
      <c r="G2582" s="13" t="inlineStr">
        <is>
          <t>2005/04</t>
        </is>
      </c>
      <c r="H2582" s="15" t="n">
        <v>102000</v>
      </c>
      <c r="I2582" s="13" t="inlineStr">
        <is>
          <t>２０１２年３月</t>
        </is>
      </c>
      <c r="J2582" s="13" t="inlineStr">
        <is>
          <t>1AZ</t>
        </is>
      </c>
      <c r="K2582" s="13" t="inlineStr">
        <is>
          <t>大阪府</t>
        </is>
      </c>
      <c r="L2582" s="14" t="inlineStr">
        <is>
          <t>高速走行中にベルトが破断し、ウォーターポンプのプーリーに絡まってポンプが壊れたため、冷却水が漏れ、エンジンが壊れた。</t>
        </is>
      </c>
      <c r="M2582" s="13" t="inlineStr">
        <is>
          <t>000-2012/09/28-0070</t>
        </is>
      </c>
    </row>
    <row r="2583">
      <c r="A2583" s="8" t="inlineStr">
        <is>
          <t>ヴォクシー</t>
        </is>
      </c>
      <c r="B2583" s="8" t="inlineStr"/>
      <c r="C2583" s="8" t="n">
        <v>2003</v>
      </c>
      <c r="D2583" s="8" t="inlineStr">
        <is>
          <t>TA-AZR60G</t>
        </is>
      </c>
      <c r="E2583" s="8" t="inlineStr">
        <is>
          <t>動力伝達</t>
        </is>
      </c>
      <c r="F2583" s="8" t="inlineStr">
        <is>
          <t>2012-11-12</t>
        </is>
      </c>
      <c r="G2583" s="8" t="inlineStr">
        <is>
          <t>2003/08</t>
        </is>
      </c>
      <c r="H2583" s="11" t="n">
        <v>27000</v>
      </c>
      <c r="I2583" s="8" t="inlineStr">
        <is>
          <t>２０１２年</t>
        </is>
      </c>
      <c r="J2583" s="8" t="inlineStr">
        <is>
          <t>1AZ</t>
        </is>
      </c>
      <c r="K2583" s="8" t="inlineStr">
        <is>
          <t>千葉県</t>
        </is>
      </c>
      <c r="L2583" s="14" t="inlineStr">
        <is>
          <t>３万ｋｍ弱しか使用していない車で、ドライブシャフトから異音が出るようになった。</t>
        </is>
      </c>
      <c r="M2583" s="8" t="inlineStr">
        <is>
          <t>000-2012/11/12-0030</t>
        </is>
      </c>
    </row>
    <row r="2584">
      <c r="A2584" s="13" t="inlineStr">
        <is>
          <t>ヴォクシー</t>
        </is>
      </c>
      <c r="B2584" s="13" t="inlineStr"/>
      <c r="C2584" s="13" t="n">
        <v>2003</v>
      </c>
      <c r="D2584" s="13" t="inlineStr">
        <is>
          <t>TA-AZR60G</t>
        </is>
      </c>
      <c r="E2584" s="13" t="inlineStr">
        <is>
          <t>乗車装置</t>
        </is>
      </c>
      <c r="F2584" s="13" t="inlineStr">
        <is>
          <t>2012-11-19</t>
        </is>
      </c>
      <c r="G2584" s="13" t="inlineStr">
        <is>
          <t>2003/03</t>
        </is>
      </c>
      <c r="H2584" s="15" t="n">
        <v>56000</v>
      </c>
      <c r="I2584" s="13" t="inlineStr">
        <is>
          <t>２～３年前から</t>
        </is>
      </c>
      <c r="J2584" s="13" t="inlineStr">
        <is>
          <t>1AZ</t>
        </is>
      </c>
      <c r="K2584" s="13" t="inlineStr">
        <is>
          <t>静岡県</t>
        </is>
      </c>
      <c r="L2584" s="14" t="inlineStr">
        <is>
          <t>後席スライドドアがドア後方のゴムパッキンに引っ掛かるようになったため、ドアが開けられなくなることがある。</t>
        </is>
      </c>
      <c r="M2584" s="13" t="inlineStr">
        <is>
          <t>000-2012/11/19-0040</t>
        </is>
      </c>
    </row>
    <row r="2585">
      <c r="A2585" s="8" t="inlineStr">
        <is>
          <t>ヴォクシー</t>
        </is>
      </c>
      <c r="B2585" s="8" t="inlineStr">
        <is>
          <t>70系</t>
        </is>
      </c>
      <c r="C2585" s="8" t="n">
        <v>2010</v>
      </c>
      <c r="D2585" s="8" t="inlineStr">
        <is>
          <t>DBA-ZRR70G</t>
        </is>
      </c>
      <c r="E2585" s="8" t="inlineStr">
        <is>
          <t>かじ取り</t>
        </is>
      </c>
      <c r="F2585" s="8" t="inlineStr">
        <is>
          <t>2012-12-05</t>
        </is>
      </c>
      <c r="G2585" s="8" t="inlineStr">
        <is>
          <t>2010/02</t>
        </is>
      </c>
      <c r="H2585" s="11" t="n">
        <v>30000</v>
      </c>
      <c r="I2585" s="8" t="inlineStr">
        <is>
          <t>２０１２年１１月１９日　ＡＭ０８：３０頃</t>
        </is>
      </c>
      <c r="J2585" s="8" t="inlineStr">
        <is>
          <t>3ZR</t>
        </is>
      </c>
      <c r="K2585" s="8" t="inlineStr">
        <is>
          <t>沖縄県</t>
        </is>
      </c>
      <c r="L2585" s="14" t="inlineStr">
        <is>
          <t>交差点でＵターンをしようとした際に、突然パワーステアリングが利かなくなり、ほとんどハンドルを切る事が出来なくなったため、Ｕターンは不可能と判断し、やむを得ず対向車線側の歩道に乗り上げた。</t>
        </is>
      </c>
      <c r="M2585" s="8" t="inlineStr">
        <is>
          <t>000-2012/12/05-0080</t>
        </is>
      </c>
    </row>
    <row r="2586">
      <c r="A2586" s="13" t="inlineStr">
        <is>
          <t>ヴォクシー</t>
        </is>
      </c>
      <c r="B2586" s="13" t="inlineStr">
        <is>
          <t>70系</t>
        </is>
      </c>
      <c r="C2586" s="13" t="n">
        <v>2008</v>
      </c>
      <c r="D2586" s="13" t="inlineStr">
        <is>
          <t>DBA-ZRR70W</t>
        </is>
      </c>
      <c r="E2586" s="13" t="inlineStr">
        <is>
          <t>保安灯火</t>
        </is>
      </c>
      <c r="F2586" s="13" t="inlineStr">
        <is>
          <t>2012-12-16</t>
        </is>
      </c>
      <c r="G2586" s="13" t="inlineStr">
        <is>
          <t>2008/11</t>
        </is>
      </c>
      <c r="H2586" s="15" t="n">
        <v>28500</v>
      </c>
      <c r="I2586" s="13" t="inlineStr">
        <is>
          <t>２０１２年１１月</t>
        </is>
      </c>
      <c r="J2586" s="13" t="inlineStr">
        <is>
          <t>3ZR</t>
        </is>
      </c>
      <c r="K2586" s="13" t="inlineStr">
        <is>
          <t>福井県</t>
        </is>
      </c>
      <c r="L2586" s="14" t="inlineStr">
        <is>
          <t>走行中に２列目右側座席付近よりボンと音が鳴り、窓の開閉が出来なくなったため、ディーラーで確認してもらったところ、ウィンドウガラスを下で支えている場所のガラスが割れていた。</t>
        </is>
      </c>
      <c r="M2586" s="13" t="inlineStr">
        <is>
          <t>000-2012/12/16-0030</t>
        </is>
      </c>
    </row>
    <row r="2587">
      <c r="A2587" s="8" t="inlineStr">
        <is>
          <t>ヴォクシー</t>
        </is>
      </c>
      <c r="B2587" s="8" t="inlineStr"/>
      <c r="C2587" s="8" t="n">
        <v>2006</v>
      </c>
      <c r="D2587" s="8" t="inlineStr">
        <is>
          <t>DBA-AZR60G</t>
        </is>
      </c>
      <c r="E2587" s="8" t="inlineStr">
        <is>
          <t>乗車装置</t>
        </is>
      </c>
      <c r="F2587" s="8" t="inlineStr">
        <is>
          <t>2012-12-17</t>
        </is>
      </c>
      <c r="G2587" s="8" t="inlineStr">
        <is>
          <t>2006/03</t>
        </is>
      </c>
      <c r="H2587" s="11" t="n">
        <v>70000</v>
      </c>
      <c r="I2587" s="8" t="inlineStr">
        <is>
          <t>２００６年１０月頃より　最近は日に１回は</t>
        </is>
      </c>
      <c r="J2587" s="8" t="inlineStr">
        <is>
          <t>1AZ</t>
        </is>
      </c>
      <c r="K2587" s="8" t="inlineStr">
        <is>
          <t>静岡県</t>
        </is>
      </c>
      <c r="L2587" s="14" t="inlineStr">
        <is>
          <t>左右スライドドア 開扉できくなる。</t>
        </is>
      </c>
      <c r="M2587" s="8" t="inlineStr">
        <is>
          <t>000-2012/12/17-0050</t>
        </is>
      </c>
    </row>
    <row r="2588">
      <c r="A2588" s="13" t="inlineStr">
        <is>
          <t>ヴォクシー</t>
        </is>
      </c>
      <c r="B2588" s="13" t="inlineStr">
        <is>
          <t>70系</t>
        </is>
      </c>
      <c r="C2588" s="13" t="n">
        <v>2008</v>
      </c>
      <c r="D2588" s="13" t="inlineStr">
        <is>
          <t>DBA-ZRR70W</t>
        </is>
      </c>
      <c r="E2588" s="13" t="inlineStr">
        <is>
          <t>乗車装置</t>
        </is>
      </c>
      <c r="F2588" s="13" t="inlineStr">
        <is>
          <t>2012-12-24</t>
        </is>
      </c>
      <c r="G2588" s="13" t="inlineStr">
        <is>
          <t>2008/03</t>
        </is>
      </c>
      <c r="H2588" s="15" t="n">
        <v>48795</v>
      </c>
      <c r="I2588" s="13" t="inlineStr">
        <is>
          <t>２０１２年１２月２３日</t>
        </is>
      </c>
      <c r="J2588" s="13" t="inlineStr">
        <is>
          <t>3ZR</t>
        </is>
      </c>
      <c r="K2588" s="13" t="inlineStr">
        <is>
          <t>神奈川県</t>
        </is>
      </c>
      <c r="L2588" s="14" t="inlineStr">
        <is>
          <t>左のパワースライドドアを子供が開けて降りようとしたら、途中で閉まり方向に動き出し、子供が挟まった。安全装置が働いたため大事には至らなかったが、その後、スライドドアを開けると、開ききったままガチャガチャいって警告音が鳴る。また、一回閉めた後再度開けようとすると、中間ぐらいで閉まってしまう事が数回あった。</t>
        </is>
      </c>
      <c r="M2588" s="13" t="inlineStr">
        <is>
          <t>000-2012/12/24-0040</t>
        </is>
      </c>
    </row>
    <row r="2589">
      <c r="A2589" s="8" t="inlineStr">
        <is>
          <t>ヴォクシー</t>
        </is>
      </c>
      <c r="B2589" s="8" t="inlineStr"/>
      <c r="C2589" s="8" t="n">
        <v>2005</v>
      </c>
      <c r="D2589" s="8" t="inlineStr">
        <is>
          <t>DBA-AZR65G</t>
        </is>
      </c>
      <c r="E2589" s="8" t="inlineStr">
        <is>
          <t>エンジン</t>
        </is>
      </c>
      <c r="F2589" s="8" t="inlineStr">
        <is>
          <t>2012-12-28</t>
        </is>
      </c>
      <c r="G2589" s="8" t="inlineStr">
        <is>
          <t>2005/10</t>
        </is>
      </c>
      <c r="H2589" s="11" t="n">
        <v>49000</v>
      </c>
      <c r="I2589" s="8" t="inlineStr">
        <is>
          <t>２０１２年１２月</t>
        </is>
      </c>
      <c r="J2589" s="8" t="inlineStr">
        <is>
          <t>1AZ</t>
        </is>
      </c>
      <c r="K2589" s="8" t="inlineStr">
        <is>
          <t>京都府</t>
        </is>
      </c>
      <c r="L2589" s="14" t="inlineStr">
        <is>
          <t>エンジンをかけてチェンジレバーを操作しアクセルペダルを踏み込んだところ、クランクシャフトプーリーのボルトが折損したため、プーリーが外れて、Ｖベルトが脱落した。</t>
        </is>
      </c>
      <c r="M2589" s="8" t="inlineStr">
        <is>
          <t>000-2012/12/28-0070</t>
        </is>
      </c>
    </row>
    <row r="2590">
      <c r="A2590" s="13" t="inlineStr">
        <is>
          <t>ヴォクシー</t>
        </is>
      </c>
      <c r="B2590" s="13" t="inlineStr">
        <is>
          <t>70系</t>
        </is>
      </c>
      <c r="C2590" s="13" t="n">
        <v>2007</v>
      </c>
      <c r="D2590" s="13" t="inlineStr">
        <is>
          <t>DBA-ZRR75W</t>
        </is>
      </c>
      <c r="E2590" s="13" t="inlineStr">
        <is>
          <t>動力伝達</t>
        </is>
      </c>
      <c r="F2590" s="13" t="inlineStr">
        <is>
          <t>2013-01-18</t>
        </is>
      </c>
      <c r="G2590" s="13" t="inlineStr">
        <is>
          <t>2007/10</t>
        </is>
      </c>
      <c r="H2590" s="15" t="n">
        <v>170000</v>
      </c>
      <c r="I2590" s="13" t="inlineStr">
        <is>
          <t>２０１２年１月</t>
        </is>
      </c>
      <c r="J2590" s="13" t="inlineStr">
        <is>
          <t>3ZR</t>
        </is>
      </c>
      <c r="K2590" s="13" t="inlineStr">
        <is>
          <t>静岡県</t>
        </is>
      </c>
      <c r="L2590" s="14" t="inlineStr">
        <is>
          <t>ＣＶＴ（無段変速機）の不具合により、走行中に異音が出るようになった。</t>
        </is>
      </c>
      <c r="M2590" s="13" t="inlineStr">
        <is>
          <t>000-2013/01/18-0010</t>
        </is>
      </c>
    </row>
    <row r="2591">
      <c r="A2591" s="8" t="inlineStr">
        <is>
          <t>ヴォクシー</t>
        </is>
      </c>
      <c r="B2591" s="8" t="inlineStr"/>
      <c r="C2591" s="8" t="n">
        <v>2005</v>
      </c>
      <c r="D2591" s="8" t="inlineStr">
        <is>
          <t>CBA-AZR60G</t>
        </is>
      </c>
      <c r="E2591" s="8" t="inlineStr">
        <is>
          <t>保安灯火</t>
        </is>
      </c>
      <c r="F2591" s="8" t="inlineStr">
        <is>
          <t>2013-01-29</t>
        </is>
      </c>
      <c r="G2591" s="8" t="inlineStr">
        <is>
          <t>2005/03</t>
        </is>
      </c>
      <c r="H2591" s="11" t="n">
        <v>55000</v>
      </c>
      <c r="I2591" s="8" t="inlineStr">
        <is>
          <t>去年</t>
        </is>
      </c>
      <c r="J2591" s="8" t="inlineStr">
        <is>
          <t>1AZ</t>
        </is>
      </c>
      <c r="K2591" s="8" t="inlineStr">
        <is>
          <t>愛知県</t>
        </is>
      </c>
      <c r="L2591" s="14" t="inlineStr">
        <is>
          <t>ブレーキスイッチの不良により、ＡＢＳの警告灯が点灯すると共に、ブレーキランプが点灯しなくなる。ブレーキペダルを踏み直すとブレーキランプが点灯する事もあるが、頻繁に再発する。</t>
        </is>
      </c>
      <c r="M2591" s="8" t="inlineStr">
        <is>
          <t>000-2013/01/29-0010</t>
        </is>
      </c>
    </row>
    <row r="2592">
      <c r="A2592" s="13" t="inlineStr">
        <is>
          <t>ヴォクシー</t>
        </is>
      </c>
      <c r="B2592" s="13" t="inlineStr"/>
      <c r="C2592" s="13" t="n"/>
      <c r="D2592" s="13" t="inlineStr">
        <is>
          <t>DBA-AZR60G</t>
        </is>
      </c>
      <c r="E2592" s="13" t="inlineStr">
        <is>
          <t>保安灯火</t>
        </is>
      </c>
      <c r="F2592" s="13" t="inlineStr">
        <is>
          <t>2013-02-11</t>
        </is>
      </c>
      <c r="G2592" s="13" t="inlineStr"/>
      <c r="H2592" s="15" t="n"/>
      <c r="I2592" s="13" t="inlineStr">
        <is>
          <t>２０１２年２月未明</t>
        </is>
      </c>
      <c r="J2592" s="13" t="inlineStr">
        <is>
          <t>1AZ</t>
        </is>
      </c>
      <c r="K2592" s="13" t="inlineStr">
        <is>
          <t>千葉県</t>
        </is>
      </c>
      <c r="L2592" s="14" t="inlineStr">
        <is>
          <t>ＨＩＤタイプの前照灯搭載車で、球切れではないのに左ライトが点灯しなくなる事がある。スイッチを再操作すると点くようになるが、数分後にまた消えてしまう。</t>
        </is>
      </c>
      <c r="M2592" s="13" t="inlineStr">
        <is>
          <t>000-2013/02/11-0040</t>
        </is>
      </c>
    </row>
    <row r="2593">
      <c r="A2593" s="8" t="inlineStr">
        <is>
          <t>ヴォクシー</t>
        </is>
      </c>
      <c r="B2593" s="8" t="inlineStr"/>
      <c r="C2593" s="8" t="n">
        <v>2005</v>
      </c>
      <c r="D2593" s="8" t="inlineStr">
        <is>
          <t>CBA-AZR60G</t>
        </is>
      </c>
      <c r="E2593" s="8" t="inlineStr">
        <is>
          <t>緩衝装置</t>
        </is>
      </c>
      <c r="F2593" s="8" t="inlineStr">
        <is>
          <t>2013-03-09</t>
        </is>
      </c>
      <c r="G2593" s="8" t="inlineStr">
        <is>
          <t>2005/03</t>
        </is>
      </c>
      <c r="H2593" s="11" t="n">
        <v>90000</v>
      </c>
      <c r="I2593" s="8" t="inlineStr">
        <is>
          <t>２０１０頃</t>
        </is>
      </c>
      <c r="J2593" s="8" t="inlineStr">
        <is>
          <t>1AZ</t>
        </is>
      </c>
      <c r="K2593" s="8" t="inlineStr">
        <is>
          <t>岐阜県</t>
        </is>
      </c>
      <c r="L2593" s="14" t="inlineStr">
        <is>
          <t>ロアアームの不良により、ハンドルを左右に切ると、ギョルギョルという異音がでる。</t>
        </is>
      </c>
      <c r="M2593" s="8" t="inlineStr">
        <is>
          <t>000-2013/03/09-0010</t>
        </is>
      </c>
    </row>
    <row r="2594">
      <c r="A2594" s="13" t="inlineStr">
        <is>
          <t>ヴォクシー</t>
        </is>
      </c>
      <c r="B2594" s="13" t="inlineStr">
        <is>
          <t>70系</t>
        </is>
      </c>
      <c r="C2594" s="13" t="n">
        <v>2012</v>
      </c>
      <c r="D2594" s="13" t="inlineStr">
        <is>
          <t>DBA-ZRR75G</t>
        </is>
      </c>
      <c r="E2594" s="13" t="inlineStr">
        <is>
          <t>エンジン</t>
        </is>
      </c>
      <c r="F2594" s="13" t="inlineStr">
        <is>
          <t>2013-03-21</t>
        </is>
      </c>
      <c r="G2594" s="13" t="inlineStr">
        <is>
          <t>2012/04</t>
        </is>
      </c>
      <c r="H2594" s="15" t="n">
        <v>11000</v>
      </c>
      <c r="I2594" s="13" t="inlineStr"/>
      <c r="J2594" s="13" t="inlineStr">
        <is>
          <t>3ZR</t>
        </is>
      </c>
      <c r="K2594" s="13" t="inlineStr">
        <is>
          <t>新潟県</t>
        </is>
      </c>
      <c r="L2594" s="14" t="inlineStr">
        <is>
          <t>駐車場に入れるために切り返しをしていた時にギアをＲからＤにしたところ、車が急発進した。その後バックして再度、ギアをＲからＤにしたところ急発進した。</t>
        </is>
      </c>
      <c r="M2594" s="13" t="inlineStr">
        <is>
          <t>000-2013/03/21-0050</t>
        </is>
      </c>
    </row>
    <row r="2595">
      <c r="A2595" s="8" t="inlineStr">
        <is>
          <t>ヴォクシー</t>
        </is>
      </c>
      <c r="B2595" s="8" t="inlineStr">
        <is>
          <t>70系</t>
        </is>
      </c>
      <c r="C2595" s="8" t="n">
        <v>2012</v>
      </c>
      <c r="D2595" s="8" t="inlineStr">
        <is>
          <t>DBA-ZRR70W</t>
        </is>
      </c>
      <c r="E2595" s="8" t="inlineStr">
        <is>
          <t>かじ取り</t>
        </is>
      </c>
      <c r="F2595" s="8" t="inlineStr">
        <is>
          <t>2013-03-22</t>
        </is>
      </c>
      <c r="G2595" s="8" t="inlineStr">
        <is>
          <t>2012/03</t>
        </is>
      </c>
      <c r="H2595" s="11" t="n">
        <v>16251</v>
      </c>
      <c r="I2595" s="8" t="inlineStr">
        <is>
          <t>２０１３年１月９日</t>
        </is>
      </c>
      <c r="J2595" s="8" t="inlineStr">
        <is>
          <t>3ZR</t>
        </is>
      </c>
      <c r="K2595" s="8" t="inlineStr">
        <is>
          <t>三重県</t>
        </is>
      </c>
      <c r="L2595" s="14" t="inlineStr">
        <is>
          <t>走行中に「バン」という音とともにハンドルにロックがかかったようになり操作不能に陥ったため、単独事故を起こして運転者が負傷した。</t>
        </is>
      </c>
      <c r="M2595" s="8" t="inlineStr">
        <is>
          <t>500-2013/03/22-0060</t>
        </is>
      </c>
    </row>
    <row r="2596">
      <c r="A2596" s="13" t="inlineStr">
        <is>
          <t>ヴォクシー</t>
        </is>
      </c>
      <c r="B2596" s="13" t="inlineStr"/>
      <c r="C2596" s="13" t="n">
        <v>2006</v>
      </c>
      <c r="D2596" s="13" t="inlineStr">
        <is>
          <t>DBA-AZR60G</t>
        </is>
      </c>
      <c r="E2596" s="13" t="inlineStr">
        <is>
          <t>保安灯火</t>
        </is>
      </c>
      <c r="F2596" s="13" t="inlineStr">
        <is>
          <t>2013-04-10</t>
        </is>
      </c>
      <c r="G2596" s="13" t="inlineStr">
        <is>
          <t>2006/02</t>
        </is>
      </c>
      <c r="H2596" s="15" t="n">
        <v>28500</v>
      </c>
      <c r="I2596" s="13" t="inlineStr">
        <is>
          <t>２０１３年４月</t>
        </is>
      </c>
      <c r="J2596" s="13" t="inlineStr">
        <is>
          <t>1AZ</t>
        </is>
      </c>
      <c r="K2596" s="13" t="inlineStr">
        <is>
          <t>奈良県</t>
        </is>
      </c>
      <c r="L2596" s="14" t="inlineStr">
        <is>
          <t>ストップランプスイッチの不良によりＡＢＳ警告灯が点灯し、ブレーキランプが点灯しなくなった。</t>
        </is>
      </c>
      <c r="M2596" s="13" t="inlineStr">
        <is>
          <t>000-2013/04/10-0080</t>
        </is>
      </c>
    </row>
    <row r="2597">
      <c r="A2597" s="8" t="inlineStr">
        <is>
          <t>ヴォクシー</t>
        </is>
      </c>
      <c r="B2597" s="8" t="inlineStr"/>
      <c r="C2597" s="8" t="n">
        <v>2005</v>
      </c>
      <c r="D2597" s="8" t="inlineStr">
        <is>
          <t>DBA-AZR65G</t>
        </is>
      </c>
      <c r="E2597" s="8" t="inlineStr">
        <is>
          <t>燃料装置</t>
        </is>
      </c>
      <c r="F2597" s="8" t="inlineStr">
        <is>
          <t>2013-04-12</t>
        </is>
      </c>
      <c r="G2597" s="8" t="inlineStr">
        <is>
          <t>2005/10</t>
        </is>
      </c>
      <c r="H2597" s="11" t="n">
        <v>81800</v>
      </c>
      <c r="I2597" s="8" t="inlineStr">
        <is>
          <t>２０１３年４月</t>
        </is>
      </c>
      <c r="J2597" s="8" t="inlineStr">
        <is>
          <t>1AZ</t>
        </is>
      </c>
      <c r="K2597" s="8" t="inlineStr">
        <is>
          <t>神奈川県</t>
        </is>
      </c>
      <c r="L2597" s="14" t="inlineStr">
        <is>
          <t>エンジンから異音がしたためディーラーに持ち込み、点検をしてもらい帰ろうとしたところ、燃料ポンプの不具合でエンストし、再始動ができなくなった。</t>
        </is>
      </c>
      <c r="M2597" s="8" t="inlineStr">
        <is>
          <t>000-2013/04/12-0040</t>
        </is>
      </c>
    </row>
    <row r="2598">
      <c r="A2598" s="13" t="inlineStr">
        <is>
          <t>ヴォクシー</t>
        </is>
      </c>
      <c r="B2598" s="13" t="inlineStr"/>
      <c r="C2598" s="13" t="n">
        <v>2005</v>
      </c>
      <c r="D2598" s="13" t="inlineStr">
        <is>
          <t>TA-AZR60G</t>
        </is>
      </c>
      <c r="E2598" s="13" t="inlineStr">
        <is>
          <t>乗車装置</t>
        </is>
      </c>
      <c r="F2598" s="13" t="inlineStr">
        <is>
          <t>2013-04-27</t>
        </is>
      </c>
      <c r="G2598" s="13" t="inlineStr">
        <is>
          <t>2005/11</t>
        </is>
      </c>
      <c r="H2598" s="15" t="n">
        <v>103900</v>
      </c>
      <c r="I2598" s="13" t="inlineStr">
        <is>
          <t>２０１３年４月２４日</t>
        </is>
      </c>
      <c r="J2598" s="13" t="inlineStr">
        <is>
          <t>1AZ</t>
        </is>
      </c>
      <c r="K2598" s="13" t="inlineStr">
        <is>
          <t>茨城県</t>
        </is>
      </c>
      <c r="L2598" s="14" t="inlineStr">
        <is>
          <t>右側スライドドアの取っ手が取れた。</t>
        </is>
      </c>
      <c r="M2598" s="13" t="inlineStr">
        <is>
          <t>000-2013/04/27-0050</t>
        </is>
      </c>
    </row>
    <row r="2599">
      <c r="A2599" s="8" t="inlineStr">
        <is>
          <t>ヴォクシー</t>
        </is>
      </c>
      <c r="B2599" s="8" t="inlineStr"/>
      <c r="C2599" s="8" t="n">
        <v>2006</v>
      </c>
      <c r="D2599" s="8" t="inlineStr">
        <is>
          <t>DBA-AZR60G</t>
        </is>
      </c>
      <c r="E2599" s="8" t="inlineStr">
        <is>
          <t>その他</t>
        </is>
      </c>
      <c r="F2599" s="8" t="inlineStr">
        <is>
          <t>2013-06-18</t>
        </is>
      </c>
      <c r="G2599" s="8" t="inlineStr">
        <is>
          <t>2006/12</t>
        </is>
      </c>
      <c r="H2599" s="11" t="n">
        <v>100000</v>
      </c>
      <c r="I2599" s="8" t="inlineStr"/>
      <c r="J2599" s="8" t="inlineStr">
        <is>
          <t>1AZ</t>
        </is>
      </c>
      <c r="K2599" s="8" t="inlineStr">
        <is>
          <t>富山県</t>
        </is>
      </c>
      <c r="L2599" s="14" t="inlineStr">
        <is>
          <t>スペアタイヤのブラケットの取り付けボルトが錆びて破損した。</t>
        </is>
      </c>
      <c r="M2599" s="8" t="inlineStr">
        <is>
          <t>000-2013/06/18-0020</t>
        </is>
      </c>
    </row>
    <row r="2600">
      <c r="A2600" s="13" t="inlineStr">
        <is>
          <t>ヴォクシー</t>
        </is>
      </c>
      <c r="B2600" s="13" t="inlineStr">
        <is>
          <t>70系</t>
        </is>
      </c>
      <c r="C2600" s="13" t="n">
        <v>2007</v>
      </c>
      <c r="D2600" s="13" t="inlineStr">
        <is>
          <t>DBA-ZRR70W</t>
        </is>
      </c>
      <c r="E2600" s="13" t="inlineStr">
        <is>
          <t>乗車装置</t>
        </is>
      </c>
      <c r="F2600" s="13" t="inlineStr">
        <is>
          <t>2013-07-11</t>
        </is>
      </c>
      <c r="G2600" s="13" t="inlineStr">
        <is>
          <t>2007/07</t>
        </is>
      </c>
      <c r="H2600" s="15" t="n">
        <v>70000</v>
      </c>
      <c r="I2600" s="13" t="inlineStr"/>
      <c r="J2600" s="13" t="inlineStr">
        <is>
          <t>3ZR</t>
        </is>
      </c>
      <c r="K2600" s="13" t="inlineStr">
        <is>
          <t>石川県</t>
        </is>
      </c>
      <c r="L2600" s="14" t="inlineStr">
        <is>
          <t>運転者が車を降りる際にシートのクッションがたわむことで運転席シートの高さ調整装置のレバーにあたってシートが下がるため、乗るたびにシートの高さが低くなり、気付かずに運転し始めると運転に支障が出る。</t>
        </is>
      </c>
      <c r="M2600" s="13" t="inlineStr">
        <is>
          <t>361-2013/07/11-0110</t>
        </is>
      </c>
    </row>
    <row r="2601">
      <c r="A2601" s="8" t="inlineStr">
        <is>
          <t>ヴォクシー</t>
        </is>
      </c>
      <c r="B2601" s="8" t="inlineStr"/>
      <c r="C2601" s="8" t="n">
        <v>2004</v>
      </c>
      <c r="D2601" s="8" t="inlineStr">
        <is>
          <t>TA-AZR65G</t>
        </is>
      </c>
      <c r="E2601" s="8" t="inlineStr">
        <is>
          <t>制動装置</t>
        </is>
      </c>
      <c r="F2601" s="8" t="inlineStr">
        <is>
          <t>2013-07-21</t>
        </is>
      </c>
      <c r="G2601" s="8" t="inlineStr">
        <is>
          <t>2004/03</t>
        </is>
      </c>
      <c r="H2601" s="11" t="n">
        <v>170000</v>
      </c>
      <c r="I2601" s="8" t="inlineStr">
        <is>
          <t>２０１３年０６月頃</t>
        </is>
      </c>
      <c r="J2601" s="8" t="inlineStr">
        <is>
          <t>1AZ</t>
        </is>
      </c>
      <c r="K2601" s="8" t="inlineStr">
        <is>
          <t>神奈川県</t>
        </is>
      </c>
      <c r="L2601" s="14" t="inlineStr">
        <is>
          <t>前輪のブレーキシリンダーの固着により、ブレーキが引きずるようになり、走行中にパンクでもしたのかと思うほどにハンドルがぶれるようになった。</t>
        </is>
      </c>
      <c r="M2601" s="8" t="inlineStr">
        <is>
          <t>000-2013/07/21-0020</t>
        </is>
      </c>
    </row>
    <row r="2602">
      <c r="A2602" s="13" t="inlineStr">
        <is>
          <t>ヴォクシー</t>
        </is>
      </c>
      <c r="B2602" s="13" t="inlineStr"/>
      <c r="C2602" s="13" t="n"/>
      <c r="D2602" s="13" t="inlineStr">
        <is>
          <t>DBA-ZRR75G</t>
        </is>
      </c>
      <c r="E2602" s="13" t="inlineStr">
        <is>
          <t>燃料装置</t>
        </is>
      </c>
      <c r="F2602" s="13" t="inlineStr">
        <is>
          <t>2013-08-08</t>
        </is>
      </c>
      <c r="G2602" s="13" t="inlineStr"/>
      <c r="H2602" s="15" t="n">
        <v>47000</v>
      </c>
      <c r="I2602" s="13" t="inlineStr">
        <is>
          <t>２０１３年</t>
        </is>
      </c>
      <c r="J2602" s="13" t="inlineStr">
        <is>
          <t>3ZR</t>
        </is>
      </c>
      <c r="K2602" s="13" t="inlineStr">
        <is>
          <t>青森県</t>
        </is>
      </c>
      <c r="L2602" s="14" t="inlineStr">
        <is>
          <t>燃料タンクと給油口を繋いでいる燃料パイプが腐食して穴が開いたため、給油をした際に車外に燃料が漏れた。</t>
        </is>
      </c>
      <c r="M2602" s="13" t="inlineStr">
        <is>
          <t>000-2013/08/08-0130</t>
        </is>
      </c>
    </row>
    <row r="2603">
      <c r="A2603" s="8" t="inlineStr">
        <is>
          <t>ヴォクシー</t>
        </is>
      </c>
      <c r="B2603" s="8" t="inlineStr"/>
      <c r="C2603" s="8" t="n">
        <v>2002</v>
      </c>
      <c r="D2603" s="8" t="inlineStr">
        <is>
          <t>TA-AZR65G</t>
        </is>
      </c>
      <c r="E2603" s="8" t="inlineStr">
        <is>
          <t>燃料装置</t>
        </is>
      </c>
      <c r="F2603" s="8" t="inlineStr">
        <is>
          <t>2013-09-03</t>
        </is>
      </c>
      <c r="G2603" s="8" t="inlineStr">
        <is>
          <t>2002/09</t>
        </is>
      </c>
      <c r="H2603" s="11" t="n">
        <v>141900</v>
      </c>
      <c r="I2603" s="8" t="inlineStr">
        <is>
          <t>２０１３年８月</t>
        </is>
      </c>
      <c r="J2603" s="8" t="inlineStr">
        <is>
          <t>1AZ</t>
        </is>
      </c>
      <c r="K2603" s="8" t="inlineStr">
        <is>
          <t>福島県</t>
        </is>
      </c>
      <c r="L2603" s="14" t="inlineStr">
        <is>
          <t>燃料給油パイプのリコール対象範囲外の車で、同じ様な不具合が発生して燃料が漏れた。</t>
        </is>
      </c>
      <c r="M2603" s="8" t="inlineStr">
        <is>
          <t>000-2013/09/03-0010</t>
        </is>
      </c>
    </row>
    <row r="2604">
      <c r="A2604" s="13" t="inlineStr">
        <is>
          <t>ヴォクシー</t>
        </is>
      </c>
      <c r="B2604" s="13" t="inlineStr"/>
      <c r="C2604" s="13" t="n">
        <v>2007</v>
      </c>
      <c r="D2604" s="13" t="inlineStr">
        <is>
          <t>DBA-AZR60G</t>
        </is>
      </c>
      <c r="E2604" s="13" t="inlineStr">
        <is>
          <t>かじ取り</t>
        </is>
      </c>
      <c r="F2604" s="13" t="inlineStr">
        <is>
          <t>2013-12-28</t>
        </is>
      </c>
      <c r="G2604" s="13" t="inlineStr">
        <is>
          <t>2007/02</t>
        </is>
      </c>
      <c r="H2604" s="15" t="n">
        <v>81100</v>
      </c>
      <c r="I2604" s="13" t="inlineStr"/>
      <c r="J2604" s="13" t="inlineStr">
        <is>
          <t>1AZ</t>
        </is>
      </c>
      <c r="K2604" s="13" t="inlineStr">
        <is>
          <t>大阪府</t>
        </is>
      </c>
      <c r="L2604" s="14" t="inlineStr">
        <is>
          <t>ステアリングギアボックスの不良により、ギーギーと異音が出るようになった。</t>
        </is>
      </c>
      <c r="M2604" s="13" t="inlineStr">
        <is>
          <t>000-2013/12/28-0010</t>
        </is>
      </c>
    </row>
    <row r="2605">
      <c r="A2605" s="8" t="inlineStr">
        <is>
          <t>ヴォクシー</t>
        </is>
      </c>
      <c r="B2605" s="8" t="inlineStr"/>
      <c r="C2605" s="8" t="n">
        <v>2003</v>
      </c>
      <c r="D2605" s="8" t="inlineStr">
        <is>
          <t>TA-AZR60G</t>
        </is>
      </c>
      <c r="E2605" s="8" t="inlineStr">
        <is>
          <t>動力伝達</t>
        </is>
      </c>
      <c r="F2605" s="8" t="inlineStr">
        <is>
          <t>2014-01-11</t>
        </is>
      </c>
      <c r="G2605" s="8" t="inlineStr">
        <is>
          <t>2003/02</t>
        </is>
      </c>
      <c r="H2605" s="11" t="n">
        <v>65000</v>
      </c>
      <c r="I2605" s="8" t="inlineStr">
        <is>
          <t>２０１３年１１月～</t>
        </is>
      </c>
      <c r="J2605" s="8" t="inlineStr">
        <is>
          <t>1AZ</t>
        </is>
      </c>
      <c r="K2605" s="8" t="inlineStr">
        <is>
          <t>千葉県</t>
        </is>
      </c>
      <c r="L2605" s="14" t="inlineStr">
        <is>
          <t>ドライブシャフトから異音が発生した。</t>
        </is>
      </c>
      <c r="M2605" s="8" t="inlineStr">
        <is>
          <t>000-2014/01/11-0020</t>
        </is>
      </c>
    </row>
    <row r="2606">
      <c r="A2606" s="13" t="inlineStr">
        <is>
          <t>ヴォクシー</t>
        </is>
      </c>
      <c r="B2606" s="13" t="inlineStr"/>
      <c r="C2606" s="13" t="n">
        <v>2003</v>
      </c>
      <c r="D2606" s="13" t="inlineStr">
        <is>
          <t>TA-AZR60G</t>
        </is>
      </c>
      <c r="E2606" s="13" t="inlineStr">
        <is>
          <t>エンジン</t>
        </is>
      </c>
      <c r="F2606" s="13" t="inlineStr">
        <is>
          <t>2014-01-11</t>
        </is>
      </c>
      <c r="G2606" s="13" t="inlineStr">
        <is>
          <t>2003/02</t>
        </is>
      </c>
      <c r="H2606" s="15" t="n">
        <v>66000</v>
      </c>
      <c r="I2606" s="13" t="inlineStr">
        <is>
          <t>２０１３年１１月～</t>
        </is>
      </c>
      <c r="J2606" s="13" t="inlineStr">
        <is>
          <t>1AZ</t>
        </is>
      </c>
      <c r="K2606" s="13" t="inlineStr">
        <is>
          <t>千葉県</t>
        </is>
      </c>
      <c r="L2606" s="14" t="inlineStr">
        <is>
          <t>ウォーターポンプから水漏れが発生した。</t>
        </is>
      </c>
      <c r="M2606" s="13" t="inlineStr">
        <is>
          <t>000-2014/01/11-0030</t>
        </is>
      </c>
    </row>
    <row r="2607">
      <c r="A2607" s="8" t="inlineStr">
        <is>
          <t>ヴォクシー</t>
        </is>
      </c>
      <c r="B2607" s="8" t="inlineStr"/>
      <c r="C2607" s="8" t="n">
        <v>2005</v>
      </c>
      <c r="D2607" s="8" t="inlineStr">
        <is>
          <t>CBA-AZR60G</t>
        </is>
      </c>
      <c r="E2607" s="8" t="inlineStr">
        <is>
          <t>燃料装置</t>
        </is>
      </c>
      <c r="F2607" s="8" t="inlineStr">
        <is>
          <t>2014-03-30</t>
        </is>
      </c>
      <c r="G2607" s="8" t="inlineStr">
        <is>
          <t>2005/02</t>
        </is>
      </c>
      <c r="H2607" s="11" t="n">
        <v>52000</v>
      </c>
      <c r="I2607" s="8" t="inlineStr">
        <is>
          <t>２０１４年３月１４日</t>
        </is>
      </c>
      <c r="J2607" s="8" t="inlineStr">
        <is>
          <t>1AZ</t>
        </is>
      </c>
      <c r="K2607" s="8" t="inlineStr">
        <is>
          <t>奈良県</t>
        </is>
      </c>
      <c r="L2607" s="14" t="inlineStr">
        <is>
          <t>燃料ポンプの不良により、エンジン始動後発進しようとしたがすぐにエンストし、その後エンジンがかからなくなった。</t>
        </is>
      </c>
      <c r="M2607" s="8" t="inlineStr">
        <is>
          <t>000-2014/03/30-0010</t>
        </is>
      </c>
    </row>
    <row r="2608">
      <c r="A2608" s="13" t="inlineStr">
        <is>
          <t>ヴォクシー</t>
        </is>
      </c>
      <c r="B2608" s="13" t="inlineStr"/>
      <c r="C2608" s="13" t="n">
        <v>2007</v>
      </c>
      <c r="D2608" s="13" t="inlineStr">
        <is>
          <t>DBA-AZR60G</t>
        </is>
      </c>
      <c r="E2608" s="13" t="inlineStr">
        <is>
          <t>その他</t>
        </is>
      </c>
      <c r="F2608" s="13" t="inlineStr">
        <is>
          <t>2014-04-07</t>
        </is>
      </c>
      <c r="G2608" s="13" t="inlineStr">
        <is>
          <t>2007/03</t>
        </is>
      </c>
      <c r="H2608" s="15" t="n">
        <v>30000</v>
      </c>
      <c r="I2608" s="13" t="inlineStr">
        <is>
          <t>２０１３年秋ごろ</t>
        </is>
      </c>
      <c r="J2608" s="13" t="inlineStr">
        <is>
          <t>1AZ</t>
        </is>
      </c>
      <c r="K2608" s="13" t="inlineStr">
        <is>
          <t>東京都</t>
        </is>
      </c>
      <c r="L2608" s="14" t="inlineStr">
        <is>
          <t>３万ｋｍ程度の使用しかしていない車で、エアコンのコンプレッサーが故障した。</t>
        </is>
      </c>
      <c r="M2608" s="13" t="inlineStr">
        <is>
          <t>000-2014/04/07-0020</t>
        </is>
      </c>
    </row>
    <row r="2609">
      <c r="A2609" s="8" t="inlineStr">
        <is>
          <t>ヴォクシー</t>
        </is>
      </c>
      <c r="B2609" s="8" t="inlineStr"/>
      <c r="C2609" s="8" t="n">
        <v>2005</v>
      </c>
      <c r="D2609" s="8" t="inlineStr">
        <is>
          <t>CBA-AZR60G</t>
        </is>
      </c>
      <c r="E2609" s="8" t="inlineStr">
        <is>
          <t>制動装置</t>
        </is>
      </c>
      <c r="F2609" s="8" t="inlineStr">
        <is>
          <t>2014-04-23</t>
        </is>
      </c>
      <c r="G2609" s="8" t="inlineStr">
        <is>
          <t>2005/02</t>
        </is>
      </c>
      <c r="H2609" s="11" t="n">
        <v>122605</v>
      </c>
      <c r="I2609" s="8" t="inlineStr">
        <is>
          <t>２０１４年１月</t>
        </is>
      </c>
      <c r="J2609" s="8" t="inlineStr">
        <is>
          <t>1AZ</t>
        </is>
      </c>
      <c r="K2609" s="8" t="inlineStr">
        <is>
          <t>東京都</t>
        </is>
      </c>
      <c r="L2609" s="14" t="inlineStr">
        <is>
          <t>左前輪のブレーキキャリパーが固着したため、高速走行中にハンドルや車体が異常振動するようになった。</t>
        </is>
      </c>
      <c r="M2609" s="8" t="inlineStr">
        <is>
          <t>000-2014/04/23-0010</t>
        </is>
      </c>
    </row>
    <row r="2610">
      <c r="A2610" s="13" t="inlineStr">
        <is>
          <t>ヴォクシー</t>
        </is>
      </c>
      <c r="B2610" s="13" t="inlineStr">
        <is>
          <t>70系</t>
        </is>
      </c>
      <c r="C2610" s="13" t="n">
        <v>2010</v>
      </c>
      <c r="D2610" s="13" t="inlineStr">
        <is>
          <t>DBA-ZRR70W</t>
        </is>
      </c>
      <c r="E2610" s="13" t="inlineStr">
        <is>
          <t>乗車装置</t>
        </is>
      </c>
      <c r="F2610" s="13" t="inlineStr">
        <is>
          <t>2014-05-26</t>
        </is>
      </c>
      <c r="G2610" s="13" t="inlineStr">
        <is>
          <t>2010/06</t>
        </is>
      </c>
      <c r="H2610" s="15" t="n"/>
      <c r="I2610" s="13" t="inlineStr">
        <is>
          <t>２０１４年５月</t>
        </is>
      </c>
      <c r="J2610" s="13" t="inlineStr">
        <is>
          <t>3ZR</t>
        </is>
      </c>
      <c r="K2610" s="13" t="inlineStr">
        <is>
          <t>東京都</t>
        </is>
      </c>
      <c r="L2610" s="14" t="inlineStr">
        <is>
          <t>パワーバックドアの装着車で、キーリモコンを鞄に入れていて、操作した覚えがないのに勝手に開き始めた。後方に別の駐車車両があり、完全に開いてしまうと接触してしまう位置だったため、反転作動させるためにバックドアを押し返したが、反転作動をせずに開き続け、一生懸命押さえ続けた所、作動は止まったが、上部のヒンジが変形してしまった。</t>
        </is>
      </c>
      <c r="M2610" s="13" t="inlineStr">
        <is>
          <t>000-2014/05/26-0080</t>
        </is>
      </c>
    </row>
    <row r="2611">
      <c r="A2611" s="8" t="inlineStr">
        <is>
          <t>ヴォクシー</t>
        </is>
      </c>
      <c r="B2611" s="8" t="inlineStr">
        <is>
          <t>70系</t>
        </is>
      </c>
      <c r="C2611" s="8" t="n">
        <v>2008</v>
      </c>
      <c r="D2611" s="8" t="inlineStr">
        <is>
          <t>DBA-ZRR70W</t>
        </is>
      </c>
      <c r="E2611" s="8" t="inlineStr">
        <is>
          <t>エンジン</t>
        </is>
      </c>
      <c r="F2611" s="8" t="inlineStr">
        <is>
          <t>2014-06-19</t>
        </is>
      </c>
      <c r="G2611" s="8" t="inlineStr">
        <is>
          <t>2008/01</t>
        </is>
      </c>
      <c r="H2611" s="11" t="n">
        <v>132421</v>
      </c>
      <c r="I2611" s="8" t="inlineStr">
        <is>
          <t>二回目の車検を受ける前から</t>
        </is>
      </c>
      <c r="J2611" s="8" t="inlineStr">
        <is>
          <t>3ZR</t>
        </is>
      </c>
      <c r="K2611" s="8" t="inlineStr">
        <is>
          <t>三重県</t>
        </is>
      </c>
      <c r="L2611" s="14" t="inlineStr">
        <is>
          <t>朝一番や仕事終わりの最初のエンジン始動時に金属がすれるようなガラガラ音が出る。</t>
        </is>
      </c>
      <c r="M2611" s="8" t="inlineStr">
        <is>
          <t>000-2014/06/19-0050</t>
        </is>
      </c>
    </row>
    <row r="2612">
      <c r="A2612" s="13" t="inlineStr">
        <is>
          <t>ヴォクシー</t>
        </is>
      </c>
      <c r="B2612" s="13" t="inlineStr">
        <is>
          <t>70系</t>
        </is>
      </c>
      <c r="C2612" s="13" t="n">
        <v>2008</v>
      </c>
      <c r="D2612" s="13" t="inlineStr">
        <is>
          <t>DBA-ZRR70W</t>
        </is>
      </c>
      <c r="E2612" s="13" t="inlineStr">
        <is>
          <t>動力伝達</t>
        </is>
      </c>
      <c r="F2612" s="13" t="inlineStr">
        <is>
          <t>2014-07-29</t>
        </is>
      </c>
      <c r="G2612" s="13" t="inlineStr">
        <is>
          <t>2008/12</t>
        </is>
      </c>
      <c r="H2612" s="15" t="n"/>
      <c r="I2612" s="13" t="inlineStr"/>
      <c r="J2612" s="13" t="inlineStr">
        <is>
          <t>3ZR</t>
        </is>
      </c>
      <c r="K2612" s="13" t="inlineStr">
        <is>
          <t>静岡県</t>
        </is>
      </c>
      <c r="L2612" s="14" t="inlineStr">
        <is>
          <t>ＣＶＴ（無段変速機）の不良により、減速時に異音が発生し、Ｄレンジ切り替え時に大きなシフトショックが出るようになった。</t>
        </is>
      </c>
      <c r="M2612" s="13" t="inlineStr">
        <is>
          <t>000-2014/07/29-0030</t>
        </is>
      </c>
    </row>
    <row r="2613">
      <c r="A2613" s="8" t="inlineStr">
        <is>
          <t>ヴォクシー</t>
        </is>
      </c>
      <c r="B2613" s="8" t="inlineStr">
        <is>
          <t>80系</t>
        </is>
      </c>
      <c r="C2613" s="8" t="n">
        <v>2014</v>
      </c>
      <c r="D2613" s="8" t="inlineStr">
        <is>
          <t>DBA-ZRR85G</t>
        </is>
      </c>
      <c r="E2613" s="8" t="inlineStr">
        <is>
          <t>エンジン</t>
        </is>
      </c>
      <c r="F2613" s="8" t="inlineStr">
        <is>
          <t>2014-09-05</t>
        </is>
      </c>
      <c r="G2613" s="8" t="inlineStr">
        <is>
          <t>2014/02</t>
        </is>
      </c>
      <c r="H2613" s="11" t="n">
        <v>6900</v>
      </c>
      <c r="I2613" s="8" t="inlineStr">
        <is>
          <t>２０１４年９月５日</t>
        </is>
      </c>
      <c r="J2613" s="8" t="inlineStr">
        <is>
          <t>3ZR</t>
        </is>
      </c>
      <c r="K2613" s="8" t="inlineStr">
        <is>
          <t>北海道</t>
        </is>
      </c>
      <c r="L2613" s="14" t="inlineStr">
        <is>
          <t>エンジン始動後、４ＷＤシステムチェック、エンジン警告灯、スリップ表示灯が消えない。</t>
        </is>
      </c>
      <c r="M2613" s="8" t="inlineStr">
        <is>
          <t>000-2014/09/05-0100</t>
        </is>
      </c>
    </row>
    <row r="2614">
      <c r="A2614" s="13" t="inlineStr">
        <is>
          <t>ヴォクシー</t>
        </is>
      </c>
      <c r="B2614" s="13" t="inlineStr">
        <is>
          <t>80系</t>
        </is>
      </c>
      <c r="C2614" s="13" t="n">
        <v>2014</v>
      </c>
      <c r="D2614" s="13" t="inlineStr">
        <is>
          <t>DBA-ZRR80G</t>
        </is>
      </c>
      <c r="E2614" s="13" t="inlineStr">
        <is>
          <t>走行装置</t>
        </is>
      </c>
      <c r="F2614" s="13" t="inlineStr">
        <is>
          <t>2014-10-15</t>
        </is>
      </c>
      <c r="G2614" s="13" t="inlineStr">
        <is>
          <t>2014/02</t>
        </is>
      </c>
      <c r="H2614" s="15" t="n">
        <v>19573</v>
      </c>
      <c r="I2614" s="13" t="inlineStr">
        <is>
          <t>８月初旬頃</t>
        </is>
      </c>
      <c r="J2614" s="13" t="inlineStr">
        <is>
          <t>3ZR</t>
        </is>
      </c>
      <c r="K2614" s="13" t="inlineStr">
        <is>
          <t>愛知県</t>
        </is>
      </c>
      <c r="L2614" s="14" t="inlineStr">
        <is>
          <t>加速時に１０ｋｍ／ｈを越えた辺りから「ゴリゴリ」という音が左前輪付近より聞こえる。速度を更に上げると「ゴリゴリ」から「ゴー」と変化する。</t>
        </is>
      </c>
      <c r="M2614" s="13" t="inlineStr">
        <is>
          <t>000-2014/10/15-0050</t>
        </is>
      </c>
    </row>
    <row r="2615">
      <c r="A2615" s="8" t="inlineStr">
        <is>
          <t>ヴォクシー</t>
        </is>
      </c>
      <c r="B2615" s="8" t="inlineStr">
        <is>
          <t>80系</t>
        </is>
      </c>
      <c r="C2615" s="8" t="n">
        <v>2014</v>
      </c>
      <c r="D2615" s="8" t="inlineStr">
        <is>
          <t>DBA-ZRR80W</t>
        </is>
      </c>
      <c r="E2615" s="8" t="inlineStr">
        <is>
          <t>制動装置</t>
        </is>
      </c>
      <c r="F2615" s="8" t="inlineStr">
        <is>
          <t>2014-10-18</t>
        </is>
      </c>
      <c r="G2615" s="8" t="inlineStr">
        <is>
          <t>2014/07</t>
        </is>
      </c>
      <c r="H2615" s="11" t="n">
        <v>2000</v>
      </c>
      <c r="I2615" s="8" t="inlineStr">
        <is>
          <t>２０１４年８月１５日頃　納車後３週間</t>
        </is>
      </c>
      <c r="J2615" s="8" t="inlineStr">
        <is>
          <t>3ZR</t>
        </is>
      </c>
      <c r="K2615" s="8" t="inlineStr">
        <is>
          <t>愛知県</t>
        </is>
      </c>
      <c r="L2615" s="14" t="inlineStr">
        <is>
          <t>ブレーキ作動時にゴゴゴゴッと異常音が発生する。</t>
        </is>
      </c>
      <c r="M2615" s="8" t="inlineStr">
        <is>
          <t>000-2014/10/18-0010</t>
        </is>
      </c>
    </row>
    <row r="2616">
      <c r="A2616" s="13" t="inlineStr">
        <is>
          <t>ヴォクシー</t>
        </is>
      </c>
      <c r="B2616" s="13" t="inlineStr">
        <is>
          <t>80系</t>
        </is>
      </c>
      <c r="C2616" s="13" t="n">
        <v>2014</v>
      </c>
      <c r="D2616" s="13" t="inlineStr">
        <is>
          <t>DBA-ZRR80G</t>
        </is>
      </c>
      <c r="E2616" s="13" t="inlineStr">
        <is>
          <t>動力伝達</t>
        </is>
      </c>
      <c r="F2616" s="13" t="inlineStr">
        <is>
          <t>2014-11-25</t>
        </is>
      </c>
      <c r="G2616" s="13" t="inlineStr">
        <is>
          <t>2014/02</t>
        </is>
      </c>
      <c r="H2616" s="15" t="n">
        <v>22435</v>
      </c>
      <c r="I2616" s="13" t="inlineStr">
        <is>
          <t>８月初旬頃</t>
        </is>
      </c>
      <c r="J2616" s="13" t="inlineStr">
        <is>
          <t>3ZR</t>
        </is>
      </c>
      <c r="K2616" s="13" t="inlineStr">
        <is>
          <t>愛知県</t>
        </is>
      </c>
      <c r="L2616" s="14" t="inlineStr">
        <is>
          <t>ＣＶＴ（無段変速機）の不良により、加速・減速時に異音がする。</t>
        </is>
      </c>
      <c r="M2616" s="13" t="inlineStr">
        <is>
          <t>000-2014/11/25-0120</t>
        </is>
      </c>
    </row>
    <row r="2617">
      <c r="A2617" s="8" t="inlineStr">
        <is>
          <t>ヴォクシー</t>
        </is>
      </c>
      <c r="B2617" s="8" t="inlineStr">
        <is>
          <t>70系</t>
        </is>
      </c>
      <c r="C2617" s="8" t="n">
        <v>2012</v>
      </c>
      <c r="D2617" s="8" t="inlineStr">
        <is>
          <t>DBA-ZRR70W</t>
        </is>
      </c>
      <c r="E2617" s="8" t="inlineStr">
        <is>
          <t>かじ取り</t>
        </is>
      </c>
      <c r="F2617" s="8" t="inlineStr">
        <is>
          <t>2015-01-09</t>
        </is>
      </c>
      <c r="G2617" s="8" t="inlineStr">
        <is>
          <t>2012/03</t>
        </is>
      </c>
      <c r="H2617" s="11" t="n">
        <v>16521</v>
      </c>
      <c r="I2617" s="8" t="inlineStr">
        <is>
          <t>２０１３年１月</t>
        </is>
      </c>
      <c r="J2617" s="8" t="inlineStr">
        <is>
          <t>3ZR</t>
        </is>
      </c>
      <c r="K2617" s="8" t="inlineStr">
        <is>
          <t>三重県</t>
        </is>
      </c>
      <c r="L2617" s="14" t="inlineStr">
        <is>
          <t>ゆるい登り坂の左カーブにさしかかり、ハンドルを左に切ろうとしたところ、「パン」という音とともにハンドルにロックがかかったようになり、操作不能に陥ったため、単独事故を起こして運転者が負傷した。</t>
        </is>
      </c>
      <c r="M2617" s="8" t="inlineStr">
        <is>
          <t>500-2015/01/09-0060</t>
        </is>
      </c>
    </row>
    <row r="2618">
      <c r="A2618" s="13" t="inlineStr">
        <is>
          <t>ヴォクシー</t>
        </is>
      </c>
      <c r="B2618" s="13" t="inlineStr"/>
      <c r="C2618" s="13" t="n">
        <v>2004</v>
      </c>
      <c r="D2618" s="13" t="inlineStr">
        <is>
          <t>CBA-AZR60G</t>
        </is>
      </c>
      <c r="E2618" s="13" t="inlineStr">
        <is>
          <t>乗車装置</t>
        </is>
      </c>
      <c r="F2618" s="13" t="inlineStr">
        <is>
          <t>2015-01-25</t>
        </is>
      </c>
      <c r="G2618" s="13" t="inlineStr">
        <is>
          <t>2004/11</t>
        </is>
      </c>
      <c r="H2618" s="15" t="n">
        <v>120000</v>
      </c>
      <c r="I2618" s="13" t="inlineStr">
        <is>
          <t>２０１４年１２月</t>
        </is>
      </c>
      <c r="J2618" s="13" t="inlineStr">
        <is>
          <t>1AZ</t>
        </is>
      </c>
      <c r="K2618" s="13" t="inlineStr">
        <is>
          <t>東京都</t>
        </is>
      </c>
      <c r="L2618" s="14" t="inlineStr">
        <is>
          <t>スライドドアが開かない。</t>
        </is>
      </c>
      <c r="M2618" s="13" t="inlineStr">
        <is>
          <t>000-2015/01/25-0010</t>
        </is>
      </c>
    </row>
    <row r="2619">
      <c r="A2619" s="8" t="inlineStr">
        <is>
          <t>ヴォクシー</t>
        </is>
      </c>
      <c r="B2619" s="8" t="inlineStr">
        <is>
          <t>80系</t>
        </is>
      </c>
      <c r="C2619" s="8" t="n">
        <v>2015</v>
      </c>
      <c r="D2619" s="8" t="inlineStr">
        <is>
          <t>DBA-ZRR80W</t>
        </is>
      </c>
      <c r="E2619" s="8" t="inlineStr">
        <is>
          <t>保安灯火</t>
        </is>
      </c>
      <c r="F2619" s="8" t="inlineStr">
        <is>
          <t>2015-03-18</t>
        </is>
      </c>
      <c r="G2619" s="8" t="inlineStr">
        <is>
          <t>2015/06</t>
        </is>
      </c>
      <c r="H2619" s="11" t="n">
        <v>3204</v>
      </c>
      <c r="I2619" s="8" t="inlineStr">
        <is>
          <t>２０１５年０２月１７日</t>
        </is>
      </c>
      <c r="J2619" s="8" t="inlineStr">
        <is>
          <t>3ZR</t>
        </is>
      </c>
      <c r="K2619" s="8" t="inlineStr">
        <is>
          <t>埼玉県</t>
        </is>
      </c>
      <c r="L2619" s="14" t="inlineStr">
        <is>
          <t>走行中、及び停車中に右側ヘッドライトが消灯し、ヘッドライトシステムエラーが表示された。</t>
        </is>
      </c>
      <c r="M2619" s="8" t="inlineStr">
        <is>
          <t>000-2015/03/18-0040</t>
        </is>
      </c>
    </row>
    <row r="2620">
      <c r="A2620" s="13" t="inlineStr">
        <is>
          <t>ヴォクシー</t>
        </is>
      </c>
      <c r="B2620" s="13" t="inlineStr"/>
      <c r="C2620" s="13" t="n">
        <v>2002</v>
      </c>
      <c r="D2620" s="13" t="inlineStr">
        <is>
          <t>TA-AZR65G</t>
        </is>
      </c>
      <c r="E2620" s="13" t="inlineStr">
        <is>
          <t>エンジン</t>
        </is>
      </c>
      <c r="F2620" s="13" t="inlineStr">
        <is>
          <t>2015-04-07</t>
        </is>
      </c>
      <c r="G2620" s="13" t="inlineStr">
        <is>
          <t>2002/04</t>
        </is>
      </c>
      <c r="H2620" s="15" t="n">
        <v>63547</v>
      </c>
      <c r="I2620" s="13" t="inlineStr">
        <is>
          <t>車検整備時</t>
        </is>
      </c>
      <c r="J2620" s="13" t="inlineStr">
        <is>
          <t>1AZ</t>
        </is>
      </c>
      <c r="K2620" s="13" t="inlineStr">
        <is>
          <t>愛媛県</t>
        </is>
      </c>
      <c r="L2620" s="14" t="inlineStr">
        <is>
          <t>車検整備時にエンジンの金属製バルブカバーが変形して割れているのが発見された。</t>
        </is>
      </c>
      <c r="M2620" s="13" t="inlineStr">
        <is>
          <t>000-2015/04/07-0080</t>
        </is>
      </c>
    </row>
    <row r="2621">
      <c r="A2621" s="8" t="inlineStr">
        <is>
          <t>ヴォクシー</t>
        </is>
      </c>
      <c r="B2621" s="8" t="inlineStr">
        <is>
          <t>70系</t>
        </is>
      </c>
      <c r="C2621" s="8" t="n">
        <v>2007</v>
      </c>
      <c r="D2621" s="8" t="inlineStr">
        <is>
          <t>DBA-ZRR70W</t>
        </is>
      </c>
      <c r="E2621" s="8" t="inlineStr">
        <is>
          <t>制動装置</t>
        </is>
      </c>
      <c r="F2621" s="8" t="inlineStr">
        <is>
          <t>2015-04-14</t>
        </is>
      </c>
      <c r="G2621" s="8" t="inlineStr">
        <is>
          <t>2007/07</t>
        </is>
      </c>
      <c r="H2621" s="11" t="n">
        <v>70000</v>
      </c>
      <c r="I2621" s="8" t="inlineStr">
        <is>
          <t>２０１５年０２月１１日</t>
        </is>
      </c>
      <c r="J2621" s="8" t="inlineStr">
        <is>
          <t>3ZR</t>
        </is>
      </c>
      <c r="K2621" s="8" t="inlineStr">
        <is>
          <t>群馬県</t>
        </is>
      </c>
      <c r="L2621" s="14" t="inlineStr">
        <is>
          <t>ブレーキブースターの不良により、高速道路運転中にブレーキペダルが踏み込めなくなった。</t>
        </is>
      </c>
      <c r="M2621" s="8" t="inlineStr">
        <is>
          <t>000-2015/04/14-0080</t>
        </is>
      </c>
    </row>
    <row r="2622">
      <c r="A2622" s="13" t="inlineStr">
        <is>
          <t>ヴォクシー</t>
        </is>
      </c>
      <c r="B2622" s="13" t="inlineStr"/>
      <c r="C2622" s="13" t="n">
        <v>2003</v>
      </c>
      <c r="D2622" s="13" t="inlineStr">
        <is>
          <t>TA-AZR65G</t>
        </is>
      </c>
      <c r="E2622" s="13" t="inlineStr">
        <is>
          <t>乗車装置</t>
        </is>
      </c>
      <c r="F2622" s="13" t="inlineStr">
        <is>
          <t>2015-05-04</t>
        </is>
      </c>
      <c r="G2622" s="13" t="inlineStr">
        <is>
          <t>2003/07</t>
        </is>
      </c>
      <c r="H2622" s="15" t="n">
        <v>78000</v>
      </c>
      <c r="I2622" s="13" t="inlineStr">
        <is>
          <t>２０１５年０５月０３日</t>
        </is>
      </c>
      <c r="J2622" s="13" t="inlineStr">
        <is>
          <t>1AZ</t>
        </is>
      </c>
      <c r="K2622" s="13" t="inlineStr">
        <is>
          <t>北海道</t>
        </is>
      </c>
      <c r="L2622" s="14" t="inlineStr">
        <is>
          <t>右側スライドドアが開かなくなった。</t>
        </is>
      </c>
      <c r="M2622" s="13" t="inlineStr">
        <is>
          <t>000-2015/05/04-0040</t>
        </is>
      </c>
    </row>
    <row r="2623">
      <c r="A2623" s="8" t="inlineStr">
        <is>
          <t>ヴォクシー</t>
        </is>
      </c>
      <c r="B2623" s="8" t="inlineStr">
        <is>
          <t>70系</t>
        </is>
      </c>
      <c r="C2623" s="8" t="n">
        <v>2007</v>
      </c>
      <c r="D2623" s="8" t="inlineStr">
        <is>
          <t>DBA-ZRR70W</t>
        </is>
      </c>
      <c r="E2623" s="8" t="inlineStr">
        <is>
          <t>エンジン</t>
        </is>
      </c>
      <c r="F2623" s="8" t="inlineStr">
        <is>
          <t>2015-05-09</t>
        </is>
      </c>
      <c r="G2623" s="8" t="inlineStr">
        <is>
          <t>2007/09</t>
        </is>
      </c>
      <c r="H2623" s="11" t="n">
        <v>45005</v>
      </c>
      <c r="I2623" s="8" t="inlineStr">
        <is>
          <t>２０１５年０５月０８日</t>
        </is>
      </c>
      <c r="J2623" s="8" t="inlineStr">
        <is>
          <t>3ZR</t>
        </is>
      </c>
      <c r="K2623" s="8" t="inlineStr">
        <is>
          <t>静岡県</t>
        </is>
      </c>
      <c r="L2623" s="14" t="inlineStr">
        <is>
          <t>ウォーターポンプから水漏れした。</t>
        </is>
      </c>
      <c r="M2623" s="8" t="inlineStr">
        <is>
          <t>000-2015/05/09-0040</t>
        </is>
      </c>
    </row>
    <row r="2624">
      <c r="A2624" s="13" t="inlineStr">
        <is>
          <t>ヴォクシー</t>
        </is>
      </c>
      <c r="B2624" s="13" t="inlineStr"/>
      <c r="C2624" s="13" t="n">
        <v>2003</v>
      </c>
      <c r="D2624" s="13" t="inlineStr">
        <is>
          <t>TA-AZR65G</t>
        </is>
      </c>
      <c r="E2624" s="13" t="inlineStr">
        <is>
          <t>エンジン</t>
        </is>
      </c>
      <c r="F2624" s="13" t="inlineStr">
        <is>
          <t>2015-05-15</t>
        </is>
      </c>
      <c r="G2624" s="13" t="inlineStr">
        <is>
          <t>2003/12</t>
        </is>
      </c>
      <c r="H2624" s="15" t="n">
        <v>70000</v>
      </c>
      <c r="I2624" s="13" t="inlineStr">
        <is>
          <t>２０１５年</t>
        </is>
      </c>
      <c r="J2624" s="13" t="inlineStr">
        <is>
          <t>1AZ</t>
        </is>
      </c>
      <c r="K2624" s="13" t="inlineStr">
        <is>
          <t>神奈川県</t>
        </is>
      </c>
      <c r="L2624" s="14" t="inlineStr">
        <is>
          <t>エンジン内部にカーボンが堆積し、エンストするようになった。</t>
        </is>
      </c>
      <c r="M2624" s="13" t="inlineStr">
        <is>
          <t>000-2015/05/15-0040</t>
        </is>
      </c>
    </row>
    <row r="2625">
      <c r="A2625" s="8" t="inlineStr">
        <is>
          <t>ヴォクシー</t>
        </is>
      </c>
      <c r="B2625" s="8" t="inlineStr"/>
      <c r="C2625" s="8" t="n">
        <v>2005</v>
      </c>
      <c r="D2625" s="8" t="inlineStr">
        <is>
          <t>CBA-AZR65G</t>
        </is>
      </c>
      <c r="E2625" s="8" t="inlineStr">
        <is>
          <t>エンジン</t>
        </is>
      </c>
      <c r="F2625" s="8" t="inlineStr">
        <is>
          <t>2015-07-18</t>
        </is>
      </c>
      <c r="G2625" s="8" t="inlineStr">
        <is>
          <t>2005/06</t>
        </is>
      </c>
      <c r="H2625" s="11" t="n">
        <v>78875</v>
      </c>
      <c r="I2625" s="8" t="inlineStr">
        <is>
          <t>２０１１年６月</t>
        </is>
      </c>
      <c r="J2625" s="8" t="inlineStr">
        <is>
          <t>1AZ</t>
        </is>
      </c>
      <c r="K2625" s="8" t="inlineStr">
        <is>
          <t>新潟県</t>
        </is>
      </c>
      <c r="L2625" s="14" t="inlineStr">
        <is>
          <t>ウォーターポンプのパッキン不良により冷却水漏れをしたため、ウォーターポンプ一式の交換を行ったが、４年、２４０００ｋｍ程の使用で別の場所から水漏れした。</t>
        </is>
      </c>
      <c r="M2625" s="8" t="inlineStr">
        <is>
          <t>000-2015/07/18-0020</t>
        </is>
      </c>
    </row>
    <row r="2626">
      <c r="A2626" s="13" t="inlineStr">
        <is>
          <t>ヴォクシー</t>
        </is>
      </c>
      <c r="B2626" s="13" t="inlineStr"/>
      <c r="C2626" s="13" t="n">
        <v>2002</v>
      </c>
      <c r="D2626" s="13" t="inlineStr">
        <is>
          <t>TA-AZR60G</t>
        </is>
      </c>
      <c r="E2626" s="13" t="inlineStr">
        <is>
          <t>乗車装置</t>
        </is>
      </c>
      <c r="F2626" s="13" t="inlineStr">
        <is>
          <t>2015-07-28</t>
        </is>
      </c>
      <c r="G2626" s="13" t="inlineStr">
        <is>
          <t>2002/04</t>
        </is>
      </c>
      <c r="H2626" s="15" t="n">
        <v>270000</v>
      </c>
      <c r="I2626" s="13" t="inlineStr"/>
      <c r="J2626" s="13" t="inlineStr">
        <is>
          <t>1AZ</t>
        </is>
      </c>
      <c r="K2626" s="13" t="inlineStr">
        <is>
          <t>大阪府</t>
        </is>
      </c>
      <c r="L2626" s="14" t="inlineStr">
        <is>
          <t>スライドドアがゴムに引っかかり開かなくなる。</t>
        </is>
      </c>
      <c r="M2626" s="13" t="inlineStr">
        <is>
          <t>000-2015/07/28-0120</t>
        </is>
      </c>
    </row>
    <row r="2627">
      <c r="A2627" s="8" t="inlineStr">
        <is>
          <t>ヴォクシー</t>
        </is>
      </c>
      <c r="B2627" s="8" t="inlineStr"/>
      <c r="C2627" s="8" t="n">
        <v>2003</v>
      </c>
      <c r="D2627" s="8" t="inlineStr">
        <is>
          <t>TA-AZR60G</t>
        </is>
      </c>
      <c r="E2627" s="8" t="inlineStr">
        <is>
          <t>かじ取り</t>
        </is>
      </c>
      <c r="F2627" s="8" t="inlineStr">
        <is>
          <t>2015-08-04</t>
        </is>
      </c>
      <c r="G2627" s="8" t="inlineStr">
        <is>
          <t>2003/01</t>
        </is>
      </c>
      <c r="H2627" s="11" t="n">
        <v>91800</v>
      </c>
      <c r="I2627" s="8" t="inlineStr">
        <is>
          <t>購入後すぐ</t>
        </is>
      </c>
      <c r="J2627" s="8" t="inlineStr">
        <is>
          <t>1AZ</t>
        </is>
      </c>
      <c r="K2627" s="8" t="inlineStr">
        <is>
          <t>宮城県</t>
        </is>
      </c>
      <c r="L2627" s="14" t="inlineStr">
        <is>
          <t>ステアリングラックのブッシュのへたりにより、カーブを曲がろうとしたらステアリングを切っても曲がり始めるまでに大きなタイムラグが出る。</t>
        </is>
      </c>
      <c r="M2627" s="8" t="inlineStr">
        <is>
          <t>000-2015/08/04-0080</t>
        </is>
      </c>
    </row>
    <row r="2628">
      <c r="A2628" s="13" t="inlineStr">
        <is>
          <t>ヴォクシー</t>
        </is>
      </c>
      <c r="B2628" s="13" t="inlineStr">
        <is>
          <t>80系</t>
        </is>
      </c>
      <c r="C2628" s="13" t="n">
        <v>2014</v>
      </c>
      <c r="D2628" s="13" t="inlineStr">
        <is>
          <t>DAA-ZWR80G</t>
        </is>
      </c>
      <c r="E2628" s="13" t="inlineStr">
        <is>
          <t>車枠・車体</t>
        </is>
      </c>
      <c r="F2628" s="13" t="inlineStr">
        <is>
          <t>2015-08-26</t>
        </is>
      </c>
      <c r="G2628" s="13" t="inlineStr">
        <is>
          <t>2014/10</t>
        </is>
      </c>
      <c r="H2628" s="15" t="n"/>
      <c r="I2628" s="13" t="inlineStr">
        <is>
          <t>２０１５年</t>
        </is>
      </c>
      <c r="J2628" s="13" t="inlineStr">
        <is>
          <t>2ZR-5JM</t>
        </is>
      </c>
      <c r="K2628" s="13" t="inlineStr">
        <is>
          <t>愛知県</t>
        </is>
      </c>
      <c r="L2628" s="14" t="inlineStr">
        <is>
          <t>スライドドア、パワーウインドウ、ブレーキから異音が出る。購入直後から各部の部品交換をしてもらっているが、再発している。</t>
        </is>
      </c>
      <c r="M2628" s="13" t="inlineStr">
        <is>
          <t>000-2015/08/26-0040</t>
        </is>
      </c>
    </row>
    <row r="2629">
      <c r="A2629" s="8" t="inlineStr">
        <is>
          <t>ヴォクシー</t>
        </is>
      </c>
      <c r="B2629" s="8" t="inlineStr">
        <is>
          <t>70系</t>
        </is>
      </c>
      <c r="C2629" s="8" t="n">
        <v>2007</v>
      </c>
      <c r="D2629" s="8" t="inlineStr">
        <is>
          <t>DBA-ZRR70W</t>
        </is>
      </c>
      <c r="E2629" s="8" t="inlineStr">
        <is>
          <t>保安灯火</t>
        </is>
      </c>
      <c r="F2629" s="8" t="inlineStr">
        <is>
          <t>2015-09-02</t>
        </is>
      </c>
      <c r="G2629" s="8" t="inlineStr">
        <is>
          <t>2007/09</t>
        </is>
      </c>
      <c r="H2629" s="11" t="n">
        <v>38218</v>
      </c>
      <c r="I2629" s="8" t="inlineStr">
        <is>
          <t>２０１５年</t>
        </is>
      </c>
      <c r="J2629" s="8" t="inlineStr">
        <is>
          <t>3ZR</t>
        </is>
      </c>
      <c r="K2629" s="8" t="inlineStr">
        <is>
          <t>滋賀県</t>
        </is>
      </c>
      <c r="L2629" s="14" t="inlineStr">
        <is>
          <t>スライドドアの窓ガラスを運転席側スイッチのＡＵＴＯで開け閉めしたところ、パキッという異音がして、ガラスを固定している部品が破損した。</t>
        </is>
      </c>
      <c r="M2629" s="8" t="inlineStr">
        <is>
          <t>000-2015/09/02-0100</t>
        </is>
      </c>
    </row>
    <row r="2630">
      <c r="A2630" s="13" t="inlineStr">
        <is>
          <t>ヴォクシー</t>
        </is>
      </c>
      <c r="B2630" s="13" t="inlineStr"/>
      <c r="C2630" s="13" t="n">
        <v>2005</v>
      </c>
      <c r="D2630" s="13" t="inlineStr">
        <is>
          <t>CBA-AZR60G</t>
        </is>
      </c>
      <c r="E2630" s="13" t="inlineStr">
        <is>
          <t>乗車装置</t>
        </is>
      </c>
      <c r="F2630" s="13" t="inlineStr">
        <is>
          <t>2015-10-21</t>
        </is>
      </c>
      <c r="G2630" s="13" t="inlineStr">
        <is>
          <t>2005/03</t>
        </is>
      </c>
      <c r="H2630" s="15" t="n">
        <v>78800</v>
      </c>
      <c r="I2630" s="13" t="inlineStr">
        <is>
          <t>購入から１年半くらい</t>
        </is>
      </c>
      <c r="J2630" s="13" t="inlineStr">
        <is>
          <t>1AZ</t>
        </is>
      </c>
      <c r="K2630" s="13" t="inlineStr">
        <is>
          <t>岡山県</t>
        </is>
      </c>
      <c r="L2630" s="14" t="inlineStr">
        <is>
          <t>左側のスライドドアが、枠のゴムに引っかかり、開かなくなる。</t>
        </is>
      </c>
      <c r="M2630" s="13" t="inlineStr">
        <is>
          <t>000-2015/10/21-0020</t>
        </is>
      </c>
    </row>
    <row r="2631">
      <c r="A2631" s="8" t="inlineStr">
        <is>
          <t>ヴォクシー</t>
        </is>
      </c>
      <c r="B2631" s="8" t="inlineStr"/>
      <c r="C2631" s="8" t="n">
        <v>2002</v>
      </c>
      <c r="D2631" s="8" t="inlineStr">
        <is>
          <t>TA-AZR60G</t>
        </is>
      </c>
      <c r="E2631" s="8" t="inlineStr">
        <is>
          <t>制動装置</t>
        </is>
      </c>
      <c r="F2631" s="8" t="inlineStr">
        <is>
          <t>2015-10-25</t>
        </is>
      </c>
      <c r="G2631" s="8" t="inlineStr">
        <is>
          <t>2002/05</t>
        </is>
      </c>
      <c r="H2631" s="11" t="n">
        <v>73103</v>
      </c>
      <c r="I2631" s="8" t="inlineStr">
        <is>
          <t>２０１５年５月ごろから</t>
        </is>
      </c>
      <c r="J2631" s="8" t="inlineStr">
        <is>
          <t>1AZ</t>
        </is>
      </c>
      <c r="K2631" s="8" t="inlineStr">
        <is>
          <t>神奈川県</t>
        </is>
      </c>
      <c r="L2631" s="14" t="inlineStr">
        <is>
          <t>走行中にブレーキを踏むときと、ハンドルを切るときに、左前輪付近でゴゴゴゴッと音が鳴り、次第にひどくなっている。</t>
        </is>
      </c>
      <c r="M2631" s="8" t="inlineStr">
        <is>
          <t>000-2015/10/25-0040</t>
        </is>
      </c>
    </row>
    <row r="2632">
      <c r="A2632" s="13" t="inlineStr">
        <is>
          <t>ヴォクシー</t>
        </is>
      </c>
      <c r="B2632" s="13" t="inlineStr"/>
      <c r="C2632" s="13" t="n">
        <v>2004</v>
      </c>
      <c r="D2632" s="13" t="inlineStr">
        <is>
          <t>CBA-AZR60G</t>
        </is>
      </c>
      <c r="E2632" s="13" t="inlineStr">
        <is>
          <t>排ｶﾞｽ･騒音</t>
        </is>
      </c>
      <c r="F2632" s="13" t="inlineStr">
        <is>
          <t>2015-11-13</t>
        </is>
      </c>
      <c r="G2632" s="13" t="inlineStr">
        <is>
          <t>2004/11</t>
        </is>
      </c>
      <c r="H2632" s="15" t="n">
        <v>70500</v>
      </c>
      <c r="I2632" s="13" t="inlineStr"/>
      <c r="J2632" s="13" t="inlineStr">
        <is>
          <t>1AZ</t>
        </is>
      </c>
      <c r="K2632" s="13" t="inlineStr">
        <is>
          <t>兵庫県</t>
        </is>
      </c>
      <c r="L2632" s="14" t="inlineStr">
        <is>
          <t>ＥＧＲバルブの不良により、交差点でエンストをした。</t>
        </is>
      </c>
      <c r="M2632" s="13" t="inlineStr">
        <is>
          <t>000-2015/11/13-0010</t>
        </is>
      </c>
    </row>
    <row r="2633">
      <c r="A2633" s="8" t="inlineStr">
        <is>
          <t>ヴォクシー</t>
        </is>
      </c>
      <c r="B2633" s="8" t="inlineStr"/>
      <c r="C2633" s="8" t="n">
        <v>2003</v>
      </c>
      <c r="D2633" s="8" t="inlineStr">
        <is>
          <t>TA-AZR60G</t>
        </is>
      </c>
      <c r="E2633" s="8" t="inlineStr">
        <is>
          <t>かじ取り</t>
        </is>
      </c>
      <c r="F2633" s="8" t="inlineStr">
        <is>
          <t>2016-02-12</t>
        </is>
      </c>
      <c r="G2633" s="8" t="inlineStr">
        <is>
          <t>2003/02</t>
        </is>
      </c>
      <c r="H2633" s="11" t="n">
        <v>69000</v>
      </c>
      <c r="I2633" s="8" t="inlineStr"/>
      <c r="J2633" s="8" t="inlineStr">
        <is>
          <t>1AZ</t>
        </is>
      </c>
      <c r="K2633" s="8" t="inlineStr">
        <is>
          <t>徳島県</t>
        </is>
      </c>
      <c r="L2633" s="14" t="inlineStr">
        <is>
          <t>ステアリングギヤボックスを固定してしているボルトの間のブッシュがへたり、ハンドル操作を行うとステアリングギヤボックスが動き、効き遅れが生じたり切れ角が下がることがある。</t>
        </is>
      </c>
      <c r="M2633" s="8" t="inlineStr">
        <is>
          <t>821-2016/02/12-0120</t>
        </is>
      </c>
    </row>
    <row r="2634">
      <c r="A2634" s="13" t="inlineStr">
        <is>
          <t>ヴォクシー</t>
        </is>
      </c>
      <c r="B2634" s="13" t="inlineStr"/>
      <c r="C2634" s="13" t="n">
        <v>2005</v>
      </c>
      <c r="D2634" s="13" t="inlineStr">
        <is>
          <t>CBA-AZR65G</t>
        </is>
      </c>
      <c r="E2634" s="13" t="inlineStr">
        <is>
          <t>燃料装置</t>
        </is>
      </c>
      <c r="F2634" s="13" t="inlineStr">
        <is>
          <t>2016-02-16</t>
        </is>
      </c>
      <c r="G2634" s="13" t="inlineStr">
        <is>
          <t>2005/05</t>
        </is>
      </c>
      <c r="H2634" s="15" t="n">
        <v>82106</v>
      </c>
      <c r="I2634" s="13" t="inlineStr">
        <is>
          <t>１年程前から</t>
        </is>
      </c>
      <c r="J2634" s="13" t="inlineStr">
        <is>
          <t>1AZ</t>
        </is>
      </c>
      <c r="K2634" s="13" t="inlineStr">
        <is>
          <t>北海道</t>
        </is>
      </c>
      <c r="L2634" s="14" t="inlineStr">
        <is>
          <t>エンジンを暖機してから乗車すると、室内がガソリン臭い。車のエンジン付近に居るとガソリン臭い。</t>
        </is>
      </c>
      <c r="M2634" s="13" t="inlineStr">
        <is>
          <t>000-2016/02/16-0100</t>
        </is>
      </c>
    </row>
    <row r="2635">
      <c r="A2635" s="8" t="inlineStr">
        <is>
          <t>ヴォクシー</t>
        </is>
      </c>
      <c r="B2635" s="8" t="inlineStr"/>
      <c r="C2635" s="8" t="n">
        <v>2007</v>
      </c>
      <c r="D2635" s="8" t="inlineStr">
        <is>
          <t>DBA-AZR60G</t>
        </is>
      </c>
      <c r="E2635" s="8" t="inlineStr">
        <is>
          <t>動力伝達</t>
        </is>
      </c>
      <c r="F2635" s="8" t="inlineStr">
        <is>
          <t>2016-02-22</t>
        </is>
      </c>
      <c r="G2635" s="8" t="inlineStr">
        <is>
          <t>2007/02</t>
        </is>
      </c>
      <c r="H2635" s="11" t="n">
        <v>90000</v>
      </c>
      <c r="I2635" s="8" t="inlineStr"/>
      <c r="J2635" s="8" t="inlineStr">
        <is>
          <t>1AZ</t>
        </is>
      </c>
      <c r="K2635" s="8" t="inlineStr">
        <is>
          <t>大阪府</t>
        </is>
      </c>
      <c r="L2635" s="14" t="inlineStr">
        <is>
          <t>ＣＶＴ（無段変速機）の不良により、エンジン回転を上げても加速が悪い。</t>
        </is>
      </c>
      <c r="M2635" s="8" t="inlineStr">
        <is>
          <t>000-2016/02/22-0040</t>
        </is>
      </c>
    </row>
    <row r="2636">
      <c r="A2636" s="13" t="inlineStr">
        <is>
          <t>ヴォクシー</t>
        </is>
      </c>
      <c r="B2636" s="13" t="inlineStr"/>
      <c r="C2636" s="13" t="n">
        <v>2005</v>
      </c>
      <c r="D2636" s="13" t="inlineStr">
        <is>
          <t>CBA-AZR65G</t>
        </is>
      </c>
      <c r="E2636" s="13" t="inlineStr">
        <is>
          <t>燃料装置</t>
        </is>
      </c>
      <c r="F2636" s="13" t="inlineStr">
        <is>
          <t>2016-02-29</t>
        </is>
      </c>
      <c r="G2636" s="13" t="inlineStr">
        <is>
          <t>2005/05</t>
        </is>
      </c>
      <c r="H2636" s="15" t="n">
        <v>81000</v>
      </c>
      <c r="I2636" s="13" t="inlineStr"/>
      <c r="J2636" s="13" t="inlineStr">
        <is>
          <t>1AZ</t>
        </is>
      </c>
      <c r="K2636" s="13" t="inlineStr">
        <is>
          <t>北海道</t>
        </is>
      </c>
      <c r="L2636" s="14" t="inlineStr">
        <is>
          <t>インジェクターのＯリングの不良により、燃料が漏れた。</t>
        </is>
      </c>
      <c r="M2636" s="13" t="inlineStr">
        <is>
          <t>000-2016/02/29-0050</t>
        </is>
      </c>
    </row>
    <row r="2637">
      <c r="A2637" s="8" t="inlineStr">
        <is>
          <t>ヴォクシー</t>
        </is>
      </c>
      <c r="B2637" s="8" t="inlineStr">
        <is>
          <t>70系</t>
        </is>
      </c>
      <c r="C2637" s="8" t="n">
        <v>2008</v>
      </c>
      <c r="D2637" s="8" t="inlineStr">
        <is>
          <t>DBA-ZRR75G</t>
        </is>
      </c>
      <c r="E2637" s="8" t="inlineStr">
        <is>
          <t>動力伝達</t>
        </is>
      </c>
      <c r="F2637" s="8" t="inlineStr">
        <is>
          <t>2016-03-28</t>
        </is>
      </c>
      <c r="G2637" s="8" t="inlineStr">
        <is>
          <t>2008/03</t>
        </is>
      </c>
      <c r="H2637" s="11" t="n">
        <v>60000</v>
      </c>
      <c r="I2637" s="8" t="inlineStr">
        <is>
          <t>２０１６年３月</t>
        </is>
      </c>
      <c r="J2637" s="8" t="inlineStr">
        <is>
          <t>3ZR</t>
        </is>
      </c>
      <c r="K2637" s="8" t="inlineStr">
        <is>
          <t>北海道</t>
        </is>
      </c>
      <c r="L2637" s="14" t="inlineStr">
        <is>
          <t>ＣＶＴ（無段変速機）の不良により、高速道路を降りた際にギアが入らなくなり走行不能になった。</t>
        </is>
      </c>
      <c r="M2637" s="8" t="inlineStr">
        <is>
          <t>000-2016/03/28-0070</t>
        </is>
      </c>
    </row>
    <row r="2638">
      <c r="A2638" s="13" t="inlineStr">
        <is>
          <t>ヴォクシー</t>
        </is>
      </c>
      <c r="B2638" s="13" t="inlineStr"/>
      <c r="C2638" s="13" t="n">
        <v>2006</v>
      </c>
      <c r="D2638" s="13" t="inlineStr">
        <is>
          <t>DBA-AZR60G</t>
        </is>
      </c>
      <c r="E2638" s="13" t="inlineStr">
        <is>
          <t>乗車装置</t>
        </is>
      </c>
      <c r="F2638" s="13" t="inlineStr">
        <is>
          <t>2016-03-30</t>
        </is>
      </c>
      <c r="G2638" s="13" t="inlineStr">
        <is>
          <t>2006/09</t>
        </is>
      </c>
      <c r="H2638" s="15" t="n">
        <v>178194</v>
      </c>
      <c r="I2638" s="13" t="inlineStr">
        <is>
          <t>２０１６年３月３０日</t>
        </is>
      </c>
      <c r="J2638" s="13" t="inlineStr">
        <is>
          <t>1AZ</t>
        </is>
      </c>
      <c r="K2638" s="13" t="inlineStr">
        <is>
          <t>岐阜県</t>
        </is>
      </c>
      <c r="L2638" s="14" t="inlineStr">
        <is>
          <t>スライドドアを開けようとしたところ、キリキリと音がなり、途中で止まりワイヤー切れた。</t>
        </is>
      </c>
      <c r="M2638" s="13" t="inlineStr">
        <is>
          <t>000-2016/03/30-0070</t>
        </is>
      </c>
    </row>
    <row r="2639">
      <c r="A2639" s="8" t="inlineStr">
        <is>
          <t>ヴォクシー</t>
        </is>
      </c>
      <c r="B2639" s="8" t="inlineStr"/>
      <c r="C2639" s="8" t="n">
        <v>2007</v>
      </c>
      <c r="D2639" s="8" t="inlineStr">
        <is>
          <t>DBA-AZR65G</t>
        </is>
      </c>
      <c r="E2639" s="8" t="inlineStr">
        <is>
          <t>エンジン</t>
        </is>
      </c>
      <c r="F2639" s="8" t="inlineStr">
        <is>
          <t>2016-05-15</t>
        </is>
      </c>
      <c r="G2639" s="8" t="inlineStr">
        <is>
          <t>2007/05</t>
        </is>
      </c>
      <c r="H2639" s="11" t="n">
        <v>111400</v>
      </c>
      <c r="I2639" s="8" t="inlineStr">
        <is>
          <t>２０１６年１月</t>
        </is>
      </c>
      <c r="J2639" s="8" t="inlineStr">
        <is>
          <t>1AZ</t>
        </is>
      </c>
      <c r="K2639" s="8" t="inlineStr">
        <is>
          <t>北海道</t>
        </is>
      </c>
      <c r="L2639" s="14" t="inlineStr">
        <is>
          <t>エンジンオイルの減りが早く、３０００ｋｍごとに警告灯が点く。</t>
        </is>
      </c>
      <c r="M2639" s="8" t="inlineStr">
        <is>
          <t>000-2016/05/15-0030</t>
        </is>
      </c>
    </row>
    <row r="2640">
      <c r="A2640" s="13" t="inlineStr">
        <is>
          <t>ヴォクシー</t>
        </is>
      </c>
      <c r="B2640" s="13" t="inlineStr"/>
      <c r="C2640" s="13" t="n"/>
      <c r="D2640" s="13" t="inlineStr">
        <is>
          <t>DBA-ZRR80G</t>
        </is>
      </c>
      <c r="E2640" s="13" t="inlineStr">
        <is>
          <t>制動装置</t>
        </is>
      </c>
      <c r="F2640" s="13" t="inlineStr">
        <is>
          <t>2016-09-08</t>
        </is>
      </c>
      <c r="G2640" s="13" t="inlineStr"/>
      <c r="H2640" s="15" t="n"/>
      <c r="I2640" s="13" t="inlineStr">
        <is>
          <t>２０１６年０８月</t>
        </is>
      </c>
      <c r="J2640" s="13" t="inlineStr">
        <is>
          <t>3ZR</t>
        </is>
      </c>
      <c r="K2640" s="13" t="inlineStr">
        <is>
          <t>岡山県</t>
        </is>
      </c>
      <c r="L2640" s="14" t="inlineStr">
        <is>
          <t>走行中に突然セーフティセンスの「プリクラッシュブレーキシステム」「ＬＤＡ」「オートハイビーム」の故障警告が表示された。ディーラーでのリセット後、高速道路走行中に「ブレーキ！」の表示が出た。</t>
        </is>
      </c>
      <c r="M2640" s="13" t="inlineStr">
        <is>
          <t>000-2016/09/08-0140</t>
        </is>
      </c>
    </row>
    <row r="2641">
      <c r="A2641" s="8" t="inlineStr">
        <is>
          <t>ヴォクシー</t>
        </is>
      </c>
      <c r="B2641" s="8" t="inlineStr">
        <is>
          <t>80系</t>
        </is>
      </c>
      <c r="C2641" s="8" t="n">
        <v>2016</v>
      </c>
      <c r="D2641" s="8" t="inlineStr">
        <is>
          <t>DAA-ZWR80W</t>
        </is>
      </c>
      <c r="E2641" s="8" t="inlineStr">
        <is>
          <t>エンジン</t>
        </is>
      </c>
      <c r="F2641" s="8" t="inlineStr">
        <is>
          <t>2016-10-04</t>
        </is>
      </c>
      <c r="G2641" s="8" t="inlineStr">
        <is>
          <t>2016/07</t>
        </is>
      </c>
      <c r="H2641" s="11" t="n"/>
      <c r="I2641" s="8" t="inlineStr"/>
      <c r="J2641" s="8" t="inlineStr">
        <is>
          <t>2ZR-5JM28</t>
        </is>
      </c>
      <c r="K2641" s="8" t="inlineStr">
        <is>
          <t>岐阜県</t>
        </is>
      </c>
      <c r="L2641" s="14" t="inlineStr">
        <is>
          <t>カタログでは２３．８ｋｍ／Ｌのところ、１２ｋｍ／Ｌしか走らない。</t>
        </is>
      </c>
      <c r="M2641" s="8" t="inlineStr">
        <is>
          <t>000-2016/10/04-0050</t>
        </is>
      </c>
    </row>
    <row r="2642">
      <c r="A2642" s="13" t="inlineStr">
        <is>
          <t>ヴォクシー</t>
        </is>
      </c>
      <c r="B2642" s="13" t="inlineStr">
        <is>
          <t>80系</t>
        </is>
      </c>
      <c r="C2642" s="13" t="n">
        <v>2016</v>
      </c>
      <c r="D2642" s="13" t="inlineStr">
        <is>
          <t>DBA-ZRR80G</t>
        </is>
      </c>
      <c r="E2642" s="13" t="inlineStr">
        <is>
          <t>車枠・車体</t>
        </is>
      </c>
      <c r="F2642" s="13" t="inlineStr">
        <is>
          <t>2016-11-14</t>
        </is>
      </c>
      <c r="G2642" s="13" t="inlineStr">
        <is>
          <t>2016/10</t>
        </is>
      </c>
      <c r="H2642" s="15" t="n"/>
      <c r="I2642" s="13" t="inlineStr">
        <is>
          <t>購入時から</t>
        </is>
      </c>
      <c r="J2642" s="13" t="inlineStr"/>
      <c r="K2642" s="13" t="inlineStr">
        <is>
          <t>茨城県</t>
        </is>
      </c>
      <c r="L2642" s="14" t="inlineStr">
        <is>
          <t>車体のスライドドアレール溝部分にひずみがある。</t>
        </is>
      </c>
      <c r="M2642" s="13" t="inlineStr">
        <is>
          <t>000-2016/11/14-0020</t>
        </is>
      </c>
    </row>
    <row r="2643">
      <c r="A2643" s="8" t="inlineStr">
        <is>
          <t>ヴォクシー</t>
        </is>
      </c>
      <c r="B2643" s="8" t="inlineStr">
        <is>
          <t>70系</t>
        </is>
      </c>
      <c r="C2643" s="8" t="n">
        <v>2007</v>
      </c>
      <c r="D2643" s="8" t="inlineStr">
        <is>
          <t>DBA-AZR60G</t>
        </is>
      </c>
      <c r="E2643" s="8" t="inlineStr">
        <is>
          <t>制動装置</t>
        </is>
      </c>
      <c r="F2643" s="8" t="inlineStr">
        <is>
          <t>2016-12-14</t>
        </is>
      </c>
      <c r="G2643" s="8" t="inlineStr">
        <is>
          <t>2007/07</t>
        </is>
      </c>
      <c r="H2643" s="11" t="n">
        <v>110000</v>
      </c>
      <c r="I2643" s="8" t="inlineStr">
        <is>
          <t>２０１６年６月</t>
        </is>
      </c>
      <c r="J2643" s="8" t="inlineStr">
        <is>
          <t>1AZ</t>
        </is>
      </c>
      <c r="K2643" s="8" t="inlineStr">
        <is>
          <t>静岡県</t>
        </is>
      </c>
      <c r="L2643" s="14" t="inlineStr">
        <is>
          <t>ブレーキペダルを踏み、停止した後、少しずつブレーキペダルが奥に入っていき、同じ位置に足を置いておくと制動力が落ちる。</t>
        </is>
      </c>
      <c r="M2643" s="8" t="inlineStr">
        <is>
          <t>000-2016/12/14-0070</t>
        </is>
      </c>
    </row>
    <row r="2644">
      <c r="A2644" s="13" t="inlineStr">
        <is>
          <t>ヴォクシー</t>
        </is>
      </c>
      <c r="B2644" s="13" t="inlineStr">
        <is>
          <t>70系</t>
        </is>
      </c>
      <c r="C2644" s="13" t="n">
        <v>2007</v>
      </c>
      <c r="D2644" s="13" t="inlineStr">
        <is>
          <t>DBA-ZRR75W</t>
        </is>
      </c>
      <c r="E2644" s="13" t="inlineStr">
        <is>
          <t>動力伝達</t>
        </is>
      </c>
      <c r="F2644" s="13" t="inlineStr">
        <is>
          <t>2017-01-16</t>
        </is>
      </c>
      <c r="G2644" s="13" t="inlineStr">
        <is>
          <t>2007/07</t>
        </is>
      </c>
      <c r="H2644" s="15" t="n">
        <v>66700</v>
      </c>
      <c r="I2644" s="13" t="inlineStr">
        <is>
          <t>２０１７年１月８日</t>
        </is>
      </c>
      <c r="J2644" s="13" t="inlineStr">
        <is>
          <t>3ZR</t>
        </is>
      </c>
      <c r="K2644" s="13" t="inlineStr">
        <is>
          <t>兵庫県</t>
        </is>
      </c>
      <c r="L2644" s="14" t="inlineStr">
        <is>
          <t>高速道路を走行中に右後方のデファレンシャルが破損したため、異音と共に車輪がロックし、車がスピンをした。</t>
        </is>
      </c>
      <c r="M2644" s="13" t="inlineStr">
        <is>
          <t>000-2017/01/16-0020</t>
        </is>
      </c>
    </row>
    <row r="2645">
      <c r="A2645" s="8" t="inlineStr">
        <is>
          <t>ヴォクシー</t>
        </is>
      </c>
      <c r="B2645" s="8" t="inlineStr">
        <is>
          <t>80系</t>
        </is>
      </c>
      <c r="C2645" s="8" t="n">
        <v>2015</v>
      </c>
      <c r="D2645" s="8" t="inlineStr">
        <is>
          <t>DBA-ZRR85W</t>
        </is>
      </c>
      <c r="E2645" s="8" t="inlineStr">
        <is>
          <t>電気装置</t>
        </is>
      </c>
      <c r="F2645" s="8" t="inlineStr">
        <is>
          <t>2017-01-31</t>
        </is>
      </c>
      <c r="G2645" s="8" t="inlineStr">
        <is>
          <t>2015/01</t>
        </is>
      </c>
      <c r="H2645" s="11" t="n">
        <v>20985</v>
      </c>
      <c r="I2645" s="8" t="inlineStr">
        <is>
          <t>２０１７年１月２４日</t>
        </is>
      </c>
      <c r="J2645" s="8" t="inlineStr">
        <is>
          <t>3ZR</t>
        </is>
      </c>
      <c r="K2645" s="8" t="inlineStr">
        <is>
          <t>北海道</t>
        </is>
      </c>
      <c r="L2645" s="14" t="inlineStr">
        <is>
          <t>マイナス２０度程度でバッテリがあがったため、エンジンがかからなくなった。</t>
        </is>
      </c>
      <c r="M2645" s="8" t="inlineStr">
        <is>
          <t>000-2017/01/31-0120</t>
        </is>
      </c>
    </row>
    <row r="2646">
      <c r="A2646" s="13" t="inlineStr">
        <is>
          <t>ヴォクシー</t>
        </is>
      </c>
      <c r="B2646" s="13" t="inlineStr">
        <is>
          <t>70系</t>
        </is>
      </c>
      <c r="C2646" s="13" t="n">
        <v>2012</v>
      </c>
      <c r="D2646" s="13" t="inlineStr">
        <is>
          <t>DBA-ZRR75W</t>
        </is>
      </c>
      <c r="E2646" s="13" t="inlineStr">
        <is>
          <t>エンジン</t>
        </is>
      </c>
      <c r="F2646" s="13" t="inlineStr">
        <is>
          <t>2017-01-31</t>
        </is>
      </c>
      <c r="G2646" s="13" t="inlineStr">
        <is>
          <t>2012/03</t>
        </is>
      </c>
      <c r="H2646" s="15" t="n">
        <v>27000</v>
      </c>
      <c r="I2646" s="13" t="inlineStr">
        <is>
          <t>２０１６年８月頃</t>
        </is>
      </c>
      <c r="J2646" s="13" t="inlineStr">
        <is>
          <t>3ZR</t>
        </is>
      </c>
      <c r="K2646" s="13" t="inlineStr">
        <is>
          <t>福岡県</t>
        </is>
      </c>
      <c r="L2646" s="14" t="inlineStr">
        <is>
          <t>アイドリング中にエンジンが停止した。</t>
        </is>
      </c>
      <c r="M2646" s="13" t="inlineStr">
        <is>
          <t>912-2017/01/31-0130</t>
        </is>
      </c>
    </row>
    <row r="2647">
      <c r="A2647" s="8" t="inlineStr">
        <is>
          <t>ヴォクシー</t>
        </is>
      </c>
      <c r="B2647" s="8" t="inlineStr">
        <is>
          <t>70系</t>
        </is>
      </c>
      <c r="C2647" s="8" t="n">
        <v>2008</v>
      </c>
      <c r="D2647" s="8" t="inlineStr">
        <is>
          <t>DBA-ZRR70G</t>
        </is>
      </c>
      <c r="E2647" s="8" t="inlineStr">
        <is>
          <t>エンジン</t>
        </is>
      </c>
      <c r="F2647" s="8" t="inlineStr">
        <is>
          <t>2017-03-13</t>
        </is>
      </c>
      <c r="G2647" s="8" t="inlineStr">
        <is>
          <t>2008/10</t>
        </is>
      </c>
      <c r="H2647" s="11" t="n">
        <v>30000</v>
      </c>
      <c r="I2647" s="8" t="inlineStr">
        <is>
          <t>２０１７年８月</t>
        </is>
      </c>
      <c r="J2647" s="8" t="inlineStr">
        <is>
          <t>3ZR</t>
        </is>
      </c>
      <c r="K2647" s="8" t="inlineStr">
        <is>
          <t>大阪府</t>
        </is>
      </c>
      <c r="L2647" s="14" t="inlineStr">
        <is>
          <t>ウォーターポンプベアリングの磨耗により、エンジン始動中、ずっとウォーンと異音がしている。</t>
        </is>
      </c>
      <c r="M2647" s="8" t="inlineStr">
        <is>
          <t>000-2017/03/13-0070</t>
        </is>
      </c>
    </row>
    <row r="2648">
      <c r="A2648" s="13" t="inlineStr">
        <is>
          <t>ヴォクシー</t>
        </is>
      </c>
      <c r="B2648" s="13" t="inlineStr">
        <is>
          <t>70系</t>
        </is>
      </c>
      <c r="C2648" s="13" t="n">
        <v>2012</v>
      </c>
      <c r="D2648" s="13" t="inlineStr">
        <is>
          <t>DBA-ZRR75G</t>
        </is>
      </c>
      <c r="E2648" s="13" t="inlineStr">
        <is>
          <t>動力伝達</t>
        </is>
      </c>
      <c r="F2648" s="13" t="inlineStr">
        <is>
          <t>2017-03-16</t>
        </is>
      </c>
      <c r="G2648" s="13" t="inlineStr">
        <is>
          <t>2012/03</t>
        </is>
      </c>
      <c r="H2648" s="15" t="n">
        <v>100000</v>
      </c>
      <c r="I2648" s="13" t="inlineStr"/>
      <c r="J2648" s="13" t="inlineStr">
        <is>
          <t>3ZR</t>
        </is>
      </c>
      <c r="K2648" s="13" t="inlineStr">
        <is>
          <t>兵庫県</t>
        </is>
      </c>
      <c r="L2648" s="14" t="inlineStr">
        <is>
          <t>４ＷＤマグネティックカップリングの不良により、４０ｋｍ／ｈ以上で走ると、左前輪あたりから唸るような異音が出る。</t>
        </is>
      </c>
      <c r="M2648" s="13" t="inlineStr">
        <is>
          <t>000-2017/03/16-0040</t>
        </is>
      </c>
    </row>
    <row r="2649">
      <c r="A2649" s="8" t="inlineStr">
        <is>
          <t>ヴォクシー</t>
        </is>
      </c>
      <c r="B2649" s="8" t="inlineStr">
        <is>
          <t>70系</t>
        </is>
      </c>
      <c r="C2649" s="8" t="n">
        <v>2010</v>
      </c>
      <c r="D2649" s="8" t="inlineStr">
        <is>
          <t>DBA-ZRR75W</t>
        </is>
      </c>
      <c r="E2649" s="8" t="inlineStr">
        <is>
          <t>動力伝達</t>
        </is>
      </c>
      <c r="F2649" s="8" t="inlineStr">
        <is>
          <t>2017-03-30</t>
        </is>
      </c>
      <c r="G2649" s="8" t="inlineStr">
        <is>
          <t>2010/09</t>
        </is>
      </c>
      <c r="H2649" s="11" t="n">
        <v>79000</v>
      </c>
      <c r="I2649" s="8" t="inlineStr">
        <is>
          <t>２０１７年０３月</t>
        </is>
      </c>
      <c r="J2649" s="8" t="inlineStr">
        <is>
          <t>3ZR</t>
        </is>
      </c>
      <c r="K2649" s="8" t="inlineStr">
        <is>
          <t>新潟県</t>
        </is>
      </c>
      <c r="L2649" s="14" t="inlineStr">
        <is>
          <t>エレクトロマグネチックＣＴＬカップリングのベアリング不良により、走行中に異音が出るようになった。</t>
        </is>
      </c>
      <c r="M2649" s="8" t="inlineStr">
        <is>
          <t>000-2017/03/30-0080</t>
        </is>
      </c>
    </row>
    <row r="2650">
      <c r="A2650" s="13" t="inlineStr">
        <is>
          <t>ヴォクシー</t>
        </is>
      </c>
      <c r="B2650" s="13" t="inlineStr"/>
      <c r="C2650" s="13" t="n">
        <v>2003</v>
      </c>
      <c r="D2650" s="13" t="inlineStr">
        <is>
          <t>TA-AZR60G</t>
        </is>
      </c>
      <c r="E2650" s="13" t="inlineStr">
        <is>
          <t>エンジン</t>
        </is>
      </c>
      <c r="F2650" s="13" t="inlineStr">
        <is>
          <t>2017-06-08</t>
        </is>
      </c>
      <c r="G2650" s="13" t="inlineStr">
        <is>
          <t>2003/08</t>
        </is>
      </c>
      <c r="H2650" s="15" t="n">
        <v>101000</v>
      </c>
      <c r="I2650" s="13" t="inlineStr"/>
      <c r="J2650" s="13" t="inlineStr">
        <is>
          <t>1AZ</t>
        </is>
      </c>
      <c r="K2650" s="13" t="inlineStr">
        <is>
          <t>神奈川県</t>
        </is>
      </c>
      <c r="L2650" s="14" t="inlineStr">
        <is>
          <t>右折待ちの交差点でエンストした。</t>
        </is>
      </c>
      <c r="M2650" s="13" t="inlineStr">
        <is>
          <t>000-2017/06/08-0090</t>
        </is>
      </c>
    </row>
    <row r="2651">
      <c r="A2651" s="8" t="inlineStr">
        <is>
          <t>ヴォクシー</t>
        </is>
      </c>
      <c r="B2651" s="8" t="inlineStr">
        <is>
          <t>80系</t>
        </is>
      </c>
      <c r="C2651" s="8" t="n">
        <v>2016</v>
      </c>
      <c r="D2651" s="8" t="inlineStr">
        <is>
          <t>DBA-ZRR85W</t>
        </is>
      </c>
      <c r="E2651" s="8" t="inlineStr">
        <is>
          <t>走行装置</t>
        </is>
      </c>
      <c r="F2651" s="8" t="inlineStr">
        <is>
          <t>2017-06-13</t>
        </is>
      </c>
      <c r="G2651" s="8" t="inlineStr">
        <is>
          <t>2016/04</t>
        </is>
      </c>
      <c r="H2651" s="11" t="n">
        <v>4000</v>
      </c>
      <c r="I2651" s="8" t="inlineStr">
        <is>
          <t>２０１７年５月</t>
        </is>
      </c>
      <c r="J2651" s="8" t="inlineStr">
        <is>
          <t>3ZR</t>
        </is>
      </c>
      <c r="K2651" s="8" t="inlineStr">
        <is>
          <t>北海道</t>
        </is>
      </c>
      <c r="L2651" s="14" t="inlineStr">
        <is>
          <t>新車装着されているタイヤ（ヨコハマ・ｄｂ）で、無理な走行などをした覚えもないのに異音がするようになった。タイヤを確認すると、ヒールアンドトウ摩耗をしていた。</t>
        </is>
      </c>
      <c r="M2651" s="8" t="inlineStr">
        <is>
          <t>000-2017/06/13-0050</t>
        </is>
      </c>
    </row>
    <row r="2652">
      <c r="A2652" s="13" t="inlineStr">
        <is>
          <t>ヴォクシー</t>
        </is>
      </c>
      <c r="B2652" s="13" t="inlineStr">
        <is>
          <t>80系</t>
        </is>
      </c>
      <c r="C2652" s="13" t="n">
        <v>2016</v>
      </c>
      <c r="D2652" s="13" t="inlineStr">
        <is>
          <t>DBA-ZRR85W</t>
        </is>
      </c>
      <c r="E2652" s="13" t="inlineStr">
        <is>
          <t>車枠・車体</t>
        </is>
      </c>
      <c r="F2652" s="13" t="inlineStr">
        <is>
          <t>2017-06-13</t>
        </is>
      </c>
      <c r="G2652" s="13" t="inlineStr">
        <is>
          <t>2016/04</t>
        </is>
      </c>
      <c r="H2652" s="15" t="n">
        <v>4000</v>
      </c>
      <c r="I2652" s="13" t="inlineStr">
        <is>
          <t>納車時</t>
        </is>
      </c>
      <c r="J2652" s="13" t="inlineStr">
        <is>
          <t>3ZR</t>
        </is>
      </c>
      <c r="K2652" s="13" t="inlineStr">
        <is>
          <t>北海道</t>
        </is>
      </c>
      <c r="L2652" s="14" t="inlineStr">
        <is>
          <t>テールコンビネーションランプや、その他外装モール類にガタつきがある。</t>
        </is>
      </c>
      <c r="M2652" s="13" t="inlineStr">
        <is>
          <t>000-2017/06/13-0060</t>
        </is>
      </c>
    </row>
    <row r="2653">
      <c r="A2653" s="8" t="inlineStr">
        <is>
          <t>ヴォクシー</t>
        </is>
      </c>
      <c r="B2653" s="8" t="inlineStr">
        <is>
          <t>80系</t>
        </is>
      </c>
      <c r="C2653" s="8" t="n">
        <v>2016</v>
      </c>
      <c r="D2653" s="8" t="inlineStr">
        <is>
          <t>DBA-ZRR85W</t>
        </is>
      </c>
      <c r="E2653" s="8" t="inlineStr">
        <is>
          <t>制動装置</t>
        </is>
      </c>
      <c r="F2653" s="8" t="inlineStr">
        <is>
          <t>2017-06-13</t>
        </is>
      </c>
      <c r="G2653" s="8" t="inlineStr">
        <is>
          <t>2016/04</t>
        </is>
      </c>
      <c r="H2653" s="11" t="n">
        <v>4000</v>
      </c>
      <c r="I2653" s="8" t="inlineStr">
        <is>
          <t>２０１７年０５月　１２か月点検後</t>
        </is>
      </c>
      <c r="J2653" s="8" t="inlineStr">
        <is>
          <t>3ZR</t>
        </is>
      </c>
      <c r="K2653" s="8" t="inlineStr">
        <is>
          <t>北海道</t>
        </is>
      </c>
      <c r="L2653" s="14" t="inlineStr">
        <is>
          <t>ブレーキが鳴く。</t>
        </is>
      </c>
      <c r="M2653" s="8" t="inlineStr">
        <is>
          <t>000-2017/06/13-0070</t>
        </is>
      </c>
    </row>
    <row r="2654">
      <c r="A2654" s="13" t="inlineStr">
        <is>
          <t>ヴォクシー</t>
        </is>
      </c>
      <c r="B2654" s="13" t="inlineStr"/>
      <c r="C2654" s="13" t="n"/>
      <c r="D2654" s="13" t="inlineStr">
        <is>
          <t>DBA-AZR60G</t>
        </is>
      </c>
      <c r="E2654" s="13" t="inlineStr">
        <is>
          <t>かじ取り</t>
        </is>
      </c>
      <c r="F2654" s="13" t="inlineStr">
        <is>
          <t>2017-07-10</t>
        </is>
      </c>
      <c r="G2654" s="13" t="inlineStr"/>
      <c r="H2654" s="15" t="n"/>
      <c r="I2654" s="13" t="inlineStr">
        <is>
          <t>２０１７年０６月３０日</t>
        </is>
      </c>
      <c r="J2654" s="13" t="inlineStr"/>
      <c r="K2654" s="13" t="inlineStr">
        <is>
          <t>山梨県</t>
        </is>
      </c>
      <c r="L2654" s="14" t="inlineStr">
        <is>
          <t>高速走行中にハンドルが左右にガタガタと異常な動きをするため、正常なハンドル操作が行えなくなる。</t>
        </is>
      </c>
      <c r="M2654" s="13" t="inlineStr">
        <is>
          <t>000-2017/07/10-0050</t>
        </is>
      </c>
    </row>
    <row r="2655">
      <c r="A2655" s="8" t="inlineStr">
        <is>
          <t>ヴォクシー</t>
        </is>
      </c>
      <c r="B2655" s="8" t="inlineStr"/>
      <c r="C2655" s="8" t="n">
        <v>2007</v>
      </c>
      <c r="D2655" s="8" t="inlineStr">
        <is>
          <t>DBA-AZR60G</t>
        </is>
      </c>
      <c r="E2655" s="8" t="inlineStr">
        <is>
          <t>エンジン</t>
        </is>
      </c>
      <c r="F2655" s="8" t="inlineStr">
        <is>
          <t>2017-07-18</t>
        </is>
      </c>
      <c r="G2655" s="8" t="inlineStr">
        <is>
          <t>2007/03</t>
        </is>
      </c>
      <c r="H2655" s="11" t="n">
        <v>60000</v>
      </c>
      <c r="I2655" s="8" t="inlineStr">
        <is>
          <t>１年前から３回</t>
        </is>
      </c>
      <c r="J2655" s="8" t="inlineStr">
        <is>
          <t>1AZ</t>
        </is>
      </c>
      <c r="K2655" s="8" t="inlineStr">
        <is>
          <t>大阪府</t>
        </is>
      </c>
      <c r="L2655" s="14" t="inlineStr">
        <is>
          <t>室内に硫黄臭がするようになり、エンジン辺りから異音が発生した。一度はエンストもした。</t>
        </is>
      </c>
      <c r="M2655" s="8" t="inlineStr">
        <is>
          <t>000-2017/07/18-0160</t>
        </is>
      </c>
    </row>
    <row r="2656">
      <c r="A2656" s="13" t="inlineStr">
        <is>
          <t>ヴォクシー</t>
        </is>
      </c>
      <c r="B2656" s="13" t="inlineStr">
        <is>
          <t>80系</t>
        </is>
      </c>
      <c r="C2656" s="13" t="n">
        <v>2016</v>
      </c>
      <c r="D2656" s="13" t="inlineStr">
        <is>
          <t>DBA-ZRR80G</t>
        </is>
      </c>
      <c r="E2656" s="13" t="inlineStr">
        <is>
          <t>車枠・車体</t>
        </is>
      </c>
      <c r="F2656" s="13" t="inlineStr">
        <is>
          <t>2017-07-23</t>
        </is>
      </c>
      <c r="G2656" s="13" t="inlineStr">
        <is>
          <t>2016/11</t>
        </is>
      </c>
      <c r="H2656" s="15" t="n">
        <v>4800</v>
      </c>
      <c r="I2656" s="13" t="inlineStr">
        <is>
          <t>購入してから２、３ヵ月</t>
        </is>
      </c>
      <c r="J2656" s="13" t="inlineStr">
        <is>
          <t>3ZR</t>
        </is>
      </c>
      <c r="K2656" s="13" t="inlineStr">
        <is>
          <t>福岡県</t>
        </is>
      </c>
      <c r="L2656" s="14" t="inlineStr">
        <is>
          <t>発進時、段差、ハンドル操作、ブレーキ操作時に足回りからコツコツや、コンという異音が出る。特に右側に多い。</t>
        </is>
      </c>
      <c r="M2656" s="13" t="inlineStr">
        <is>
          <t>000-2017/07/23-0060</t>
        </is>
      </c>
    </row>
    <row r="2657">
      <c r="A2657" s="8" t="inlineStr">
        <is>
          <t>ヴォクシー</t>
        </is>
      </c>
      <c r="B2657" s="8" t="inlineStr">
        <is>
          <t>70系</t>
        </is>
      </c>
      <c r="C2657" s="8" t="n">
        <v>2013</v>
      </c>
      <c r="D2657" s="8" t="inlineStr">
        <is>
          <t>DBA-ZRR70G</t>
        </is>
      </c>
      <c r="E2657" s="8" t="inlineStr">
        <is>
          <t>保安灯火</t>
        </is>
      </c>
      <c r="F2657" s="8" t="inlineStr">
        <is>
          <t>2017-08-07</t>
        </is>
      </c>
      <c r="G2657" s="8" t="inlineStr">
        <is>
          <t>2013/06</t>
        </is>
      </c>
      <c r="H2657" s="11" t="n">
        <v>46400</v>
      </c>
      <c r="I2657" s="8" t="inlineStr">
        <is>
          <t>２０１７年８月５日１１時３０分頃</t>
        </is>
      </c>
      <c r="J2657" s="8" t="inlineStr">
        <is>
          <t>3ZR</t>
        </is>
      </c>
      <c r="K2657" s="8" t="inlineStr">
        <is>
          <t>高知県</t>
        </is>
      </c>
      <c r="L2657" s="14" t="inlineStr">
        <is>
          <t>高速道路のトンネル内右車線走行中、居眠り防止の段差に差し掛かった瞬間に運転席側後部座席の窓ガラスが大破した。</t>
        </is>
      </c>
      <c r="M2657" s="8" t="inlineStr">
        <is>
          <t>000-2017/08/07-0070</t>
        </is>
      </c>
    </row>
    <row r="2658">
      <c r="A2658" s="13" t="inlineStr">
        <is>
          <t>ヴォクシー</t>
        </is>
      </c>
      <c r="B2658" s="13" t="inlineStr">
        <is>
          <t>70系</t>
        </is>
      </c>
      <c r="C2658" s="13" t="n">
        <v>2008</v>
      </c>
      <c r="D2658" s="13" t="inlineStr">
        <is>
          <t>DBA-ZRR70W</t>
        </is>
      </c>
      <c r="E2658" s="13" t="inlineStr">
        <is>
          <t>動力伝達</t>
        </is>
      </c>
      <c r="F2658" s="13" t="inlineStr">
        <is>
          <t>2017-08-20</t>
        </is>
      </c>
      <c r="G2658" s="13" t="inlineStr">
        <is>
          <t>2008/08</t>
        </is>
      </c>
      <c r="H2658" s="15" t="n">
        <v>70000</v>
      </c>
      <c r="I2658" s="13" t="inlineStr"/>
      <c r="J2658" s="13" t="inlineStr">
        <is>
          <t>3ZR</t>
        </is>
      </c>
      <c r="K2658" s="13" t="inlineStr">
        <is>
          <t>京都府</t>
        </is>
      </c>
      <c r="L2658" s="14" t="inlineStr">
        <is>
          <t>信号待ち停車後の発進加速時に、高回転でＮレンジからＤレンジに入れたようなショックが出る。</t>
        </is>
      </c>
      <c r="M2658" s="13" t="inlineStr">
        <is>
          <t>000-2017/08/20-0020</t>
        </is>
      </c>
    </row>
    <row r="2659">
      <c r="A2659" s="8" t="inlineStr">
        <is>
          <t>ヴォクシー</t>
        </is>
      </c>
      <c r="B2659" s="8" t="inlineStr"/>
      <c r="C2659" s="8" t="n">
        <v>2002</v>
      </c>
      <c r="D2659" s="8" t="inlineStr">
        <is>
          <t>TA-AZR60G</t>
        </is>
      </c>
      <c r="E2659" s="8" t="inlineStr">
        <is>
          <t>乗車装置</t>
        </is>
      </c>
      <c r="F2659" s="8" t="inlineStr">
        <is>
          <t>2017-09-05</t>
        </is>
      </c>
      <c r="G2659" s="8" t="inlineStr">
        <is>
          <t>2002/02</t>
        </is>
      </c>
      <c r="H2659" s="11" t="n">
        <v>80000</v>
      </c>
      <c r="I2659" s="8" t="inlineStr">
        <is>
          <t>２週間前</t>
        </is>
      </c>
      <c r="J2659" s="8" t="inlineStr">
        <is>
          <t>1AZ</t>
        </is>
      </c>
      <c r="K2659" s="8" t="inlineStr">
        <is>
          <t>埼玉県</t>
        </is>
      </c>
      <c r="L2659" s="14" t="inlineStr">
        <is>
          <t>３列目座席を車体に固定するための座席側の金具が折損したため、座席が固定されなくなった。</t>
        </is>
      </c>
      <c r="M2659" s="8" t="inlineStr">
        <is>
          <t>000-2017/09/05-0030</t>
        </is>
      </c>
    </row>
    <row r="2660">
      <c r="A2660" s="13" t="inlineStr">
        <is>
          <t>ヴォクシー</t>
        </is>
      </c>
      <c r="B2660" s="13" t="inlineStr"/>
      <c r="C2660" s="13" t="n">
        <v>2002</v>
      </c>
      <c r="D2660" s="13" t="inlineStr">
        <is>
          <t>TA-AZR60G</t>
        </is>
      </c>
      <c r="E2660" s="13" t="inlineStr">
        <is>
          <t>エンジン</t>
        </is>
      </c>
      <c r="F2660" s="13" t="inlineStr">
        <is>
          <t>2017-09-05</t>
        </is>
      </c>
      <c r="G2660" s="13" t="inlineStr">
        <is>
          <t>2002/02</t>
        </is>
      </c>
      <c r="H2660" s="15" t="n">
        <v>80000</v>
      </c>
      <c r="I2660" s="13" t="inlineStr"/>
      <c r="J2660" s="13" t="inlineStr">
        <is>
          <t>1AZ</t>
        </is>
      </c>
      <c r="K2660" s="13" t="inlineStr">
        <is>
          <t>埼玉県</t>
        </is>
      </c>
      <c r="L2660" s="14" t="inlineStr">
        <is>
          <t>高速道路を走行していると、エンジンが冷えすぎてエコランプが消え、暖機の為にエンジン回転が高めに制御されるため、燃費が悪化する。</t>
        </is>
      </c>
      <c r="M2660" s="13" t="inlineStr">
        <is>
          <t>000-2017/09/05-0040</t>
        </is>
      </c>
    </row>
    <row r="2661">
      <c r="A2661" s="8" t="inlineStr">
        <is>
          <t>ヴォクシー</t>
        </is>
      </c>
      <c r="B2661" s="8" t="inlineStr">
        <is>
          <t>70系</t>
        </is>
      </c>
      <c r="C2661" s="8" t="n">
        <v>2009</v>
      </c>
      <c r="D2661" s="8" t="inlineStr">
        <is>
          <t>DBA-ZRR70G</t>
        </is>
      </c>
      <c r="E2661" s="8" t="inlineStr">
        <is>
          <t>かじ取り</t>
        </is>
      </c>
      <c r="F2661" s="8" t="inlineStr">
        <is>
          <t>2017-09-20</t>
        </is>
      </c>
      <c r="G2661" s="8" t="inlineStr">
        <is>
          <t>2009/11</t>
        </is>
      </c>
      <c r="H2661" s="11" t="n">
        <v>34000</v>
      </c>
      <c r="I2661" s="8" t="inlineStr"/>
      <c r="J2661" s="8" t="inlineStr">
        <is>
          <t>3ZR</t>
        </is>
      </c>
      <c r="K2661" s="8" t="inlineStr">
        <is>
          <t>東京都</t>
        </is>
      </c>
      <c r="L2661" s="14" t="inlineStr">
        <is>
          <t>ハンドルを左右に少し回すと、回した方向へ車が流れ、直進状態に戻らない。</t>
        </is>
      </c>
      <c r="M2661" s="8" t="inlineStr">
        <is>
          <t>000-2017/09/20-0020</t>
        </is>
      </c>
    </row>
    <row r="2662">
      <c r="A2662" s="13" t="inlineStr">
        <is>
          <t>ヴォクシー</t>
        </is>
      </c>
      <c r="B2662" s="13" t="inlineStr">
        <is>
          <t>80系</t>
        </is>
      </c>
      <c r="C2662" s="13" t="n">
        <v>2015</v>
      </c>
      <c r="D2662" s="13" t="inlineStr">
        <is>
          <t>DBA-ZRR80W</t>
        </is>
      </c>
      <c r="E2662" s="13" t="inlineStr">
        <is>
          <t>動力伝達</t>
        </is>
      </c>
      <c r="F2662" s="13" t="inlineStr">
        <is>
          <t>2017-09-25</t>
        </is>
      </c>
      <c r="G2662" s="13" t="inlineStr">
        <is>
          <t>2015/03</t>
        </is>
      </c>
      <c r="H2662" s="15" t="n">
        <v>18500</v>
      </c>
      <c r="I2662" s="13" t="inlineStr">
        <is>
          <t>２０１５年４月頃～現在まで、年間数回発生</t>
        </is>
      </c>
      <c r="J2662" s="13" t="inlineStr">
        <is>
          <t>3ZR</t>
        </is>
      </c>
      <c r="K2662" s="13" t="inlineStr">
        <is>
          <t>埼玉県</t>
        </is>
      </c>
      <c r="L2662" s="14" t="inlineStr">
        <is>
          <t>車庫入れの際に、シフトをＲレンジに入れるが、ギアがニュートラルの状態になり、２０秒程度後に突然つながり、後ろ向きに急発進する。</t>
        </is>
      </c>
      <c r="M2662" s="13" t="inlineStr">
        <is>
          <t>000-2017/09/25-0060</t>
        </is>
      </c>
    </row>
    <row r="2663">
      <c r="A2663" s="8" t="inlineStr">
        <is>
          <t>ヴォクシー</t>
        </is>
      </c>
      <c r="B2663" s="8" t="inlineStr">
        <is>
          <t>80系</t>
        </is>
      </c>
      <c r="C2663" s="8" t="n">
        <v>2016</v>
      </c>
      <c r="D2663" s="8" t="inlineStr">
        <is>
          <t>DAA-ZWR80G</t>
        </is>
      </c>
      <c r="E2663" s="8" t="inlineStr">
        <is>
          <t>制動装置</t>
        </is>
      </c>
      <c r="F2663" s="8" t="inlineStr">
        <is>
          <t>2017-10-17</t>
        </is>
      </c>
      <c r="G2663" s="8" t="inlineStr">
        <is>
          <t>2016/10</t>
        </is>
      </c>
      <c r="H2663" s="11" t="n"/>
      <c r="I2663" s="8" t="inlineStr"/>
      <c r="J2663" s="8" t="inlineStr">
        <is>
          <t>2ZR-5JM</t>
        </is>
      </c>
      <c r="K2663" s="8" t="inlineStr">
        <is>
          <t>東京都</t>
        </is>
      </c>
      <c r="L2663" s="14" t="inlineStr">
        <is>
          <t>追突防止装置搭載車で、購入当初、前車の検知が甘かったが、６か月点検時にフロントカメラの回りにシールが取り除かれた後から、検知の感度が良くなった。</t>
        </is>
      </c>
      <c r="M2663" s="8" t="inlineStr">
        <is>
          <t>000-2017/10/17-0010</t>
        </is>
      </c>
    </row>
    <row r="2664">
      <c r="A2664" s="13" t="inlineStr">
        <is>
          <t>ヴォクシー</t>
        </is>
      </c>
      <c r="B2664" s="13" t="inlineStr"/>
      <c r="C2664" s="13" t="n"/>
      <c r="D2664" s="13" t="inlineStr">
        <is>
          <t>DAA-ZWR80G</t>
        </is>
      </c>
      <c r="E2664" s="13" t="inlineStr">
        <is>
          <t>エンジン</t>
        </is>
      </c>
      <c r="F2664" s="13" t="inlineStr">
        <is>
          <t>2017-11-07</t>
        </is>
      </c>
      <c r="G2664" s="13" t="inlineStr"/>
      <c r="H2664" s="15" t="n"/>
      <c r="I2664" s="13" t="inlineStr">
        <is>
          <t>購入直後から</t>
        </is>
      </c>
      <c r="J2664" s="13" t="inlineStr">
        <is>
          <t>2ZR-5JM</t>
        </is>
      </c>
      <c r="K2664" s="13" t="inlineStr">
        <is>
          <t>大阪府</t>
        </is>
      </c>
      <c r="L2664" s="14" t="inlineStr">
        <is>
          <t>２年前の同型車と比較して、発進時にモーター走行からエンジン始動へ切り替わるのが速く、燃費が悪い。</t>
        </is>
      </c>
      <c r="M2664" s="13" t="inlineStr">
        <is>
          <t>000-2017/11/07-0070</t>
        </is>
      </c>
    </row>
    <row r="2665">
      <c r="A2665" s="8" t="inlineStr">
        <is>
          <t>ヴォクシー</t>
        </is>
      </c>
      <c r="B2665" s="8" t="inlineStr">
        <is>
          <t>70系</t>
        </is>
      </c>
      <c r="C2665" s="8" t="n">
        <v>2012</v>
      </c>
      <c r="D2665" s="8" t="inlineStr">
        <is>
          <t>DBA-ZRR70W</t>
        </is>
      </c>
      <c r="E2665" s="8" t="inlineStr">
        <is>
          <t>かじ取り</t>
        </is>
      </c>
      <c r="F2665" s="8" t="inlineStr">
        <is>
          <t>2017-12-03</t>
        </is>
      </c>
      <c r="G2665" s="8" t="inlineStr">
        <is>
          <t>2012/07</t>
        </is>
      </c>
      <c r="H2665" s="11" t="n">
        <v>65348</v>
      </c>
      <c r="I2665" s="8" t="inlineStr">
        <is>
          <t>２０１７年１２月</t>
        </is>
      </c>
      <c r="J2665" s="8" t="inlineStr">
        <is>
          <t>3ZR</t>
        </is>
      </c>
      <c r="K2665" s="8" t="inlineStr">
        <is>
          <t>大阪府</t>
        </is>
      </c>
      <c r="L2665" s="14" t="inlineStr">
        <is>
          <t>ステアリングインタミシャフトのベアリングのガタ付きにより、ハンドルを操作すると異音が発生し、走行中にハンドルから振動が伝わるようになった。</t>
        </is>
      </c>
      <c r="M2665" s="8" t="inlineStr">
        <is>
          <t>000-2017/12/03-0020</t>
        </is>
      </c>
    </row>
    <row r="2666">
      <c r="A2666" s="13" t="inlineStr">
        <is>
          <t>ヴォクシー</t>
        </is>
      </c>
      <c r="B2666" s="13" t="inlineStr">
        <is>
          <t>80系</t>
        </is>
      </c>
      <c r="C2666" s="13" t="n">
        <v>2014</v>
      </c>
      <c r="D2666" s="13" t="inlineStr">
        <is>
          <t>DBA-ZRR85G</t>
        </is>
      </c>
      <c r="E2666" s="13" t="inlineStr">
        <is>
          <t>エンジン</t>
        </is>
      </c>
      <c r="F2666" s="13" t="inlineStr">
        <is>
          <t>2018-01-25</t>
        </is>
      </c>
      <c r="G2666" s="13" t="inlineStr">
        <is>
          <t>2014/02</t>
        </is>
      </c>
      <c r="H2666" s="15" t="n">
        <v>39100</v>
      </c>
      <c r="I2666" s="13" t="inlineStr">
        <is>
          <t>２０１４年９月２４日</t>
        </is>
      </c>
      <c r="J2666" s="13" t="inlineStr">
        <is>
          <t>3ZR</t>
        </is>
      </c>
      <c r="K2666" s="13" t="inlineStr">
        <is>
          <t>北海道</t>
        </is>
      </c>
      <c r="L2666" s="14" t="inlineStr">
        <is>
          <t>４ＷＤシステムチェック警告灯が表示され、路上で突然エンジンが停止した。</t>
        </is>
      </c>
      <c r="M2666" s="13" t="inlineStr">
        <is>
          <t>000-2018/01/25-0090</t>
        </is>
      </c>
    </row>
    <row r="2667">
      <c r="A2667" s="8" t="inlineStr">
        <is>
          <t>ヴォクシー</t>
        </is>
      </c>
      <c r="B2667" s="8" t="inlineStr"/>
      <c r="C2667" s="8" t="n">
        <v>2007</v>
      </c>
      <c r="D2667" s="8" t="inlineStr">
        <is>
          <t>DBA-AZR60G</t>
        </is>
      </c>
      <c r="E2667" s="8" t="inlineStr">
        <is>
          <t>かじ取り</t>
        </is>
      </c>
      <c r="F2667" s="8" t="inlineStr">
        <is>
          <t>2018-01-28</t>
        </is>
      </c>
      <c r="G2667" s="8" t="inlineStr">
        <is>
          <t>2007/01</t>
        </is>
      </c>
      <c r="H2667" s="11" t="n">
        <v>58000</v>
      </c>
      <c r="I2667" s="8" t="inlineStr">
        <is>
          <t>２０１８年１月</t>
        </is>
      </c>
      <c r="J2667" s="8" t="inlineStr">
        <is>
          <t>1AZ</t>
        </is>
      </c>
      <c r="K2667" s="8" t="inlineStr">
        <is>
          <t>岡山県</t>
        </is>
      </c>
      <c r="L2667" s="14" t="inlineStr">
        <is>
          <t>車検の点検時に、ステアリングギヤボックスとフレーム連結部のブッシュにガタが出ているのが発見された。</t>
        </is>
      </c>
      <c r="M2667" s="8" t="inlineStr">
        <is>
          <t>000-2018/01/28-0050</t>
        </is>
      </c>
    </row>
    <row r="2668">
      <c r="A2668" s="13" t="inlineStr">
        <is>
          <t>ヴォクシー</t>
        </is>
      </c>
      <c r="B2668" s="13" t="inlineStr">
        <is>
          <t>80系</t>
        </is>
      </c>
      <c r="C2668" s="13" t="n">
        <v>2015</v>
      </c>
      <c r="D2668" s="13" t="inlineStr">
        <is>
          <t>DAA-ZWR80G</t>
        </is>
      </c>
      <c r="E2668" s="13" t="inlineStr">
        <is>
          <t>動力伝達</t>
        </is>
      </c>
      <c r="F2668" s="13" t="inlineStr">
        <is>
          <t>2018-02-01</t>
        </is>
      </c>
      <c r="G2668" s="13" t="inlineStr">
        <is>
          <t>2015/11</t>
        </is>
      </c>
      <c r="H2668" s="15" t="n">
        <v>40200</v>
      </c>
      <c r="I2668" s="13" t="inlineStr">
        <is>
          <t>購入後１年半くらいから</t>
        </is>
      </c>
      <c r="J2668" s="13" t="inlineStr">
        <is>
          <t>2ZR-5JM</t>
        </is>
      </c>
      <c r="K2668" s="13" t="inlineStr">
        <is>
          <t>神奈川県</t>
        </is>
      </c>
      <c r="L2668" s="14" t="inlineStr">
        <is>
          <t>始動時に、クラッチ部分から異音がする。</t>
        </is>
      </c>
      <c r="M2668" s="13" t="inlineStr">
        <is>
          <t>000-2018/02/01-0030</t>
        </is>
      </c>
    </row>
    <row r="2669">
      <c r="A2669" s="8" t="inlineStr">
        <is>
          <t>ヴォクシー</t>
        </is>
      </c>
      <c r="B2669" s="8" t="inlineStr">
        <is>
          <t>70系</t>
        </is>
      </c>
      <c r="C2669" s="8" t="n">
        <v>2013</v>
      </c>
      <c r="D2669" s="8" t="inlineStr">
        <is>
          <t>DBA-ZRR70W</t>
        </is>
      </c>
      <c r="E2669" s="8" t="inlineStr">
        <is>
          <t>動力伝達</t>
        </is>
      </c>
      <c r="F2669" s="8" t="inlineStr">
        <is>
          <t>2018-03-16</t>
        </is>
      </c>
      <c r="G2669" s="8" t="inlineStr">
        <is>
          <t>2013/03</t>
        </is>
      </c>
      <c r="H2669" s="11" t="n">
        <v>57500</v>
      </c>
      <c r="I2669" s="8" t="inlineStr">
        <is>
          <t>３ヵ月くらい前から</t>
        </is>
      </c>
      <c r="J2669" s="8" t="inlineStr">
        <is>
          <t>3ZR</t>
        </is>
      </c>
      <c r="K2669" s="8" t="inlineStr">
        <is>
          <t>静岡県</t>
        </is>
      </c>
      <c r="L2669" s="14" t="inlineStr">
        <is>
          <t>上り坂で停止し、再発進するとき、車がずり下がることがある。</t>
        </is>
      </c>
      <c r="M2669" s="8" t="inlineStr">
        <is>
          <t>000-2018/03/16-0060</t>
        </is>
      </c>
    </row>
    <row r="2670">
      <c r="A2670" s="13" t="inlineStr">
        <is>
          <t>ヴォクシー</t>
        </is>
      </c>
      <c r="B2670" s="13" t="inlineStr"/>
      <c r="C2670" s="13" t="n"/>
      <c r="D2670" s="13" t="inlineStr"/>
      <c r="E2670" s="13" t="inlineStr">
        <is>
          <t>エンジン</t>
        </is>
      </c>
      <c r="F2670" s="13" t="inlineStr">
        <is>
          <t>2018-03-27</t>
        </is>
      </c>
      <c r="G2670" s="13" t="inlineStr"/>
      <c r="H2670" s="15" t="n"/>
      <c r="I2670" s="13" t="inlineStr"/>
      <c r="J2670" s="13" t="inlineStr"/>
      <c r="K2670" s="13" t="inlineStr">
        <is>
          <t>神奈川県</t>
        </is>
      </c>
      <c r="L2670" s="14" t="inlineStr">
        <is>
          <t>ハイブリッドシステム故障の警告が表示され、エンジンがかからなくなった。</t>
        </is>
      </c>
      <c r="M2670" s="13" t="inlineStr">
        <is>
          <t>000-2018/03/27-0010</t>
        </is>
      </c>
    </row>
    <row r="2671">
      <c r="A2671" s="8" t="inlineStr">
        <is>
          <t>ヴォクシー</t>
        </is>
      </c>
      <c r="B2671" s="8" t="inlineStr">
        <is>
          <t>70系</t>
        </is>
      </c>
      <c r="C2671" s="8" t="n">
        <v>2011</v>
      </c>
      <c r="D2671" s="8" t="inlineStr">
        <is>
          <t>DBA-ZRR75G</t>
        </is>
      </c>
      <c r="E2671" s="8" t="inlineStr">
        <is>
          <t>乗車装置</t>
        </is>
      </c>
      <c r="F2671" s="8" t="inlineStr">
        <is>
          <t>2018-04-27</t>
        </is>
      </c>
      <c r="G2671" s="8" t="inlineStr">
        <is>
          <t>2011/08</t>
        </is>
      </c>
      <c r="H2671" s="11" t="n">
        <v>80000</v>
      </c>
      <c r="I2671" s="8" t="inlineStr">
        <is>
          <t>２年半ごろと、現在の２回</t>
        </is>
      </c>
      <c r="J2671" s="8" t="inlineStr">
        <is>
          <t>3ZR</t>
        </is>
      </c>
      <c r="K2671" s="8" t="inlineStr">
        <is>
          <t>北海道</t>
        </is>
      </c>
      <c r="L2671" s="14" t="inlineStr">
        <is>
          <t>運転席の座面がヘタリ、波打った状態になった。</t>
        </is>
      </c>
      <c r="M2671" s="8" t="inlineStr">
        <is>
          <t>000-2018/04/27-0010</t>
        </is>
      </c>
    </row>
    <row r="2672">
      <c r="A2672" s="13" t="inlineStr">
        <is>
          <t>ヴォクシー</t>
        </is>
      </c>
      <c r="B2672" s="13" t="inlineStr">
        <is>
          <t>80系</t>
        </is>
      </c>
      <c r="C2672" s="13" t="n">
        <v>2015</v>
      </c>
      <c r="D2672" s="13" t="inlineStr">
        <is>
          <t>DBA-ZRR85W</t>
        </is>
      </c>
      <c r="E2672" s="13" t="inlineStr">
        <is>
          <t>動力伝達</t>
        </is>
      </c>
      <c r="F2672" s="13" t="inlineStr">
        <is>
          <t>2018-06-26</t>
        </is>
      </c>
      <c r="G2672" s="13" t="inlineStr">
        <is>
          <t>2015/12</t>
        </is>
      </c>
      <c r="H2672" s="15" t="n">
        <v>30000</v>
      </c>
      <c r="I2672" s="13" t="inlineStr">
        <is>
          <t>２０１８年１月頃</t>
        </is>
      </c>
      <c r="J2672" s="13" t="inlineStr">
        <is>
          <t>3ZR</t>
        </is>
      </c>
      <c r="K2672" s="13" t="inlineStr">
        <is>
          <t>北海道</t>
        </is>
      </c>
      <c r="L2672" s="14" t="inlineStr">
        <is>
          <t>ギアをＲに入れたところ、数秒間Ｎ状態で空ぶかし状態になり、その後、急にギアが入り、急発進した。</t>
        </is>
      </c>
      <c r="M2672" s="13" t="inlineStr">
        <is>
          <t>000-2018/06/26-0110</t>
        </is>
      </c>
    </row>
    <row r="2673">
      <c r="A2673" s="8" t="inlineStr">
        <is>
          <t>ヴォクシー</t>
        </is>
      </c>
      <c r="B2673" s="8" t="inlineStr">
        <is>
          <t>70系</t>
        </is>
      </c>
      <c r="C2673" s="8" t="n">
        <v>2007</v>
      </c>
      <c r="D2673" s="8" t="inlineStr">
        <is>
          <t>DBA-ZRR70G</t>
        </is>
      </c>
      <c r="E2673" s="8" t="inlineStr">
        <is>
          <t>制動装置</t>
        </is>
      </c>
      <c r="F2673" s="8" t="inlineStr">
        <is>
          <t>2018-06-28</t>
        </is>
      </c>
      <c r="G2673" s="8" t="inlineStr">
        <is>
          <t>2007/09</t>
        </is>
      </c>
      <c r="H2673" s="11" t="n">
        <v>73000</v>
      </c>
      <c r="I2673" s="8" t="inlineStr">
        <is>
          <t>２０１８年６月</t>
        </is>
      </c>
      <c r="J2673" s="8" t="inlineStr">
        <is>
          <t>3ZR</t>
        </is>
      </c>
      <c r="K2673" s="8" t="inlineStr">
        <is>
          <t>静岡県</t>
        </is>
      </c>
      <c r="L2673" s="14" t="inlineStr">
        <is>
          <t>赤信号でブレーキを踏んだ際、ブレーキが踏力に対して正常に効かず、前の車に追突しそうになった。</t>
        </is>
      </c>
      <c r="M2673" s="8" t="inlineStr">
        <is>
          <t>000-2018/06/28-0060</t>
        </is>
      </c>
    </row>
    <row r="2674">
      <c r="A2674" s="13" t="inlineStr">
        <is>
          <t>ヴォクシー</t>
        </is>
      </c>
      <c r="B2674" s="13" t="inlineStr"/>
      <c r="C2674" s="13" t="n">
        <v>2005</v>
      </c>
      <c r="D2674" s="13" t="inlineStr">
        <is>
          <t>CBA-AZR60G</t>
        </is>
      </c>
      <c r="E2674" s="13" t="inlineStr">
        <is>
          <t>乗車装置</t>
        </is>
      </c>
      <c r="F2674" s="13" t="inlineStr">
        <is>
          <t>2018-07-23</t>
        </is>
      </c>
      <c r="G2674" s="13" t="inlineStr">
        <is>
          <t>2005/05</t>
        </is>
      </c>
      <c r="H2674" s="15" t="n">
        <v>37900</v>
      </c>
      <c r="I2674" s="13" t="inlineStr"/>
      <c r="J2674" s="13" t="inlineStr">
        <is>
          <t>1AZ</t>
        </is>
      </c>
      <c r="K2674" s="13" t="inlineStr">
        <is>
          <t>大阪府</t>
        </is>
      </c>
      <c r="L2674" s="14" t="inlineStr">
        <is>
          <t>ガラスパッキンの不良により、右後席の手動スライドドアが開かなくなる。</t>
        </is>
      </c>
      <c r="M2674" s="13" t="inlineStr">
        <is>
          <t>000-2018/07/23-0040</t>
        </is>
      </c>
    </row>
    <row r="2675">
      <c r="A2675" s="8" t="inlineStr">
        <is>
          <t>ヴォクシー</t>
        </is>
      </c>
      <c r="B2675" s="8" t="inlineStr">
        <is>
          <t>70系</t>
        </is>
      </c>
      <c r="C2675" s="8" t="n">
        <v>2010</v>
      </c>
      <c r="D2675" s="8" t="inlineStr">
        <is>
          <t>DBA-ZRR70G</t>
        </is>
      </c>
      <c r="E2675" s="8" t="inlineStr">
        <is>
          <t>エンジン</t>
        </is>
      </c>
      <c r="F2675" s="8" t="inlineStr">
        <is>
          <t>2018-07-27</t>
        </is>
      </c>
      <c r="G2675" s="8" t="inlineStr">
        <is>
          <t>2010/07</t>
        </is>
      </c>
      <c r="H2675" s="11" t="n">
        <v>59500</v>
      </c>
      <c r="I2675" s="8" t="inlineStr">
        <is>
          <t>２０１８年７月</t>
        </is>
      </c>
      <c r="J2675" s="8" t="inlineStr">
        <is>
          <t>3ZR</t>
        </is>
      </c>
      <c r="K2675" s="8" t="inlineStr">
        <is>
          <t>東京都</t>
        </is>
      </c>
      <c r="L2675" s="14" t="inlineStr">
        <is>
          <t>エアコンコンプレッサーのプーリーが脱落したため、ファンベルトが外れ、走行できなくなった。</t>
        </is>
      </c>
      <c r="M2675" s="8" t="inlineStr">
        <is>
          <t>000-2018/07/27-0030</t>
        </is>
      </c>
    </row>
    <row r="2676">
      <c r="A2676" s="13" t="inlineStr">
        <is>
          <t>ヴォクシー</t>
        </is>
      </c>
      <c r="B2676" s="13" t="inlineStr">
        <is>
          <t>70系</t>
        </is>
      </c>
      <c r="C2676" s="13" t="n">
        <v>2013</v>
      </c>
      <c r="D2676" s="13" t="inlineStr">
        <is>
          <t>DBA-ZRR70W</t>
        </is>
      </c>
      <c r="E2676" s="13" t="inlineStr">
        <is>
          <t>動力伝達</t>
        </is>
      </c>
      <c r="F2676" s="13" t="inlineStr">
        <is>
          <t>2018-08-09</t>
        </is>
      </c>
      <c r="G2676" s="13" t="inlineStr">
        <is>
          <t>2013/02</t>
        </is>
      </c>
      <c r="H2676" s="15" t="n">
        <v>60000</v>
      </c>
      <c r="I2676" s="13" t="inlineStr">
        <is>
          <t>２０１８年７月９日</t>
        </is>
      </c>
      <c r="J2676" s="13" t="inlineStr">
        <is>
          <t>3ZR</t>
        </is>
      </c>
      <c r="K2676" s="13" t="inlineStr">
        <is>
          <t>愛媛県</t>
        </is>
      </c>
      <c r="L2676" s="14" t="inlineStr">
        <is>
          <t>ＣＶＴ（無段変速機）の不良により、正常に変速せず、ガクガクと異常振動するようになった。</t>
        </is>
      </c>
      <c r="M2676" s="13" t="inlineStr">
        <is>
          <t>000-2018/08/09-0060</t>
        </is>
      </c>
    </row>
    <row r="2677">
      <c r="A2677" s="8" t="inlineStr">
        <is>
          <t>ヴォクシー</t>
        </is>
      </c>
      <c r="B2677" s="8" t="inlineStr"/>
      <c r="C2677" s="8" t="n">
        <v>2005</v>
      </c>
      <c r="D2677" s="8" t="inlineStr">
        <is>
          <t>CBA-AZR65G</t>
        </is>
      </c>
      <c r="E2677" s="8" t="inlineStr">
        <is>
          <t>燃料装置</t>
        </is>
      </c>
      <c r="F2677" s="8" t="inlineStr">
        <is>
          <t>2018-09-05</t>
        </is>
      </c>
      <c r="G2677" s="8" t="inlineStr">
        <is>
          <t>2005/07</t>
        </is>
      </c>
      <c r="H2677" s="11" t="n">
        <v>107000</v>
      </c>
      <c r="I2677" s="8" t="inlineStr">
        <is>
          <t>２０１８年８月３１日</t>
        </is>
      </c>
      <c r="J2677" s="8" t="inlineStr">
        <is>
          <t>1AZ</t>
        </is>
      </c>
      <c r="K2677" s="8" t="inlineStr">
        <is>
          <t>山梨県</t>
        </is>
      </c>
      <c r="L2677" s="14" t="inlineStr">
        <is>
          <t>給油口から燃料タンクまでのパイプが腐食し、燃料が漏れるようになった。</t>
        </is>
      </c>
      <c r="M2677" s="8" t="inlineStr">
        <is>
          <t>000-2018/09/05-0030</t>
        </is>
      </c>
    </row>
    <row r="2678">
      <c r="A2678" s="13" t="inlineStr">
        <is>
          <t>ヴォクシー</t>
        </is>
      </c>
      <c r="B2678" s="13" t="inlineStr"/>
      <c r="C2678" s="13" t="n">
        <v>2004</v>
      </c>
      <c r="D2678" s="13" t="inlineStr">
        <is>
          <t>CBA-AZR60G</t>
        </is>
      </c>
      <c r="E2678" s="13" t="inlineStr">
        <is>
          <t>保安灯火</t>
        </is>
      </c>
      <c r="F2678" s="13" t="inlineStr">
        <is>
          <t>2018-10-03</t>
        </is>
      </c>
      <c r="G2678" s="13" t="inlineStr">
        <is>
          <t>2004/11</t>
        </is>
      </c>
      <c r="H2678" s="15" t="n"/>
      <c r="I2678" s="13" t="inlineStr"/>
      <c r="J2678" s="13" t="inlineStr">
        <is>
          <t>1AZ</t>
        </is>
      </c>
      <c r="K2678" s="13" t="inlineStr">
        <is>
          <t>埼玉県</t>
        </is>
      </c>
      <c r="L2678" s="14" t="inlineStr">
        <is>
          <t>左テールランプとハイマウントストップランプの点灯が安定しておらず、点かない時や暗くなることがある。</t>
        </is>
      </c>
      <c r="M2678" s="13" t="inlineStr">
        <is>
          <t>000-2018/10/03-0010</t>
        </is>
      </c>
    </row>
    <row r="2679">
      <c r="A2679" s="8" t="inlineStr">
        <is>
          <t>ヴォクシー</t>
        </is>
      </c>
      <c r="B2679" s="8" t="inlineStr">
        <is>
          <t>70系</t>
        </is>
      </c>
      <c r="C2679" s="8" t="n">
        <v>2011</v>
      </c>
      <c r="D2679" s="8" t="inlineStr">
        <is>
          <t>DBA-ZRR70G</t>
        </is>
      </c>
      <c r="E2679" s="8" t="inlineStr">
        <is>
          <t>動力伝達</t>
        </is>
      </c>
      <c r="F2679" s="8" t="inlineStr">
        <is>
          <t>2018-10-05</t>
        </is>
      </c>
      <c r="G2679" s="8" t="inlineStr">
        <is>
          <t>2011/04</t>
        </is>
      </c>
      <c r="H2679" s="11" t="n">
        <v>107000</v>
      </c>
      <c r="I2679" s="8" t="inlineStr">
        <is>
          <t>２～３年前</t>
        </is>
      </c>
      <c r="J2679" s="8" t="inlineStr">
        <is>
          <t>3ZR</t>
        </is>
      </c>
      <c r="K2679" s="8" t="inlineStr">
        <is>
          <t>岩手県</t>
        </is>
      </c>
      <c r="L2679" s="14" t="inlineStr">
        <is>
          <t>走行中、アクセルフリーの状態から加速しようとすると、変速機からショックが発生する。</t>
        </is>
      </c>
      <c r="M2679" s="8" t="inlineStr">
        <is>
          <t>000-2018/10/05-0070</t>
        </is>
      </c>
    </row>
    <row r="2680">
      <c r="A2680" s="13" t="inlineStr">
        <is>
          <t>ヴォクシー</t>
        </is>
      </c>
      <c r="B2680" s="13" t="inlineStr">
        <is>
          <t>70系</t>
        </is>
      </c>
      <c r="C2680" s="13" t="n">
        <v>2011</v>
      </c>
      <c r="D2680" s="13" t="inlineStr">
        <is>
          <t>DBA-ZRR75W</t>
        </is>
      </c>
      <c r="E2680" s="13" t="inlineStr">
        <is>
          <t>エンジン</t>
        </is>
      </c>
      <c r="F2680" s="13" t="inlineStr">
        <is>
          <t>2018-10-09</t>
        </is>
      </c>
      <c r="G2680" s="13" t="inlineStr">
        <is>
          <t>2011/09</t>
        </is>
      </c>
      <c r="H2680" s="15" t="n">
        <v>85000</v>
      </c>
      <c r="I2680" s="13" t="inlineStr">
        <is>
          <t>２０１８年１０月</t>
        </is>
      </c>
      <c r="J2680" s="13" t="inlineStr">
        <is>
          <t>3ZR</t>
        </is>
      </c>
      <c r="K2680" s="13" t="inlineStr">
        <is>
          <t>北海道</t>
        </is>
      </c>
      <c r="L2680" s="14" t="inlineStr">
        <is>
          <t>コンティニュアスバリアブルバルブリフトコントローラーの不良により、エンジンチェックと４ＷＤ警告が点灯した。</t>
        </is>
      </c>
      <c r="M2680" s="13" t="inlineStr">
        <is>
          <t>000-2018/10/09-0020</t>
        </is>
      </c>
    </row>
    <row r="2681">
      <c r="A2681" s="8" t="inlineStr">
        <is>
          <t>ヴォクシー</t>
        </is>
      </c>
      <c r="B2681" s="8" t="inlineStr">
        <is>
          <t>80系</t>
        </is>
      </c>
      <c r="C2681" s="8" t="n">
        <v>2015</v>
      </c>
      <c r="D2681" s="8" t="inlineStr">
        <is>
          <t>DBA-ZRR85W</t>
        </is>
      </c>
      <c r="E2681" s="8" t="inlineStr">
        <is>
          <t>車枠・車体</t>
        </is>
      </c>
      <c r="F2681" s="8" t="inlineStr">
        <is>
          <t>2018-10-19</t>
        </is>
      </c>
      <c r="G2681" s="8" t="inlineStr">
        <is>
          <t>2015/12</t>
        </is>
      </c>
      <c r="H2681" s="11" t="n"/>
      <c r="I2681" s="8" t="inlineStr"/>
      <c r="J2681" s="8" t="inlineStr">
        <is>
          <t>3ZR</t>
        </is>
      </c>
      <c r="K2681" s="8" t="inlineStr">
        <is>
          <t>岩手県</t>
        </is>
      </c>
      <c r="L2681" s="14" t="inlineStr">
        <is>
          <t>事故などで、車体をぶつけたことが無いのにも関わらず、リアフェンダー（後輪の上部パネル）付近に凹みが発生した。</t>
        </is>
      </c>
      <c r="M2681" s="8" t="inlineStr">
        <is>
          <t>000-2018/10/19-0060</t>
        </is>
      </c>
    </row>
    <row r="2682">
      <c r="A2682" s="13" t="inlineStr">
        <is>
          <t>ヴォクシー</t>
        </is>
      </c>
      <c r="B2682" s="13" t="inlineStr">
        <is>
          <t>80系</t>
        </is>
      </c>
      <c r="C2682" s="13" t="n">
        <v>2016</v>
      </c>
      <c r="D2682" s="13" t="inlineStr">
        <is>
          <t>DAA-ZWR80G</t>
        </is>
      </c>
      <c r="E2682" s="13" t="inlineStr">
        <is>
          <t>乗車装置</t>
        </is>
      </c>
      <c r="F2682" s="13" t="inlineStr">
        <is>
          <t>2018-11-13</t>
        </is>
      </c>
      <c r="G2682" s="13" t="inlineStr">
        <is>
          <t>2016/03</t>
        </is>
      </c>
      <c r="H2682" s="15" t="n"/>
      <c r="I2682" s="13" t="inlineStr">
        <is>
          <t>２０１８年８月</t>
        </is>
      </c>
      <c r="J2682" s="13" t="inlineStr">
        <is>
          <t>2ZR-5JM</t>
        </is>
      </c>
      <c r="K2682" s="13" t="inlineStr">
        <is>
          <t>愛知県</t>
        </is>
      </c>
      <c r="L2682" s="14" t="inlineStr">
        <is>
          <t>パワースライドドアのドアノブスイッチを押してのドア開作動途中に、再度ドアノブスイッチを押してスライドドアを半開きの状態にして３分程放置すると「ピー！」という警告音が鳴り、直後にガタガタと騒々しくスライドドアが勝手に閉まった。</t>
        </is>
      </c>
      <c r="M2682" s="13" t="inlineStr">
        <is>
          <t>000-2018/11/13-0110</t>
        </is>
      </c>
    </row>
    <row r="2683">
      <c r="A2683" s="8" t="inlineStr">
        <is>
          <t>ヴォクシー</t>
        </is>
      </c>
      <c r="B2683" s="8" t="inlineStr">
        <is>
          <t>80系</t>
        </is>
      </c>
      <c r="C2683" s="8" t="n">
        <v>2017</v>
      </c>
      <c r="D2683" s="8" t="inlineStr">
        <is>
          <t>DAA-ZWR80W</t>
        </is>
      </c>
      <c r="E2683" s="8" t="inlineStr">
        <is>
          <t>エンジン</t>
        </is>
      </c>
      <c r="F2683" s="8" t="inlineStr">
        <is>
          <t>2018-12-18</t>
        </is>
      </c>
      <c r="G2683" s="8" t="inlineStr">
        <is>
          <t>2017/06</t>
        </is>
      </c>
      <c r="H2683" s="11" t="n"/>
      <c r="I2683" s="8" t="inlineStr"/>
      <c r="J2683" s="8" t="inlineStr">
        <is>
          <t>2ZR-5JM</t>
        </is>
      </c>
      <c r="K2683" s="8" t="inlineStr">
        <is>
          <t>広島県</t>
        </is>
      </c>
      <c r="L2683" s="14" t="inlineStr">
        <is>
          <t>カタログ燃費に比べて実燃費が著しく悪い。</t>
        </is>
      </c>
      <c r="M2683" s="8" t="inlineStr">
        <is>
          <t>000-2018/12/18-0030</t>
        </is>
      </c>
    </row>
    <row r="2684">
      <c r="A2684" s="13" t="inlineStr">
        <is>
          <t>ヴォクシー</t>
        </is>
      </c>
      <c r="B2684" s="13" t="inlineStr">
        <is>
          <t>70系</t>
        </is>
      </c>
      <c r="C2684" s="13" t="n">
        <v>2008</v>
      </c>
      <c r="D2684" s="13" t="inlineStr">
        <is>
          <t>DBA-ZRR75W</t>
        </is>
      </c>
      <c r="E2684" s="13" t="inlineStr">
        <is>
          <t>燃料装置</t>
        </is>
      </c>
      <c r="F2684" s="13" t="inlineStr">
        <is>
          <t>2018-12-24</t>
        </is>
      </c>
      <c r="G2684" s="13" t="inlineStr">
        <is>
          <t>2008/10</t>
        </is>
      </c>
      <c r="H2684" s="15" t="n">
        <v>74200</v>
      </c>
      <c r="I2684" s="13" t="inlineStr">
        <is>
          <t>２０１８年１２月頃</t>
        </is>
      </c>
      <c r="J2684" s="13" t="inlineStr">
        <is>
          <t>3ZR</t>
        </is>
      </c>
      <c r="K2684" s="13" t="inlineStr">
        <is>
          <t>北海道</t>
        </is>
      </c>
      <c r="L2684" s="14" t="inlineStr">
        <is>
          <t>給油中に、左後ろのタイヤハウスから液体が出てきており確認するとガソリンであることがわかった。給油口確認すると穴が空いているのが見え、触ると腐食していた。</t>
        </is>
      </c>
      <c r="M2684" s="13" t="inlineStr">
        <is>
          <t>000-2018/12/24-0030</t>
        </is>
      </c>
    </row>
    <row r="2685">
      <c r="A2685" s="8" t="inlineStr">
        <is>
          <t>ヴォクシー</t>
        </is>
      </c>
      <c r="B2685" s="8" t="inlineStr">
        <is>
          <t>80系</t>
        </is>
      </c>
      <c r="C2685" s="8" t="n">
        <v>2014</v>
      </c>
      <c r="D2685" s="8" t="inlineStr">
        <is>
          <t>DBA-ZRR80W</t>
        </is>
      </c>
      <c r="E2685" s="8" t="inlineStr">
        <is>
          <t>動力伝達</t>
        </is>
      </c>
      <c r="F2685" s="8" t="inlineStr">
        <is>
          <t>2019-01-11</t>
        </is>
      </c>
      <c r="G2685" s="8" t="inlineStr">
        <is>
          <t>2014/09</t>
        </is>
      </c>
      <c r="H2685" s="11" t="n">
        <v>43300</v>
      </c>
      <c r="I2685" s="8" t="inlineStr"/>
      <c r="J2685" s="8" t="inlineStr">
        <is>
          <t>3ZR</t>
        </is>
      </c>
      <c r="K2685" s="8" t="inlineStr">
        <is>
          <t>神奈川県</t>
        </is>
      </c>
      <c r="L2685" s="14" t="inlineStr">
        <is>
          <t>ＣＶＴのトルクコンバーターの不良により、信号停止後、突然著しい加速不良になった。</t>
        </is>
      </c>
      <c r="M2685" s="8" t="inlineStr">
        <is>
          <t>000-2019/01/11-0040</t>
        </is>
      </c>
    </row>
    <row r="2686">
      <c r="A2686" s="13" t="inlineStr">
        <is>
          <t>ヴォクシー</t>
        </is>
      </c>
      <c r="B2686" s="13" t="inlineStr">
        <is>
          <t>70系</t>
        </is>
      </c>
      <c r="C2686" s="13" t="n">
        <v>2011</v>
      </c>
      <c r="D2686" s="13" t="inlineStr">
        <is>
          <t>DBA-ZRR75G</t>
        </is>
      </c>
      <c r="E2686" s="13" t="inlineStr">
        <is>
          <t>動力伝達</t>
        </is>
      </c>
      <c r="F2686" s="13" t="inlineStr">
        <is>
          <t>2019-05-16</t>
        </is>
      </c>
      <c r="G2686" s="13" t="inlineStr">
        <is>
          <t>2011/08</t>
        </is>
      </c>
      <c r="H2686" s="15" t="n">
        <v>40000</v>
      </c>
      <c r="I2686" s="13" t="inlineStr">
        <is>
          <t>２０１８年９月位</t>
        </is>
      </c>
      <c r="J2686" s="13" t="inlineStr">
        <is>
          <t>3ZR</t>
        </is>
      </c>
      <c r="K2686" s="13" t="inlineStr">
        <is>
          <t>新潟県</t>
        </is>
      </c>
      <c r="L2686" s="14" t="inlineStr">
        <is>
          <t>４ＷＤカップリングの故障により、後方から金属音が発生した。</t>
        </is>
      </c>
      <c r="M2686" s="13" t="inlineStr">
        <is>
          <t>000-2019/05/16-0140</t>
        </is>
      </c>
    </row>
    <row r="2687">
      <c r="A2687" s="8" t="inlineStr">
        <is>
          <t>ヴォクシー</t>
        </is>
      </c>
      <c r="B2687" s="8" t="inlineStr">
        <is>
          <t>80系</t>
        </is>
      </c>
      <c r="C2687" s="8" t="n">
        <v>2018</v>
      </c>
      <c r="D2687" s="8" t="inlineStr">
        <is>
          <t>DBA-ZRR80W</t>
        </is>
      </c>
      <c r="E2687" s="8" t="inlineStr">
        <is>
          <t>乗車装置</t>
        </is>
      </c>
      <c r="F2687" s="8" t="inlineStr">
        <is>
          <t>2019-06-03</t>
        </is>
      </c>
      <c r="G2687" s="8" t="inlineStr">
        <is>
          <t>2018/01</t>
        </is>
      </c>
      <c r="H2687" s="11" t="n">
        <v>10785</v>
      </c>
      <c r="I2687" s="8" t="inlineStr">
        <is>
          <t>購入してからまもなく</t>
        </is>
      </c>
      <c r="J2687" s="8" t="inlineStr">
        <is>
          <t>3ZR</t>
        </is>
      </c>
      <c r="K2687" s="8" t="inlineStr">
        <is>
          <t>京都府</t>
        </is>
      </c>
      <c r="L2687" s="14" t="inlineStr">
        <is>
          <t>スライドドアの両側から、走行中にカタンカタンという異音が聞こえる。</t>
        </is>
      </c>
      <c r="M2687" s="8" t="inlineStr">
        <is>
          <t>000-2019/06/03-0130</t>
        </is>
      </c>
    </row>
    <row r="2688">
      <c r="A2688" s="13" t="inlineStr">
        <is>
          <t>ヴォクシー</t>
        </is>
      </c>
      <c r="B2688" s="13" t="inlineStr">
        <is>
          <t>80系</t>
        </is>
      </c>
      <c r="C2688" s="13" t="n">
        <v>2014</v>
      </c>
      <c r="D2688" s="13" t="inlineStr">
        <is>
          <t>DBA-ZRR85W</t>
        </is>
      </c>
      <c r="E2688" s="13" t="inlineStr">
        <is>
          <t>エンジン</t>
        </is>
      </c>
      <c r="F2688" s="13" t="inlineStr">
        <is>
          <t>2019-06-20</t>
        </is>
      </c>
      <c r="G2688" s="13" t="inlineStr">
        <is>
          <t>2014/03</t>
        </is>
      </c>
      <c r="H2688" s="15" t="n">
        <v>40000</v>
      </c>
      <c r="I2688" s="13" t="inlineStr">
        <is>
          <t>２０１９年６月２０日</t>
        </is>
      </c>
      <c r="J2688" s="13" t="inlineStr">
        <is>
          <t>3ZR</t>
        </is>
      </c>
      <c r="K2688" s="13" t="inlineStr">
        <is>
          <t>北海道</t>
        </is>
      </c>
      <c r="L2688" s="14" t="inlineStr">
        <is>
          <t>コンティニュアスリバリアブルバルブリフトコントローラの不良により、走行中にエンジン警告灯が点灯するとともに車のスピードが落ち、アクセルペダルを踏んでも走らなくなった。</t>
        </is>
      </c>
      <c r="M2688" s="13" t="inlineStr">
        <is>
          <t>000-2019/06/20-0070</t>
        </is>
      </c>
    </row>
    <row r="2689">
      <c r="A2689" s="8" t="inlineStr">
        <is>
          <t>ヴォクシー</t>
        </is>
      </c>
      <c r="B2689" s="8" t="inlineStr">
        <is>
          <t>70系</t>
        </is>
      </c>
      <c r="C2689" s="8" t="n">
        <v>2009</v>
      </c>
      <c r="D2689" s="8" t="inlineStr">
        <is>
          <t>DBA-ZRR70W</t>
        </is>
      </c>
      <c r="E2689" s="8" t="inlineStr">
        <is>
          <t>エンジン</t>
        </is>
      </c>
      <c r="F2689" s="8" t="inlineStr">
        <is>
          <t>2019-07-03</t>
        </is>
      </c>
      <c r="G2689" s="8" t="inlineStr">
        <is>
          <t>2009/08</t>
        </is>
      </c>
      <c r="H2689" s="11" t="n">
        <v>133300</v>
      </c>
      <c r="I2689" s="8" t="inlineStr">
        <is>
          <t>１週間前</t>
        </is>
      </c>
      <c r="J2689" s="8" t="inlineStr">
        <is>
          <t>3ZR</t>
        </is>
      </c>
      <c r="K2689" s="8" t="inlineStr">
        <is>
          <t>兵庫県</t>
        </is>
      </c>
      <c r="L2689" s="14" t="inlineStr">
        <is>
          <t>バルブマチックの不具合により、走行できなくなった。</t>
        </is>
      </c>
      <c r="M2689" s="8" t="inlineStr">
        <is>
          <t>000-2019/07/03-0040</t>
        </is>
      </c>
    </row>
    <row r="2690">
      <c r="A2690" s="13" t="inlineStr">
        <is>
          <t>ヴォクシー</t>
        </is>
      </c>
      <c r="B2690" s="13" t="inlineStr"/>
      <c r="C2690" s="13" t="n">
        <v>2006</v>
      </c>
      <c r="D2690" s="13" t="inlineStr">
        <is>
          <t>DBA-AZR60G</t>
        </is>
      </c>
      <c r="E2690" s="13" t="inlineStr">
        <is>
          <t>エンジン</t>
        </is>
      </c>
      <c r="F2690" s="13" t="inlineStr">
        <is>
          <t>2019-08-11</t>
        </is>
      </c>
      <c r="G2690" s="13" t="inlineStr">
        <is>
          <t>2006/07</t>
        </is>
      </c>
      <c r="H2690" s="15" t="n">
        <v>110900</v>
      </c>
      <c r="I2690" s="13" t="inlineStr">
        <is>
          <t>２０１９年８月１１日</t>
        </is>
      </c>
      <c r="J2690" s="13" t="inlineStr">
        <is>
          <t>1AZ</t>
        </is>
      </c>
      <c r="K2690" s="13" t="inlineStr">
        <is>
          <t>栃木県</t>
        </is>
      </c>
      <c r="L2690" s="14" t="inlineStr">
        <is>
          <t>エンジンがかからなくなった。</t>
        </is>
      </c>
      <c r="M2690" s="13" t="inlineStr">
        <is>
          <t>000-2019/08/11-0010</t>
        </is>
      </c>
    </row>
    <row r="2691">
      <c r="A2691" s="8" t="inlineStr">
        <is>
          <t>ヴォクシー</t>
        </is>
      </c>
      <c r="B2691" s="8" t="inlineStr">
        <is>
          <t>70系</t>
        </is>
      </c>
      <c r="C2691" s="8" t="n">
        <v>2011</v>
      </c>
      <c r="D2691" s="8" t="inlineStr">
        <is>
          <t>DBA-ZRR70W</t>
        </is>
      </c>
      <c r="E2691" s="8" t="inlineStr">
        <is>
          <t>エンジン</t>
        </is>
      </c>
      <c r="F2691" s="8" t="inlineStr">
        <is>
          <t>2019-08-23</t>
        </is>
      </c>
      <c r="G2691" s="8" t="inlineStr">
        <is>
          <t>2011/03</t>
        </is>
      </c>
      <c r="H2691" s="11" t="n">
        <v>75000</v>
      </c>
      <c r="I2691" s="8" t="inlineStr">
        <is>
          <t>２０１９年８月１３日</t>
        </is>
      </c>
      <c r="J2691" s="8" t="inlineStr">
        <is>
          <t>3ZR</t>
        </is>
      </c>
      <c r="K2691" s="8" t="inlineStr">
        <is>
          <t>石川県</t>
        </is>
      </c>
      <c r="L2691" s="14" t="inlineStr">
        <is>
          <t>コンティニュアスバリアブルバルブリフトコントローラーの不良により、エンジン警告灯が点灯した。</t>
        </is>
      </c>
      <c r="M2691" s="8" t="inlineStr">
        <is>
          <t>000-2019/08/23-0090</t>
        </is>
      </c>
    </row>
    <row r="2692">
      <c r="A2692" s="13" t="inlineStr">
        <is>
          <t>ヴォクシー</t>
        </is>
      </c>
      <c r="B2692" s="13" t="inlineStr"/>
      <c r="C2692" s="13" t="n">
        <v>2006</v>
      </c>
      <c r="D2692" s="13" t="inlineStr">
        <is>
          <t>DBA-AZR60</t>
        </is>
      </c>
      <c r="E2692" s="13" t="inlineStr">
        <is>
          <t>その他</t>
        </is>
      </c>
      <c r="F2692" s="13" t="inlineStr">
        <is>
          <t>2019-08-24</t>
        </is>
      </c>
      <c r="G2692" s="13" t="inlineStr">
        <is>
          <t>2006/01</t>
        </is>
      </c>
      <c r="H2692" s="15" t="n">
        <v>105000</v>
      </c>
      <c r="I2692" s="13" t="inlineStr">
        <is>
          <t>２０１９年８月</t>
        </is>
      </c>
      <c r="J2692" s="13" t="inlineStr">
        <is>
          <t>1AZ</t>
        </is>
      </c>
      <c r="K2692" s="13" t="inlineStr">
        <is>
          <t>宮城県</t>
        </is>
      </c>
      <c r="L2692" s="14" t="inlineStr">
        <is>
          <t>エアコンが効かなくなった。</t>
        </is>
      </c>
      <c r="M2692" s="13" t="inlineStr">
        <is>
          <t>000-2019/08/24-0010</t>
        </is>
      </c>
    </row>
    <row r="2693">
      <c r="A2693" s="8" t="inlineStr">
        <is>
          <t>ヴォクシー</t>
        </is>
      </c>
      <c r="B2693" s="8" t="inlineStr"/>
      <c r="C2693" s="8" t="n">
        <v>2006</v>
      </c>
      <c r="D2693" s="8" t="inlineStr">
        <is>
          <t>DBA-AZR60G</t>
        </is>
      </c>
      <c r="E2693" s="8" t="inlineStr">
        <is>
          <t>乗車装置</t>
        </is>
      </c>
      <c r="F2693" s="8" t="inlineStr">
        <is>
          <t>2019-08-24</t>
        </is>
      </c>
      <c r="G2693" s="8" t="inlineStr">
        <is>
          <t>2006/01</t>
        </is>
      </c>
      <c r="H2693" s="11" t="n">
        <v>10500</v>
      </c>
      <c r="I2693" s="8" t="inlineStr"/>
      <c r="J2693" s="8" t="inlineStr">
        <is>
          <t>1AZ</t>
        </is>
      </c>
      <c r="K2693" s="8" t="inlineStr">
        <is>
          <t>宮城県</t>
        </is>
      </c>
      <c r="L2693" s="14" t="inlineStr">
        <is>
          <t>電動ドアのモーターが壊れて動かなくなった。</t>
        </is>
      </c>
      <c r="M2693" s="8" t="inlineStr">
        <is>
          <t>000-2019/08/24-0020</t>
        </is>
      </c>
    </row>
    <row r="2694">
      <c r="A2694" s="13" t="inlineStr">
        <is>
          <t>ヴォクシー</t>
        </is>
      </c>
      <c r="B2694" s="13" t="inlineStr">
        <is>
          <t>80系</t>
        </is>
      </c>
      <c r="C2694" s="13" t="n">
        <v>2016</v>
      </c>
      <c r="D2694" s="13" t="inlineStr">
        <is>
          <t>DAA-ZWR80W</t>
        </is>
      </c>
      <c r="E2694" s="13" t="inlineStr">
        <is>
          <t>乗車装置</t>
        </is>
      </c>
      <c r="F2694" s="13" t="inlineStr">
        <is>
          <t>2019-09-20</t>
        </is>
      </c>
      <c r="G2694" s="13" t="inlineStr">
        <is>
          <t>2016/05</t>
        </is>
      </c>
      <c r="H2694" s="15" t="n">
        <v>35000</v>
      </c>
      <c r="I2694" s="13" t="inlineStr">
        <is>
          <t>２０１９年８月</t>
        </is>
      </c>
      <c r="J2694" s="13" t="inlineStr">
        <is>
          <t>2ZR-5JM</t>
        </is>
      </c>
      <c r="K2694" s="13" t="inlineStr">
        <is>
          <t>沖縄県</t>
        </is>
      </c>
      <c r="L2694" s="14" t="inlineStr">
        <is>
          <t>スライドドアを開閉する際にモーターもしくはローラー部と思われる部品からゴロゴロと言う感じの異音が出る。</t>
        </is>
      </c>
      <c r="M2694" s="13" t="inlineStr">
        <is>
          <t>000-2019/09/20-0110</t>
        </is>
      </c>
    </row>
    <row r="2695">
      <c r="A2695" s="8" t="inlineStr">
        <is>
          <t>ヴォクシー</t>
        </is>
      </c>
      <c r="B2695" s="8" t="inlineStr">
        <is>
          <t>80系</t>
        </is>
      </c>
      <c r="C2695" s="8" t="n">
        <v>2017</v>
      </c>
      <c r="D2695" s="8" t="inlineStr">
        <is>
          <t>DBA-ZWR80W</t>
        </is>
      </c>
      <c r="E2695" s="8" t="inlineStr">
        <is>
          <t>乗車装置</t>
        </is>
      </c>
      <c r="F2695" s="8" t="inlineStr">
        <is>
          <t>2019-09-20</t>
        </is>
      </c>
      <c r="G2695" s="8" t="inlineStr">
        <is>
          <t>2017/12</t>
        </is>
      </c>
      <c r="H2695" s="11" t="n">
        <v>25000</v>
      </c>
      <c r="I2695" s="8" t="inlineStr">
        <is>
          <t>２０１８年３月</t>
        </is>
      </c>
      <c r="J2695" s="8" t="inlineStr">
        <is>
          <t>2ZR-5JM</t>
        </is>
      </c>
      <c r="K2695" s="8" t="inlineStr">
        <is>
          <t>岡山県</t>
        </is>
      </c>
      <c r="L2695" s="14" t="inlineStr">
        <is>
          <t>スライドドアが開きにくい。</t>
        </is>
      </c>
      <c r="M2695" s="8" t="inlineStr">
        <is>
          <t>000-2019/09/20-0170</t>
        </is>
      </c>
    </row>
    <row r="2696">
      <c r="A2696" s="13" t="inlineStr">
        <is>
          <t>ヴォクシー</t>
        </is>
      </c>
      <c r="B2696" s="13" t="inlineStr">
        <is>
          <t>80系</t>
        </is>
      </c>
      <c r="C2696" s="13" t="n">
        <v>2015</v>
      </c>
      <c r="D2696" s="13" t="inlineStr">
        <is>
          <t>DBA-ZRR85W</t>
        </is>
      </c>
      <c r="E2696" s="13" t="inlineStr">
        <is>
          <t>車枠・車体</t>
        </is>
      </c>
      <c r="F2696" s="13" t="inlineStr">
        <is>
          <t>2019-09-28</t>
        </is>
      </c>
      <c r="G2696" s="13" t="inlineStr">
        <is>
          <t>2015/12</t>
        </is>
      </c>
      <c r="H2696" s="15" t="n"/>
      <c r="I2696" s="13" t="inlineStr"/>
      <c r="J2696" s="13" t="inlineStr">
        <is>
          <t>3ZR</t>
        </is>
      </c>
      <c r="K2696" s="13" t="inlineStr">
        <is>
          <t>岩手県</t>
        </is>
      </c>
      <c r="L2696" s="14" t="inlineStr">
        <is>
          <t>左右後輪上部（ピラー付近）の車体に凹みが有る。運転席スライドドア上部あたりから軋み音が出る。助手席後部スライドドア開閉時には凄い音がする。</t>
        </is>
      </c>
      <c r="M2696" s="13" t="inlineStr">
        <is>
          <t>000-2019/09/28-0010</t>
        </is>
      </c>
    </row>
    <row r="2697">
      <c r="A2697" s="8" t="inlineStr">
        <is>
          <t>ヴォクシー</t>
        </is>
      </c>
      <c r="B2697" s="8" t="inlineStr">
        <is>
          <t>70系</t>
        </is>
      </c>
      <c r="C2697" s="8" t="n">
        <v>2007</v>
      </c>
      <c r="D2697" s="8" t="inlineStr">
        <is>
          <t>DBA-ZRR75G</t>
        </is>
      </c>
      <c r="E2697" s="8" t="inlineStr">
        <is>
          <t>車枠・車体</t>
        </is>
      </c>
      <c r="F2697" s="8" t="inlineStr">
        <is>
          <t>2019-10-04</t>
        </is>
      </c>
      <c r="G2697" s="8" t="inlineStr">
        <is>
          <t>2007/09</t>
        </is>
      </c>
      <c r="H2697" s="11" t="n">
        <v>151400</v>
      </c>
      <c r="I2697" s="8" t="inlineStr">
        <is>
          <t>２０１９年８月</t>
        </is>
      </c>
      <c r="J2697" s="8" t="inlineStr">
        <is>
          <t>3ZR</t>
        </is>
      </c>
      <c r="K2697" s="8" t="inlineStr">
        <is>
          <t>茨城県</t>
        </is>
      </c>
      <c r="L2697" s="14" t="inlineStr">
        <is>
          <t>天板のクリアー層が剥がれてきた。特に特殊な洗剤、ワックス等は使用しておらず、自然と徐々に剥がれてきた。</t>
        </is>
      </c>
      <c r="M2697" s="8" t="inlineStr">
        <is>
          <t>000-2019/10/04-0110</t>
        </is>
      </c>
    </row>
    <row r="2698">
      <c r="A2698" s="13" t="inlineStr">
        <is>
          <t>ヴォクシー</t>
        </is>
      </c>
      <c r="B2698" s="13" t="inlineStr">
        <is>
          <t>80系</t>
        </is>
      </c>
      <c r="C2698" s="13" t="n">
        <v>2015</v>
      </c>
      <c r="D2698" s="13" t="inlineStr">
        <is>
          <t>DAA-ZWR80G</t>
        </is>
      </c>
      <c r="E2698" s="13" t="inlineStr">
        <is>
          <t>制動装置</t>
        </is>
      </c>
      <c r="F2698" s="13" t="inlineStr">
        <is>
          <t>2019-10-17</t>
        </is>
      </c>
      <c r="G2698" s="13" t="inlineStr">
        <is>
          <t>2015/06</t>
        </is>
      </c>
      <c r="H2698" s="15" t="n">
        <v>260000</v>
      </c>
      <c r="I2698" s="13" t="inlineStr"/>
      <c r="J2698" s="13" t="inlineStr">
        <is>
          <t>2ZR-5JM</t>
        </is>
      </c>
      <c r="K2698" s="13" t="inlineStr">
        <is>
          <t>沖縄県</t>
        </is>
      </c>
      <c r="L2698" s="14" t="inlineStr">
        <is>
          <t>走行中に突然ブレーキの警告が出るとともに、ブレーキが効かなくなった。</t>
        </is>
      </c>
      <c r="M2698" s="13" t="inlineStr">
        <is>
          <t>000-2019/10/17-0040</t>
        </is>
      </c>
    </row>
    <row r="2699">
      <c r="A2699" s="8" t="inlineStr">
        <is>
          <t>ヴォクシー</t>
        </is>
      </c>
      <c r="B2699" s="8" t="inlineStr">
        <is>
          <t>80系</t>
        </is>
      </c>
      <c r="C2699" s="8" t="n">
        <v>2017</v>
      </c>
      <c r="D2699" s="8" t="inlineStr">
        <is>
          <t>DAA-ZWR80W</t>
        </is>
      </c>
      <c r="E2699" s="8" t="inlineStr">
        <is>
          <t>制動装置</t>
        </is>
      </c>
      <c r="F2699" s="8" t="inlineStr">
        <is>
          <t>2019-10-25</t>
        </is>
      </c>
      <c r="G2699" s="8" t="inlineStr">
        <is>
          <t>2017/03</t>
        </is>
      </c>
      <c r="H2699" s="11" t="n"/>
      <c r="I2699" s="8" t="inlineStr"/>
      <c r="J2699" s="8" t="inlineStr">
        <is>
          <t>2ZR-5JM</t>
        </is>
      </c>
      <c r="K2699" s="8" t="inlineStr">
        <is>
          <t>徳島県</t>
        </is>
      </c>
      <c r="L2699" s="14" t="inlineStr">
        <is>
          <t>駐車ブレーキをかけて、一日停めておくと、次の発進時にブレーキがへばりつき、駐車ブレーキを解除しただけでは走り出せなくなる。アクセルペダルを踏み込み、勢いをつけるとガチャーンッと大きな音と共に張り付きが解除される。</t>
        </is>
      </c>
      <c r="M2699" s="8" t="inlineStr">
        <is>
          <t>000-2019/10/25-0030</t>
        </is>
      </c>
    </row>
    <row r="2700">
      <c r="A2700" s="13" t="inlineStr">
        <is>
          <t>ヴォクシー</t>
        </is>
      </c>
      <c r="B2700" s="13" t="inlineStr">
        <is>
          <t>80系</t>
        </is>
      </c>
      <c r="C2700" s="13" t="n">
        <v>2014</v>
      </c>
      <c r="D2700" s="13" t="inlineStr">
        <is>
          <t>DBA-ZRR80W</t>
        </is>
      </c>
      <c r="E2700" s="13" t="inlineStr">
        <is>
          <t>動力伝達</t>
        </is>
      </c>
      <c r="F2700" s="13" t="inlineStr">
        <is>
          <t>2019-10-29</t>
        </is>
      </c>
      <c r="G2700" s="13" t="inlineStr">
        <is>
          <t>2014/11</t>
        </is>
      </c>
      <c r="H2700" s="15" t="n">
        <v>60000</v>
      </c>
      <c r="I2700" s="13" t="inlineStr"/>
      <c r="J2700" s="13" t="inlineStr">
        <is>
          <t>3ZR</t>
        </is>
      </c>
      <c r="K2700" s="13" t="inlineStr">
        <is>
          <t>兵庫県</t>
        </is>
      </c>
      <c r="L2700" s="14" t="inlineStr">
        <is>
          <t>ＣＶＴ（無段変速機）搭載車で、高速道路を走行中にギアが高速レンジに変速しなくなり、４０ｋｍ／ｈくらいしか出なくなった。</t>
        </is>
      </c>
      <c r="M2700" s="13" t="inlineStr">
        <is>
          <t>000-2019/10/29-0030</t>
        </is>
      </c>
    </row>
    <row r="2701">
      <c r="A2701" s="8" t="inlineStr">
        <is>
          <t>ヴォクシー</t>
        </is>
      </c>
      <c r="B2701" s="8" t="inlineStr">
        <is>
          <t>80系</t>
        </is>
      </c>
      <c r="C2701" s="8" t="n">
        <v>2014</v>
      </c>
      <c r="D2701" s="8" t="inlineStr">
        <is>
          <t>DBA-ZRR80W</t>
        </is>
      </c>
      <c r="E2701" s="8" t="inlineStr">
        <is>
          <t>動力伝達</t>
        </is>
      </c>
      <c r="F2701" s="8" t="inlineStr">
        <is>
          <t>2019-10-29</t>
        </is>
      </c>
      <c r="G2701" s="8" t="inlineStr">
        <is>
          <t>2014/11</t>
        </is>
      </c>
      <c r="H2701" s="11" t="n">
        <v>50400</v>
      </c>
      <c r="I2701" s="8" t="inlineStr"/>
      <c r="J2701" s="8" t="inlineStr">
        <is>
          <t>3ZR</t>
        </is>
      </c>
      <c r="K2701" s="8" t="inlineStr">
        <is>
          <t>兵庫県</t>
        </is>
      </c>
      <c r="L2701" s="14" t="inlineStr">
        <is>
          <t>ドライブシャフトからガリガリと異音が出る。</t>
        </is>
      </c>
      <c r="M2701" s="8" t="inlineStr">
        <is>
          <t>000-2019/10/29-0040</t>
        </is>
      </c>
    </row>
    <row r="2702">
      <c r="A2702" s="13" t="inlineStr">
        <is>
          <t>ヴォクシー</t>
        </is>
      </c>
      <c r="B2702" s="13" t="inlineStr">
        <is>
          <t>80系</t>
        </is>
      </c>
      <c r="C2702" s="13" t="n">
        <v>2017</v>
      </c>
      <c r="D2702" s="13" t="inlineStr">
        <is>
          <t>DBA-ZRR85W</t>
        </is>
      </c>
      <c r="E2702" s="13" t="inlineStr">
        <is>
          <t>動力伝達</t>
        </is>
      </c>
      <c r="F2702" s="13" t="inlineStr">
        <is>
          <t>2019-11-08</t>
        </is>
      </c>
      <c r="G2702" s="13" t="inlineStr">
        <is>
          <t>2017/11</t>
        </is>
      </c>
      <c r="H2702" s="15" t="n"/>
      <c r="I2702" s="13" t="inlineStr">
        <is>
          <t>冬の寒い時</t>
        </is>
      </c>
      <c r="J2702" s="13" t="inlineStr">
        <is>
          <t>3ZR</t>
        </is>
      </c>
      <c r="K2702" s="13" t="inlineStr">
        <is>
          <t>北海道</t>
        </is>
      </c>
      <c r="L2702" s="14" t="inlineStr">
        <is>
          <t>信号待ちなどで停止しているときに、ブレーキペダルを離すとアクセルペダルを踏んでいなくても４０ｋｍ／ｈ位スピードが出る。</t>
        </is>
      </c>
      <c r="M2702" s="13" t="inlineStr">
        <is>
          <t>000-2019/11/08-0060</t>
        </is>
      </c>
    </row>
    <row r="2703">
      <c r="A2703" s="8" t="inlineStr">
        <is>
          <t>ヴォクシー</t>
        </is>
      </c>
      <c r="B2703" s="8" t="inlineStr"/>
      <c r="C2703" s="8" t="n"/>
      <c r="D2703" s="8" t="inlineStr">
        <is>
          <t>DBA-ZRR85W</t>
        </is>
      </c>
      <c r="E2703" s="8" t="inlineStr">
        <is>
          <t>保安灯火</t>
        </is>
      </c>
      <c r="F2703" s="8" t="inlineStr">
        <is>
          <t>2019-12-23</t>
        </is>
      </c>
      <c r="G2703" s="8" t="inlineStr"/>
      <c r="H2703" s="11" t="n"/>
      <c r="I2703" s="8" t="inlineStr"/>
      <c r="J2703" s="8" t="inlineStr">
        <is>
          <t>3ZR</t>
        </is>
      </c>
      <c r="K2703" s="8" t="inlineStr">
        <is>
          <t>神奈川県</t>
        </is>
      </c>
      <c r="L2703" s="14" t="inlineStr">
        <is>
          <t>降雪時に走行中、前照灯に雪が張り付いて覆ってしまう状態になり、前方を照らすことができなくなったため、街灯のない場所を走行した際に視界が真っ暗になった。</t>
        </is>
      </c>
      <c r="M2703" s="8" t="inlineStr">
        <is>
          <t>000-2019/12/23-0030</t>
        </is>
      </c>
    </row>
    <row r="2704">
      <c r="A2704" s="13" t="inlineStr">
        <is>
          <t>ヴォクシー</t>
        </is>
      </c>
      <c r="B2704" s="13" t="inlineStr">
        <is>
          <t>80系</t>
        </is>
      </c>
      <c r="C2704" s="13" t="n">
        <v>2014</v>
      </c>
      <c r="D2704" s="13" t="inlineStr">
        <is>
          <t>DBA-ZRR85W</t>
        </is>
      </c>
      <c r="E2704" s="13" t="inlineStr">
        <is>
          <t>エンジン</t>
        </is>
      </c>
      <c r="F2704" s="13" t="inlineStr">
        <is>
          <t>2020-01-28</t>
        </is>
      </c>
      <c r="G2704" s="13" t="inlineStr">
        <is>
          <t>2014/08</t>
        </is>
      </c>
      <c r="H2704" s="15" t="n"/>
      <c r="I2704" s="13" t="inlineStr">
        <is>
          <t>２０２０年１月２８日</t>
        </is>
      </c>
      <c r="J2704" s="13" t="inlineStr">
        <is>
          <t>3ZR</t>
        </is>
      </c>
      <c r="K2704" s="13" t="inlineStr">
        <is>
          <t>北海道</t>
        </is>
      </c>
      <c r="L2704" s="14" t="inlineStr">
        <is>
          <t>バルブリフトコントローラーの故障により警告灯が多数つき、エンジンの回転数が上がらなくなった。</t>
        </is>
      </c>
      <c r="M2704" s="13" t="inlineStr">
        <is>
          <t>000-2020/01/28-0080</t>
        </is>
      </c>
    </row>
    <row r="2705">
      <c r="A2705" s="8" t="inlineStr">
        <is>
          <t>ヴォクシー</t>
        </is>
      </c>
      <c r="B2705" s="8" t="inlineStr">
        <is>
          <t>80系</t>
        </is>
      </c>
      <c r="C2705" s="8" t="n">
        <v>2014</v>
      </c>
      <c r="D2705" s="8" t="inlineStr">
        <is>
          <t>DBA-ZRR80W</t>
        </is>
      </c>
      <c r="E2705" s="8" t="inlineStr">
        <is>
          <t>動力伝達</t>
        </is>
      </c>
      <c r="F2705" s="8" t="inlineStr">
        <is>
          <t>2020-02-06</t>
        </is>
      </c>
      <c r="G2705" s="8" t="inlineStr">
        <is>
          <t>2014/02</t>
        </is>
      </c>
      <c r="H2705" s="11" t="n">
        <v>58000</v>
      </c>
      <c r="I2705" s="8" t="inlineStr">
        <is>
          <t>２０２０年１月</t>
        </is>
      </c>
      <c r="J2705" s="8" t="inlineStr">
        <is>
          <t>3ZR</t>
        </is>
      </c>
      <c r="K2705" s="8" t="inlineStr">
        <is>
          <t>神奈川県</t>
        </is>
      </c>
      <c r="L2705" s="14" t="inlineStr">
        <is>
          <t>４０ｋｍ／ｈ以上スピードを出すと、トランスミッションから異音が発生する。速度を上げると、さらに異音が大きくなる。</t>
        </is>
      </c>
      <c r="M2705" s="8" t="inlineStr">
        <is>
          <t>000-2020/02/06-0110</t>
        </is>
      </c>
    </row>
    <row r="2706">
      <c r="A2706" s="13" t="inlineStr">
        <is>
          <t>ヴォクシー</t>
        </is>
      </c>
      <c r="B2706" s="13" t="inlineStr">
        <is>
          <t>80系</t>
        </is>
      </c>
      <c r="C2706" s="13" t="n">
        <v>2019</v>
      </c>
      <c r="D2706" s="13" t="inlineStr">
        <is>
          <t>DBA-ZRR80W</t>
        </is>
      </c>
      <c r="E2706" s="13" t="inlineStr">
        <is>
          <t>かじ取り</t>
        </is>
      </c>
      <c r="F2706" s="13" t="inlineStr">
        <is>
          <t>2020-03-18</t>
        </is>
      </c>
      <c r="G2706" s="13" t="inlineStr">
        <is>
          <t>2019/07</t>
        </is>
      </c>
      <c r="H2706" s="15" t="n">
        <v>8000</v>
      </c>
      <c r="I2706" s="13" t="inlineStr"/>
      <c r="J2706" s="13" t="inlineStr">
        <is>
          <t>3ZR</t>
        </is>
      </c>
      <c r="K2706" s="13" t="inlineStr">
        <is>
          <t>神奈川県</t>
        </is>
      </c>
      <c r="L2706" s="14" t="inlineStr">
        <is>
          <t>鈑金入庫した車両において、右前輪のラックエンドの固定部ナットが締まっておらず、容易に外れてしまった。</t>
        </is>
      </c>
      <c r="M2706" s="13" t="inlineStr">
        <is>
          <t>000-2020/03/18-0030</t>
        </is>
      </c>
    </row>
    <row r="2707">
      <c r="A2707" s="8" t="inlineStr">
        <is>
          <t>ヴォクシー</t>
        </is>
      </c>
      <c r="B2707" s="8" t="inlineStr"/>
      <c r="C2707" s="8" t="n"/>
      <c r="D2707" s="8" t="inlineStr">
        <is>
          <t>80</t>
        </is>
      </c>
      <c r="E2707" s="8" t="inlineStr">
        <is>
          <t>制動装置</t>
        </is>
      </c>
      <c r="F2707" s="8" t="inlineStr">
        <is>
          <t>2020-03-19</t>
        </is>
      </c>
      <c r="G2707" s="8" t="inlineStr"/>
      <c r="H2707" s="11" t="n"/>
      <c r="I2707" s="8" t="inlineStr">
        <is>
          <t>購入して４～５か月くらいから</t>
        </is>
      </c>
      <c r="J2707" s="8" t="inlineStr"/>
      <c r="K2707" s="8" t="inlineStr">
        <is>
          <t>島根県</t>
        </is>
      </c>
      <c r="L2707" s="14" t="inlineStr">
        <is>
          <t>左前輪のブレーキから異音が発生する。</t>
        </is>
      </c>
      <c r="M2707" s="8" t="inlineStr">
        <is>
          <t>000-2020/03/19-0030</t>
        </is>
      </c>
    </row>
    <row r="2708">
      <c r="A2708" s="13" t="inlineStr">
        <is>
          <t>ヴォクシー</t>
        </is>
      </c>
      <c r="B2708" s="13" t="inlineStr"/>
      <c r="C2708" s="13" t="n">
        <v>2005</v>
      </c>
      <c r="D2708" s="13" t="inlineStr">
        <is>
          <t>DBA-AZR60G</t>
        </is>
      </c>
      <c r="E2708" s="13" t="inlineStr">
        <is>
          <t>乗車装置</t>
        </is>
      </c>
      <c r="F2708" s="13" t="inlineStr">
        <is>
          <t>2020-04-02</t>
        </is>
      </c>
      <c r="G2708" s="13" t="inlineStr">
        <is>
          <t>2005/08</t>
        </is>
      </c>
      <c r="H2708" s="15" t="n">
        <v>105100</v>
      </c>
      <c r="I2708" s="13" t="inlineStr">
        <is>
          <t>２０２０年</t>
        </is>
      </c>
      <c r="J2708" s="13" t="inlineStr">
        <is>
          <t>1AZ</t>
        </is>
      </c>
      <c r="K2708" s="13" t="inlineStr">
        <is>
          <t>宮城県</t>
        </is>
      </c>
      <c r="L2708" s="14" t="inlineStr">
        <is>
          <t>クウォーターガラスのモールにスライドドアが引っ掛かかり、ドアが開かなくなる。</t>
        </is>
      </c>
      <c r="M2708" s="13" t="inlineStr">
        <is>
          <t>000-2020/04/02-0010</t>
        </is>
      </c>
    </row>
    <row r="2709">
      <c r="A2709" s="8" t="inlineStr">
        <is>
          <t>ヴォクシー</t>
        </is>
      </c>
      <c r="B2709" s="8" t="inlineStr"/>
      <c r="C2709" s="8" t="n"/>
      <c r="D2709" s="8" t="inlineStr"/>
      <c r="E2709" s="8" t="inlineStr">
        <is>
          <t>動力伝達</t>
        </is>
      </c>
      <c r="F2709" s="8" t="inlineStr">
        <is>
          <t>2020-05-15</t>
        </is>
      </c>
      <c r="G2709" s="8" t="inlineStr"/>
      <c r="H2709" s="11" t="n"/>
      <c r="I2709" s="8" t="inlineStr"/>
      <c r="J2709" s="8" t="inlineStr"/>
      <c r="K2709" s="8" t="inlineStr">
        <is>
          <t>不明</t>
        </is>
      </c>
      <c r="L2709" s="14" t="inlineStr">
        <is>
          <t>ＣＶＴの不具合により、エンジンが暖まるとバックギアに入れても後退しない。アクセルペダルを踏むと急発進のようになる。</t>
        </is>
      </c>
      <c r="M2709" s="8" t="inlineStr">
        <is>
          <t>000-2020/05/15-0020</t>
        </is>
      </c>
    </row>
    <row r="2710">
      <c r="A2710" s="13" t="inlineStr">
        <is>
          <t>ヴォクシー</t>
        </is>
      </c>
      <c r="B2710" s="13" t="inlineStr">
        <is>
          <t>80系</t>
        </is>
      </c>
      <c r="C2710" s="13" t="n">
        <v>2015</v>
      </c>
      <c r="D2710" s="13" t="inlineStr">
        <is>
          <t>DBA-ZRR85G</t>
        </is>
      </c>
      <c r="E2710" s="13" t="inlineStr">
        <is>
          <t>走行装置</t>
        </is>
      </c>
      <c r="F2710" s="13" t="inlineStr">
        <is>
          <t>2020-06-09</t>
        </is>
      </c>
      <c r="G2710" s="13" t="inlineStr">
        <is>
          <t>2015/02</t>
        </is>
      </c>
      <c r="H2710" s="15" t="n">
        <v>42800</v>
      </c>
      <c r="I2710" s="13" t="inlineStr">
        <is>
          <t>２０２０年４月、５月</t>
        </is>
      </c>
      <c r="J2710" s="13" t="inlineStr">
        <is>
          <t>3ZR</t>
        </is>
      </c>
      <c r="K2710" s="13" t="inlineStr">
        <is>
          <t>京都府</t>
        </is>
      </c>
      <c r="L2710" s="14" t="inlineStr">
        <is>
          <t>走行中、微かなカーブに差し掛かったとき、ピーと鳴って、マスターウォーニング、エンジン警告灯、スリップ表示灯が点灯し、４ＷＤシステムチェックというエラーが繰り返し出る。</t>
        </is>
      </c>
      <c r="M2710" s="13" t="inlineStr">
        <is>
          <t>000-2020/06/09-0100</t>
        </is>
      </c>
    </row>
    <row r="2711">
      <c r="A2711" s="8" t="inlineStr">
        <is>
          <t>ヴォクシー</t>
        </is>
      </c>
      <c r="B2711" s="8" t="inlineStr">
        <is>
          <t>70系</t>
        </is>
      </c>
      <c r="C2711" s="8" t="n">
        <v>2009</v>
      </c>
      <c r="D2711" s="8" t="inlineStr">
        <is>
          <t>DBA-ZRR70G</t>
        </is>
      </c>
      <c r="E2711" s="8" t="inlineStr">
        <is>
          <t>車枠・車体</t>
        </is>
      </c>
      <c r="F2711" s="8" t="inlineStr">
        <is>
          <t>2020-07-12</t>
        </is>
      </c>
      <c r="G2711" s="8" t="inlineStr">
        <is>
          <t>2009/08</t>
        </is>
      </c>
      <c r="H2711" s="11" t="n">
        <v>43854</v>
      </c>
      <c r="I2711" s="8" t="inlineStr">
        <is>
          <t>２０２０年６月</t>
        </is>
      </c>
      <c r="J2711" s="8" t="inlineStr">
        <is>
          <t>3ZR</t>
        </is>
      </c>
      <c r="K2711" s="8" t="inlineStr">
        <is>
          <t>埼玉県</t>
        </is>
      </c>
      <c r="L2711" s="14" t="inlineStr">
        <is>
          <t>ルーフ左後ろの塗装が剥がれてきた。</t>
        </is>
      </c>
      <c r="M2711" s="8" t="inlineStr">
        <is>
          <t>000-2020/07/12-0010</t>
        </is>
      </c>
    </row>
    <row r="2712">
      <c r="A2712" s="13" t="inlineStr">
        <is>
          <t>ヴォクシー</t>
        </is>
      </c>
      <c r="B2712" s="13" t="inlineStr">
        <is>
          <t>70系</t>
        </is>
      </c>
      <c r="C2712" s="13" t="n">
        <v>2007</v>
      </c>
      <c r="D2712" s="13" t="inlineStr">
        <is>
          <t>DBA-ZRR70G</t>
        </is>
      </c>
      <c r="E2712" s="13" t="inlineStr">
        <is>
          <t>燃料装置</t>
        </is>
      </c>
      <c r="F2712" s="13" t="inlineStr">
        <is>
          <t>2020-07-17</t>
        </is>
      </c>
      <c r="G2712" s="13" t="inlineStr">
        <is>
          <t>2007/11</t>
        </is>
      </c>
      <c r="H2712" s="15" t="n">
        <v>126000</v>
      </c>
      <c r="I2712" s="13" t="inlineStr">
        <is>
          <t>２０２０年７月１７日</t>
        </is>
      </c>
      <c r="J2712" s="13" t="inlineStr">
        <is>
          <t>3ZR</t>
        </is>
      </c>
      <c r="K2712" s="13" t="inlineStr">
        <is>
          <t>岐阜県</t>
        </is>
      </c>
      <c r="L2712" s="14" t="inlineStr">
        <is>
          <t>車体近くからガソリン臭く、給油時に特に臭いので給油口パイプを確認すると、給油口パイプが腐食して穴が開きそこからガソリンが漏れていた。</t>
        </is>
      </c>
      <c r="M2712" s="13" t="inlineStr">
        <is>
          <t>000-2020/07/17-0110</t>
        </is>
      </c>
    </row>
    <row r="2713">
      <c r="A2713" s="8" t="inlineStr">
        <is>
          <t>ヴォクシー</t>
        </is>
      </c>
      <c r="B2713" s="8" t="inlineStr">
        <is>
          <t>80系</t>
        </is>
      </c>
      <c r="C2713" s="8" t="n">
        <v>2014</v>
      </c>
      <c r="D2713" s="8" t="inlineStr">
        <is>
          <t>DBA-ZRR80G</t>
        </is>
      </c>
      <c r="E2713" s="8" t="inlineStr">
        <is>
          <t>電気装置</t>
        </is>
      </c>
      <c r="F2713" s="8" t="inlineStr">
        <is>
          <t>2020-08-18</t>
        </is>
      </c>
      <c r="G2713" s="8" t="inlineStr">
        <is>
          <t>2014/05</t>
        </is>
      </c>
      <c r="H2713" s="11" t="n">
        <v>57099</v>
      </c>
      <c r="I2713" s="8" t="inlineStr">
        <is>
          <t>２０２０年７月１６日</t>
        </is>
      </c>
      <c r="J2713" s="8" t="inlineStr">
        <is>
          <t>3ZR</t>
        </is>
      </c>
      <c r="K2713" s="8" t="inlineStr">
        <is>
          <t>大阪府</t>
        </is>
      </c>
      <c r="L2713" s="14" t="inlineStr">
        <is>
          <t>ネットワークゲートウェイコンピュータの不良により、早期にバッテリーがあがる。</t>
        </is>
      </c>
      <c r="M2713" s="8" t="inlineStr">
        <is>
          <t>000-2020/08/18-0120</t>
        </is>
      </c>
    </row>
    <row r="2714">
      <c r="A2714" s="13" t="inlineStr">
        <is>
          <t>ヴォクシー</t>
        </is>
      </c>
      <c r="B2714" s="13" t="inlineStr">
        <is>
          <t>80系</t>
        </is>
      </c>
      <c r="C2714" s="13" t="n">
        <v>2020</v>
      </c>
      <c r="D2714" s="13" t="inlineStr">
        <is>
          <t>DBA-ZRR80W</t>
        </is>
      </c>
      <c r="E2714" s="13" t="inlineStr">
        <is>
          <t>エンジン</t>
        </is>
      </c>
      <c r="F2714" s="13" t="inlineStr">
        <is>
          <t>2020-08-31</t>
        </is>
      </c>
      <c r="G2714" s="13" t="inlineStr">
        <is>
          <t>2020/03</t>
        </is>
      </c>
      <c r="H2714" s="15" t="n"/>
      <c r="I2714" s="13" t="inlineStr">
        <is>
          <t>購入直後から</t>
        </is>
      </c>
      <c r="J2714" s="13" t="inlineStr">
        <is>
          <t>3ZR</t>
        </is>
      </c>
      <c r="K2714" s="13" t="inlineStr">
        <is>
          <t>大阪府</t>
        </is>
      </c>
      <c r="L2714" s="14" t="inlineStr">
        <is>
          <t>実走行燃費が悪く、５～６ｋｍ／Ｌくらいしか走らない。</t>
        </is>
      </c>
      <c r="M2714" s="13" t="inlineStr">
        <is>
          <t>000-2020/08/31-0070</t>
        </is>
      </c>
    </row>
    <row r="2715">
      <c r="A2715" s="8" t="inlineStr">
        <is>
          <t>ヴォクシー</t>
        </is>
      </c>
      <c r="B2715" s="8" t="inlineStr">
        <is>
          <t>80系</t>
        </is>
      </c>
      <c r="C2715" s="8" t="n">
        <v>2020</v>
      </c>
      <c r="D2715" s="8" t="inlineStr">
        <is>
          <t>DAA-ZWR80G</t>
        </is>
      </c>
      <c r="E2715" s="8" t="inlineStr">
        <is>
          <t>乗車装置</t>
        </is>
      </c>
      <c r="F2715" s="8" t="inlineStr">
        <is>
          <t>2020-09-02</t>
        </is>
      </c>
      <c r="G2715" s="8" t="inlineStr">
        <is>
          <t>2020/04</t>
        </is>
      </c>
      <c r="H2715" s="11" t="n"/>
      <c r="I2715" s="8" t="inlineStr"/>
      <c r="J2715" s="8" t="inlineStr">
        <is>
          <t>2ZR-5JM</t>
        </is>
      </c>
      <c r="K2715" s="8" t="inlineStr">
        <is>
          <t>愛知県</t>
        </is>
      </c>
      <c r="L2715" s="14" t="inlineStr">
        <is>
          <t>走行中に段差などを通過すると、スライドドアからガタガタと異音が発生する。左右のスライドドアを開閉すると、きしみ音が発生する。</t>
        </is>
      </c>
      <c r="M2715" s="8" t="inlineStr">
        <is>
          <t>000-2020/09/02-0050</t>
        </is>
      </c>
    </row>
    <row r="2716">
      <c r="A2716" s="13" t="inlineStr">
        <is>
          <t>ヴォクシー</t>
        </is>
      </c>
      <c r="B2716" s="13" t="inlineStr">
        <is>
          <t>70系</t>
        </is>
      </c>
      <c r="C2716" s="13" t="n">
        <v>2011</v>
      </c>
      <c r="D2716" s="13" t="inlineStr">
        <is>
          <t>DBA-ZRR70W</t>
        </is>
      </c>
      <c r="E2716" s="13" t="inlineStr">
        <is>
          <t>車枠・車体</t>
        </is>
      </c>
      <c r="F2716" s="13" t="inlineStr">
        <is>
          <t>2020-10-10</t>
        </is>
      </c>
      <c r="G2716" s="13" t="inlineStr">
        <is>
          <t>2011/03</t>
        </is>
      </c>
      <c r="H2716" s="15" t="n"/>
      <c r="I2716" s="13" t="inlineStr">
        <is>
          <t>２０２０年７月</t>
        </is>
      </c>
      <c r="J2716" s="13" t="inlineStr">
        <is>
          <t>3RZ</t>
        </is>
      </c>
      <c r="K2716" s="13" t="inlineStr">
        <is>
          <t>大分県</t>
        </is>
      </c>
      <c r="L2716" s="14" t="inlineStr">
        <is>
          <t>色番号０７０のホワイトパールクリスタルシャイン色塗装の車で、ボンネット、ルーフの一部で塗装剥がれ、割れ、浮きが発生している。</t>
        </is>
      </c>
      <c r="M2716" s="13" t="inlineStr">
        <is>
          <t>000-2020/10/10-0010</t>
        </is>
      </c>
    </row>
    <row r="2717">
      <c r="A2717" s="8" t="inlineStr">
        <is>
          <t>ヴォクシー</t>
        </is>
      </c>
      <c r="B2717" s="8" t="inlineStr">
        <is>
          <t>80系</t>
        </is>
      </c>
      <c r="C2717" s="8" t="n">
        <v>2014</v>
      </c>
      <c r="D2717" s="8" t="inlineStr">
        <is>
          <t>DBA-ZRR80G</t>
        </is>
      </c>
      <c r="E2717" s="8" t="inlineStr">
        <is>
          <t>動力伝達</t>
        </is>
      </c>
      <c r="F2717" s="8" t="inlineStr">
        <is>
          <t>2020-11-20</t>
        </is>
      </c>
      <c r="G2717" s="8" t="inlineStr">
        <is>
          <t>2014/10</t>
        </is>
      </c>
      <c r="H2717" s="11" t="n">
        <v>70000</v>
      </c>
      <c r="I2717" s="8" t="inlineStr"/>
      <c r="J2717" s="8" t="inlineStr">
        <is>
          <t>3ZR</t>
        </is>
      </c>
      <c r="K2717" s="8" t="inlineStr">
        <is>
          <t>島根県</t>
        </is>
      </c>
      <c r="L2717" s="14" t="inlineStr">
        <is>
          <t>３０ｋｍ／ｈ位から、ＣＶＴからうなるような音が発生する。速度を上げると音も大きくなる。</t>
        </is>
      </c>
      <c r="M2717" s="8" t="inlineStr">
        <is>
          <t>000-2020/11/20-0140</t>
        </is>
      </c>
    </row>
    <row r="2718">
      <c r="A2718" s="13" t="inlineStr">
        <is>
          <t>ヴォクシー</t>
        </is>
      </c>
      <c r="B2718" s="13" t="inlineStr">
        <is>
          <t>80系</t>
        </is>
      </c>
      <c r="C2718" s="13" t="n">
        <v>2014</v>
      </c>
      <c r="D2718" s="13" t="inlineStr">
        <is>
          <t>DBA-ZRR85W</t>
        </is>
      </c>
      <c r="E2718" s="13" t="inlineStr">
        <is>
          <t>動力伝達</t>
        </is>
      </c>
      <c r="F2718" s="13" t="inlineStr">
        <is>
          <t>2020-12-24</t>
        </is>
      </c>
      <c r="G2718" s="13" t="inlineStr">
        <is>
          <t>2014/04</t>
        </is>
      </c>
      <c r="H2718" s="15" t="n">
        <v>98000</v>
      </c>
      <c r="I2718" s="13" t="inlineStr"/>
      <c r="J2718" s="13" t="inlineStr">
        <is>
          <t>3ZR</t>
        </is>
      </c>
      <c r="K2718" s="13" t="inlineStr">
        <is>
          <t>福島県</t>
        </is>
      </c>
      <c r="L2718" s="14" t="inlineStr">
        <is>
          <t>ＣＶＴのベアリングが破損した。</t>
        </is>
      </c>
      <c r="M2718" s="13" t="inlineStr">
        <is>
          <t>000-2020/12/24-0070</t>
        </is>
      </c>
    </row>
    <row r="2719">
      <c r="A2719" s="8" t="inlineStr">
        <is>
          <t>ヴォクシー</t>
        </is>
      </c>
      <c r="B2719" s="8" t="inlineStr">
        <is>
          <t>80系</t>
        </is>
      </c>
      <c r="C2719" s="8" t="n">
        <v>2014</v>
      </c>
      <c r="D2719" s="8" t="inlineStr">
        <is>
          <t>DBA-ZRR80G</t>
        </is>
      </c>
      <c r="E2719" s="8" t="inlineStr">
        <is>
          <t>動力伝達</t>
        </is>
      </c>
      <c r="F2719" s="8" t="inlineStr">
        <is>
          <t>2020-12-24</t>
        </is>
      </c>
      <c r="G2719" s="8" t="inlineStr">
        <is>
          <t>2014/11</t>
        </is>
      </c>
      <c r="H2719" s="11" t="n">
        <v>59300</v>
      </c>
      <c r="I2719" s="8" t="inlineStr"/>
      <c r="J2719" s="8" t="inlineStr">
        <is>
          <t>3ZR</t>
        </is>
      </c>
      <c r="K2719" s="8" t="inlineStr">
        <is>
          <t>静岡県</t>
        </is>
      </c>
      <c r="L2719" s="14" t="inlineStr">
        <is>
          <t>ＣＶＴ（無段変速機）の油圧異常により、交差点で突然変速機からガガガという異音が発生するとともに走行不能になった。</t>
        </is>
      </c>
      <c r="M2719" s="8" t="inlineStr">
        <is>
          <t>000-2020/12/24-0100</t>
        </is>
      </c>
    </row>
    <row r="2720">
      <c r="A2720" s="13" t="inlineStr">
        <is>
          <t>ヴォクシー</t>
        </is>
      </c>
      <c r="B2720" s="13" t="inlineStr">
        <is>
          <t>80系</t>
        </is>
      </c>
      <c r="C2720" s="13" t="n">
        <v>2021</v>
      </c>
      <c r="D2720" s="13" t="inlineStr">
        <is>
          <t>DAA-ZWR80G</t>
        </is>
      </c>
      <c r="E2720" s="13" t="inlineStr">
        <is>
          <t>乗車装置</t>
        </is>
      </c>
      <c r="F2720" s="13" t="inlineStr">
        <is>
          <t>2021-01-27</t>
        </is>
      </c>
      <c r="G2720" s="13" t="inlineStr">
        <is>
          <t>2021/01</t>
        </is>
      </c>
      <c r="H2720" s="15" t="n">
        <v>300</v>
      </c>
      <c r="I2720" s="13" t="inlineStr">
        <is>
          <t>購入当初から</t>
        </is>
      </c>
      <c r="J2720" s="13" t="inlineStr">
        <is>
          <t>2ZR-5JM</t>
        </is>
      </c>
      <c r="K2720" s="13" t="inlineStr">
        <is>
          <t>大阪府</t>
        </is>
      </c>
      <c r="L2720" s="14" t="inlineStr">
        <is>
          <t>３列目シートを上げるためのバンドのフックの付け根から異音がする。</t>
        </is>
      </c>
      <c r="M2720" s="13" t="inlineStr">
        <is>
          <t>000-2021/01/27-0080</t>
        </is>
      </c>
    </row>
    <row r="2721">
      <c r="A2721" s="8" t="inlineStr">
        <is>
          <t>ヴォクシー</t>
        </is>
      </c>
      <c r="B2721" s="8" t="inlineStr">
        <is>
          <t>70系</t>
        </is>
      </c>
      <c r="C2721" s="8" t="n">
        <v>2010</v>
      </c>
      <c r="D2721" s="8" t="inlineStr">
        <is>
          <t>DBA-ZRR70W</t>
        </is>
      </c>
      <c r="E2721" s="8" t="inlineStr">
        <is>
          <t>エンジン</t>
        </is>
      </c>
      <c r="F2721" s="8" t="inlineStr">
        <is>
          <t>2021-02-12</t>
        </is>
      </c>
      <c r="G2721" s="8" t="inlineStr">
        <is>
          <t>2010/07</t>
        </is>
      </c>
      <c r="H2721" s="11" t="n">
        <v>100900</v>
      </c>
      <c r="I2721" s="8" t="inlineStr">
        <is>
          <t>２０１５年</t>
        </is>
      </c>
      <c r="J2721" s="8" t="inlineStr">
        <is>
          <t>3ZR</t>
        </is>
      </c>
      <c r="K2721" s="8" t="inlineStr">
        <is>
          <t>茨城県</t>
        </is>
      </c>
      <c r="L2721" s="14" t="inlineStr">
        <is>
          <t>交差点での信号待機後、発進時にタイミングがずれ、エンストや後部からの追突のような衝撃が車体に起きてからの発進となる。</t>
        </is>
      </c>
      <c r="M2721" s="8" t="inlineStr">
        <is>
          <t>000-2021/02/12-0160</t>
        </is>
      </c>
    </row>
    <row r="2722">
      <c r="A2722" s="13" t="inlineStr">
        <is>
          <t>ヴォクシー</t>
        </is>
      </c>
      <c r="B2722" s="13" t="inlineStr">
        <is>
          <t>80系</t>
        </is>
      </c>
      <c r="C2722" s="13" t="n">
        <v>2015</v>
      </c>
      <c r="D2722" s="13" t="inlineStr">
        <is>
          <t>DBA-ZRR85W</t>
        </is>
      </c>
      <c r="E2722" s="13" t="inlineStr">
        <is>
          <t>エンジン</t>
        </is>
      </c>
      <c r="F2722" s="13" t="inlineStr">
        <is>
          <t>2021-02-14</t>
        </is>
      </c>
      <c r="G2722" s="13" t="inlineStr">
        <is>
          <t>2015/02</t>
        </is>
      </c>
      <c r="H2722" s="15" t="n">
        <v>72000</v>
      </c>
      <c r="I2722" s="13" t="inlineStr">
        <is>
          <t>２０２０年１２月</t>
        </is>
      </c>
      <c r="J2722" s="13" t="inlineStr">
        <is>
          <t>3ZR</t>
        </is>
      </c>
      <c r="K2722" s="13" t="inlineStr">
        <is>
          <t>北海道</t>
        </is>
      </c>
      <c r="L2722" s="14" t="inlineStr">
        <is>
          <t>コンティニュアスリバリアブルバルブコントローラーの故障により、突然エンジン警告灯が点灯し、エンジン回転が上がらなくなった。</t>
        </is>
      </c>
      <c r="M2722" s="13" t="inlineStr">
        <is>
          <t>000-2021/02/14-0070</t>
        </is>
      </c>
    </row>
    <row r="2723">
      <c r="A2723" s="8" t="inlineStr">
        <is>
          <t>ヴォクシー</t>
        </is>
      </c>
      <c r="B2723" s="8" t="inlineStr">
        <is>
          <t>70系</t>
        </is>
      </c>
      <c r="C2723" s="8" t="n">
        <v>2009</v>
      </c>
      <c r="D2723" s="8" t="inlineStr">
        <is>
          <t>DBA-ZRR75W</t>
        </is>
      </c>
      <c r="E2723" s="8" t="inlineStr">
        <is>
          <t>燃料装置</t>
        </is>
      </c>
      <c r="F2723" s="8" t="inlineStr">
        <is>
          <t>2021-06-22</t>
        </is>
      </c>
      <c r="G2723" s="8" t="inlineStr">
        <is>
          <t>2009/05</t>
        </is>
      </c>
      <c r="H2723" s="11" t="n">
        <v>135000</v>
      </c>
      <c r="I2723" s="8" t="inlineStr">
        <is>
          <t>２０２１年６月２０日</t>
        </is>
      </c>
      <c r="J2723" s="8" t="inlineStr">
        <is>
          <t>32R</t>
        </is>
      </c>
      <c r="K2723" s="8" t="inlineStr">
        <is>
          <t>北海道</t>
        </is>
      </c>
      <c r="L2723" s="14" t="inlineStr">
        <is>
          <t>フィラーパイプの腐食により、ガソリンを給油した時にタイヤハウス下回りからガソリンが漏れていた。</t>
        </is>
      </c>
      <c r="M2723" s="8" t="inlineStr">
        <is>
          <t>000-2021/06/22-0110</t>
        </is>
      </c>
    </row>
    <row r="2724">
      <c r="A2724" s="13" t="inlineStr">
        <is>
          <t>ヴォクシー</t>
        </is>
      </c>
      <c r="B2724" s="13" t="inlineStr">
        <is>
          <t>80系</t>
        </is>
      </c>
      <c r="C2724" s="13" t="n">
        <v>2017</v>
      </c>
      <c r="D2724" s="13" t="inlineStr">
        <is>
          <t>DBA-ZRR80W</t>
        </is>
      </c>
      <c r="E2724" s="13" t="inlineStr">
        <is>
          <t>保安灯火</t>
        </is>
      </c>
      <c r="F2724" s="13" t="inlineStr">
        <is>
          <t>2021-07-09</t>
        </is>
      </c>
      <c r="G2724" s="13" t="inlineStr">
        <is>
          <t>2017/07</t>
        </is>
      </c>
      <c r="H2724" s="15" t="n">
        <v>35617</v>
      </c>
      <c r="I2724" s="13" t="inlineStr">
        <is>
          <t>２０２０年２月</t>
        </is>
      </c>
      <c r="J2724" s="13" t="inlineStr">
        <is>
          <t>3ZR</t>
        </is>
      </c>
      <c r="K2724" s="13" t="inlineStr">
        <is>
          <t>千葉県</t>
        </is>
      </c>
      <c r="L2724" s="14" t="inlineStr">
        <is>
          <t>フロントガラスの上部に気泡が発生した。日に日に状況は酷くなり、ガラスが浮き始めている。</t>
        </is>
      </c>
      <c r="M2724" s="13" t="inlineStr">
        <is>
          <t>000-2021/07/09-0160</t>
        </is>
      </c>
    </row>
    <row r="2725">
      <c r="A2725" s="8" t="inlineStr">
        <is>
          <t>ヴォクシー</t>
        </is>
      </c>
      <c r="B2725" s="8" t="inlineStr">
        <is>
          <t>80系</t>
        </is>
      </c>
      <c r="C2725" s="8" t="n">
        <v>2019</v>
      </c>
      <c r="D2725" s="8" t="inlineStr"/>
      <c r="E2725" s="8" t="inlineStr">
        <is>
          <t>電気装置</t>
        </is>
      </c>
      <c r="F2725" s="8" t="inlineStr">
        <is>
          <t>2021-07-30</t>
        </is>
      </c>
      <c r="G2725" s="8" t="inlineStr">
        <is>
          <t>2019/03</t>
        </is>
      </c>
      <c r="H2725" s="11" t="n">
        <v>10000</v>
      </c>
      <c r="I2725" s="8" t="inlineStr"/>
      <c r="J2725" s="8" t="inlineStr"/>
      <c r="K2725" s="8" t="inlineStr">
        <is>
          <t>広島県</t>
        </is>
      </c>
      <c r="L2725" s="14" t="inlineStr">
        <is>
          <t>前カメラ警告灯が点灯し、１０分ほどで消えた。</t>
        </is>
      </c>
      <c r="M2725" s="8" t="inlineStr">
        <is>
          <t>000-2021/07/30-0030</t>
        </is>
      </c>
    </row>
    <row r="2726">
      <c r="A2726" s="13" t="inlineStr">
        <is>
          <t>ヴォクシー</t>
        </is>
      </c>
      <c r="B2726" s="13" t="inlineStr">
        <is>
          <t>80系</t>
        </is>
      </c>
      <c r="C2726" s="13" t="n">
        <v>2015</v>
      </c>
      <c r="D2726" s="13" t="inlineStr">
        <is>
          <t>DBA-ZRR80W</t>
        </is>
      </c>
      <c r="E2726" s="13" t="inlineStr">
        <is>
          <t>制動装置</t>
        </is>
      </c>
      <c r="F2726" s="13" t="inlineStr">
        <is>
          <t>2021-08-10</t>
        </is>
      </c>
      <c r="G2726" s="13" t="inlineStr">
        <is>
          <t>2015/03</t>
        </is>
      </c>
      <c r="H2726" s="15" t="n">
        <v>52700</v>
      </c>
      <c r="I2726" s="13" t="inlineStr">
        <is>
          <t>２０２１年７月</t>
        </is>
      </c>
      <c r="J2726" s="13" t="inlineStr">
        <is>
          <t>3ZR</t>
        </is>
      </c>
      <c r="K2726" s="13" t="inlineStr">
        <is>
          <t>福岡県</t>
        </is>
      </c>
      <c r="L2726" s="14" t="inlineStr">
        <is>
          <t>走行中に普通にフットブレーキを踏むとガクンと振動があり、エンジンブレーキの警告表示ランプがつく、それから消えずにブレーキペダルを踏むとガガガと振動が生じる。</t>
        </is>
      </c>
      <c r="M2726" s="13" t="inlineStr">
        <is>
          <t>000-2021/08/10-0140</t>
        </is>
      </c>
    </row>
    <row r="2727">
      <c r="A2727" s="8" t="inlineStr">
        <is>
          <t>ヴォクシー</t>
        </is>
      </c>
      <c r="B2727" s="8" t="inlineStr">
        <is>
          <t>80系</t>
        </is>
      </c>
      <c r="C2727" s="8" t="n">
        <v>2015</v>
      </c>
      <c r="D2727" s="8" t="inlineStr">
        <is>
          <t>DAA-ZWR80G</t>
        </is>
      </c>
      <c r="E2727" s="8" t="inlineStr">
        <is>
          <t>車枠・車体</t>
        </is>
      </c>
      <c r="F2727" s="8" t="inlineStr">
        <is>
          <t>2021-09-05</t>
        </is>
      </c>
      <c r="G2727" s="8" t="inlineStr">
        <is>
          <t>2015/05</t>
        </is>
      </c>
      <c r="H2727" s="11" t="n">
        <v>106473</v>
      </c>
      <c r="I2727" s="8" t="inlineStr">
        <is>
          <t>２０１７年前後から動作不良があったと思わ</t>
        </is>
      </c>
      <c r="J2727" s="8" t="inlineStr">
        <is>
          <t>2ZR-5JM</t>
        </is>
      </c>
      <c r="K2727" s="8" t="inlineStr">
        <is>
          <t>茨城県</t>
        </is>
      </c>
      <c r="L2727" s="14" t="inlineStr">
        <is>
          <t>リアドアを開けると上まで上がらない。上げても下がってくる。最終的にリアドアが全く支持できなくなった。リアドアのダンパーを確認するとダンパーが錆びて変形していた。</t>
        </is>
      </c>
      <c r="M2727" s="8" t="inlineStr">
        <is>
          <t>000-2021/09/05-0080</t>
        </is>
      </c>
    </row>
    <row r="2728">
      <c r="A2728" s="13" t="inlineStr">
        <is>
          <t>ヴォクシー</t>
        </is>
      </c>
      <c r="B2728" s="13" t="inlineStr">
        <is>
          <t>80系</t>
        </is>
      </c>
      <c r="C2728" s="13" t="n">
        <v>2014</v>
      </c>
      <c r="D2728" s="13" t="inlineStr">
        <is>
          <t>DBA-ZRR80W</t>
        </is>
      </c>
      <c r="E2728" s="13" t="inlineStr">
        <is>
          <t>エンジン</t>
        </is>
      </c>
      <c r="F2728" s="13" t="inlineStr">
        <is>
          <t>2021-09-18</t>
        </is>
      </c>
      <c r="G2728" s="13" t="inlineStr">
        <is>
          <t>2014/09</t>
        </is>
      </c>
      <c r="H2728" s="15" t="n">
        <v>59000</v>
      </c>
      <c r="I2728" s="13" t="inlineStr">
        <is>
          <t>２０２０年２月１５日、２０２１年９月８日</t>
        </is>
      </c>
      <c r="J2728" s="13" t="inlineStr">
        <is>
          <t>3ZR</t>
        </is>
      </c>
      <c r="K2728" s="13" t="inlineStr">
        <is>
          <t>熊本県</t>
        </is>
      </c>
      <c r="L2728" s="14" t="inlineStr">
        <is>
          <t>走行中に２度エンストして走行不可能になっている。</t>
        </is>
      </c>
      <c r="M2728" s="13" t="inlineStr">
        <is>
          <t>000-2021/09/18-0050</t>
        </is>
      </c>
    </row>
    <row r="2729">
      <c r="A2729" s="8" t="inlineStr">
        <is>
          <t>ヴォクシー</t>
        </is>
      </c>
      <c r="B2729" s="8" t="inlineStr">
        <is>
          <t>80系</t>
        </is>
      </c>
      <c r="C2729" s="8" t="n">
        <v>2014</v>
      </c>
      <c r="D2729" s="8" t="inlineStr">
        <is>
          <t>DBA-ZRR85W</t>
        </is>
      </c>
      <c r="E2729" s="8" t="inlineStr">
        <is>
          <t>エンジン</t>
        </is>
      </c>
      <c r="F2729" s="8" t="inlineStr">
        <is>
          <t>2021-11-18</t>
        </is>
      </c>
      <c r="G2729" s="8" t="inlineStr">
        <is>
          <t>2014/05</t>
        </is>
      </c>
      <c r="H2729" s="11" t="n">
        <v>74000</v>
      </c>
      <c r="I2729" s="8" t="inlineStr">
        <is>
          <t>２０２１年１１月１６日</t>
        </is>
      </c>
      <c r="J2729" s="8" t="inlineStr">
        <is>
          <t>3ZR</t>
        </is>
      </c>
      <c r="K2729" s="8" t="inlineStr">
        <is>
          <t>北海道</t>
        </is>
      </c>
      <c r="L2729" s="14" t="inlineStr">
        <is>
          <t>コンティ二ュアスリバリアブルバルブリフトコントローラの作動不良により、道路を走行中にエンジン警告灯が点灯するとともに加速しなくなり、５ｋｍ／ｈ～１０ｋｍ／ｈ以上スピードが出なくなり路肩に駐車した。</t>
        </is>
      </c>
      <c r="M2729" s="8" t="inlineStr">
        <is>
          <t>000-2021/11/18-0160</t>
        </is>
      </c>
    </row>
    <row r="2730">
      <c r="A2730" s="13" t="inlineStr">
        <is>
          <t>ヴォクシー</t>
        </is>
      </c>
      <c r="B2730" s="13" t="inlineStr">
        <is>
          <t>80系</t>
        </is>
      </c>
      <c r="C2730" s="13" t="n">
        <v>2014</v>
      </c>
      <c r="D2730" s="13" t="inlineStr">
        <is>
          <t>DBA-ZZR80W</t>
        </is>
      </c>
      <c r="E2730" s="13" t="inlineStr">
        <is>
          <t>動力伝達</t>
        </is>
      </c>
      <c r="F2730" s="13" t="inlineStr">
        <is>
          <t>2021-12-09</t>
        </is>
      </c>
      <c r="G2730" s="13" t="inlineStr">
        <is>
          <t>2014/09</t>
        </is>
      </c>
      <c r="H2730" s="15" t="n">
        <v>106800</v>
      </c>
      <c r="I2730" s="13" t="inlineStr">
        <is>
          <t>２０２１年１２月５日</t>
        </is>
      </c>
      <c r="J2730" s="13" t="inlineStr">
        <is>
          <t>3ZR</t>
        </is>
      </c>
      <c r="K2730" s="13" t="inlineStr">
        <is>
          <t>佐賀県</t>
        </is>
      </c>
      <c r="L2730" s="14" t="inlineStr">
        <is>
          <t>ＣＶＴの不良により、バッテリーと横滑りのマークが点灯した。</t>
        </is>
      </c>
      <c r="M2730" s="13" t="inlineStr">
        <is>
          <t>000-2021/12/09-0150</t>
        </is>
      </c>
    </row>
    <row r="2731">
      <c r="A2731" s="8" t="inlineStr">
        <is>
          <t>ヴォクシー</t>
        </is>
      </c>
      <c r="B2731" s="8" t="inlineStr">
        <is>
          <t>80系</t>
        </is>
      </c>
      <c r="C2731" s="8" t="n">
        <v>2014</v>
      </c>
      <c r="D2731" s="8" t="inlineStr">
        <is>
          <t>DBA-ZRR80W</t>
        </is>
      </c>
      <c r="E2731" s="8" t="inlineStr">
        <is>
          <t>動力伝達</t>
        </is>
      </c>
      <c r="F2731" s="8" t="inlineStr">
        <is>
          <t>2022-01-09</t>
        </is>
      </c>
      <c r="G2731" s="8" t="inlineStr">
        <is>
          <t>2014/12</t>
        </is>
      </c>
      <c r="H2731" s="11" t="n">
        <v>44200</v>
      </c>
      <c r="I2731" s="8" t="inlineStr">
        <is>
          <t>２０２１年１２月１９日</t>
        </is>
      </c>
      <c r="J2731" s="8" t="inlineStr">
        <is>
          <t>3ZR</t>
        </is>
      </c>
      <c r="K2731" s="8" t="inlineStr">
        <is>
          <t>千葉県</t>
        </is>
      </c>
      <c r="L2731" s="14" t="inlineStr">
        <is>
          <t>一般道を走行中、突然エンジン警告灯及びスリップ警告灯が同時点灯、危険を感じ近くのコンビニ駐車場に入り駐車する際、シフトをバックに入れたらガクンと衝撃を感じた。</t>
        </is>
      </c>
      <c r="M2731" s="8" t="inlineStr">
        <is>
          <t>000-2022/01/09-0010</t>
        </is>
      </c>
    </row>
    <row r="2732">
      <c r="A2732" s="13" t="inlineStr">
        <is>
          <t>ヴォクシー</t>
        </is>
      </c>
      <c r="B2732" s="13" t="inlineStr"/>
      <c r="C2732" s="13" t="n"/>
      <c r="D2732" s="13" t="inlineStr">
        <is>
          <t>-</t>
        </is>
      </c>
      <c r="E2732" s="13" t="inlineStr">
        <is>
          <t>動力伝達</t>
        </is>
      </c>
      <c r="F2732" s="13" t="inlineStr">
        <is>
          <t>2022-02-03</t>
        </is>
      </c>
      <c r="G2732" s="13" t="inlineStr"/>
      <c r="H2732" s="15" t="n"/>
      <c r="I2732" s="13" t="inlineStr">
        <is>
          <t>２０２１年１２月</t>
        </is>
      </c>
      <c r="J2732" s="13" t="inlineStr"/>
      <c r="K2732" s="13" t="inlineStr">
        <is>
          <t>広島県</t>
        </is>
      </c>
      <c r="L2732" s="14" t="inlineStr">
        <is>
          <t>ＣＶＴの不良により、エンジン始動後、異音が出るようになった。</t>
        </is>
      </c>
      <c r="M2732" s="13" t="inlineStr">
        <is>
          <t>000-2022/02/03-0030</t>
        </is>
      </c>
    </row>
    <row r="2733">
      <c r="A2733" s="8" t="inlineStr">
        <is>
          <t>ヴォクシー</t>
        </is>
      </c>
      <c r="B2733" s="8" t="inlineStr">
        <is>
          <t>80系</t>
        </is>
      </c>
      <c r="C2733" s="8" t="n">
        <v>2015</v>
      </c>
      <c r="D2733" s="8" t="inlineStr">
        <is>
          <t>DBA-ZRR80W</t>
        </is>
      </c>
      <c r="E2733" s="8" t="inlineStr">
        <is>
          <t>エンジン</t>
        </is>
      </c>
      <c r="F2733" s="8" t="inlineStr">
        <is>
          <t>2022-02-10</t>
        </is>
      </c>
      <c r="G2733" s="8" t="inlineStr">
        <is>
          <t>2015/07</t>
        </is>
      </c>
      <c r="H2733" s="11" t="n">
        <v>70000</v>
      </c>
      <c r="I2733" s="8" t="inlineStr">
        <is>
          <t>２０２２年２月６日</t>
        </is>
      </c>
      <c r="J2733" s="8" t="inlineStr">
        <is>
          <t>3ZR</t>
        </is>
      </c>
      <c r="K2733" s="8" t="inlineStr">
        <is>
          <t>愛知県</t>
        </is>
      </c>
      <c r="L2733" s="14" t="inlineStr">
        <is>
          <t>エンジン警告灯が点灯し、エンジン回転上がらなくなった。整備工場で確認したところ、エンジンのバルブリフト量などを制御している、コンティニュアスリバリアブルバルブリフトコントローラーＡＳＳＹの不良で交換となった。</t>
        </is>
      </c>
      <c r="M2733" s="8" t="inlineStr">
        <is>
          <t>000-2022/02/10-0010</t>
        </is>
      </c>
    </row>
    <row r="2734">
      <c r="A2734" s="13" t="inlineStr">
        <is>
          <t>ヴォクシー</t>
        </is>
      </c>
      <c r="B2734" s="13" t="inlineStr">
        <is>
          <t>80系</t>
        </is>
      </c>
      <c r="C2734" s="13" t="n">
        <v>2017</v>
      </c>
      <c r="D2734" s="13" t="inlineStr">
        <is>
          <t>DBA-ZRR80W</t>
        </is>
      </c>
      <c r="E2734" s="13" t="inlineStr">
        <is>
          <t>動力伝達</t>
        </is>
      </c>
      <c r="F2734" s="13" t="inlineStr">
        <is>
          <t>2022-03-04</t>
        </is>
      </c>
      <c r="G2734" s="13" t="inlineStr">
        <is>
          <t>2017/05</t>
        </is>
      </c>
      <c r="H2734" s="15" t="n">
        <v>114000</v>
      </c>
      <c r="I2734" s="13" t="inlineStr">
        <is>
          <t>２０２２年１月</t>
        </is>
      </c>
      <c r="J2734" s="13" t="inlineStr">
        <is>
          <t>3ZR</t>
        </is>
      </c>
      <c r="K2734" s="13" t="inlineStr">
        <is>
          <t>静岡県</t>
        </is>
      </c>
      <c r="L2734" s="14" t="inlineStr">
        <is>
          <t>走行中にＣＶＴより異音が発生した。ディーラーでＣＶＴ一式の見積もりが提示された。</t>
        </is>
      </c>
      <c r="M2734" s="13" t="inlineStr">
        <is>
          <t>000-2022/03/04-0040</t>
        </is>
      </c>
    </row>
    <row r="2735">
      <c r="A2735" s="8" t="inlineStr">
        <is>
          <t>ヴォクシー</t>
        </is>
      </c>
      <c r="B2735" s="8" t="inlineStr">
        <is>
          <t>80系</t>
        </is>
      </c>
      <c r="C2735" s="8" t="n">
        <v>2016</v>
      </c>
      <c r="D2735" s="8" t="inlineStr">
        <is>
          <t>DBA-ZRR85W</t>
        </is>
      </c>
      <c r="E2735" s="8" t="inlineStr">
        <is>
          <t>エンジン</t>
        </is>
      </c>
      <c r="F2735" s="8" t="inlineStr">
        <is>
          <t>2022-04-23</t>
        </is>
      </c>
      <c r="G2735" s="8" t="inlineStr">
        <is>
          <t>2016/02</t>
        </is>
      </c>
      <c r="H2735" s="11" t="n">
        <v>59500</v>
      </c>
      <c r="I2735" s="8" t="inlineStr">
        <is>
          <t>２０２２年４月１８日</t>
        </is>
      </c>
      <c r="J2735" s="8" t="inlineStr">
        <is>
          <t>3ZR</t>
        </is>
      </c>
      <c r="K2735" s="8" t="inlineStr">
        <is>
          <t>新潟県</t>
        </is>
      </c>
      <c r="L2735" s="14" t="inlineStr">
        <is>
          <t>走行中、突然エンジン警告灯他色々点灯しエンジンがふけなくなり１０ｋｍ／ｈ程度しか出なくなった。ディーラーでコンティニュアスリバリアブルバルブリフトコントローラーＡＳＳＹの不良と診断された。</t>
        </is>
      </c>
      <c r="M2735" s="8" t="inlineStr">
        <is>
          <t>000-2022/04/23-0030</t>
        </is>
      </c>
    </row>
    <row r="2736">
      <c r="A2736" s="13" t="inlineStr">
        <is>
          <t>ヴォクシー</t>
        </is>
      </c>
      <c r="B2736" s="13" t="inlineStr">
        <is>
          <t>90系</t>
        </is>
      </c>
      <c r="C2736" s="13" t="n">
        <v>2022</v>
      </c>
      <c r="D2736" s="13" t="inlineStr">
        <is>
          <t>6AA-ZWR95W</t>
        </is>
      </c>
      <c r="E2736" s="13" t="inlineStr">
        <is>
          <t>保安灯火</t>
        </is>
      </c>
      <c r="F2736" s="13" t="inlineStr">
        <is>
          <t>2022-06-30</t>
        </is>
      </c>
      <c r="G2736" s="13" t="inlineStr">
        <is>
          <t>2022/03</t>
        </is>
      </c>
      <c r="H2736" s="15" t="n"/>
      <c r="I2736" s="13" t="inlineStr">
        <is>
          <t>２０２２年６月４日</t>
        </is>
      </c>
      <c r="J2736" s="13" t="inlineStr">
        <is>
          <t>2ZR-1VM-1WM</t>
        </is>
      </c>
      <c r="K2736" s="13" t="inlineStr">
        <is>
          <t>広島県</t>
        </is>
      </c>
      <c r="L2736" s="14" t="inlineStr">
        <is>
          <t>ナビが立ち上がらない、走行中画面が消える、バック時モニター画像が切れる等々全く機能しない。</t>
        </is>
      </c>
      <c r="M2736" s="13" t="inlineStr">
        <is>
          <t>000-2022/06/30-0070</t>
        </is>
      </c>
    </row>
    <row r="2737">
      <c r="A2737" s="8" t="inlineStr">
        <is>
          <t>ヴォクシー</t>
        </is>
      </c>
      <c r="B2737" s="8" t="inlineStr">
        <is>
          <t>80系</t>
        </is>
      </c>
      <c r="C2737" s="8" t="n">
        <v>2021</v>
      </c>
      <c r="D2737" s="8" t="inlineStr">
        <is>
          <t>6AA-ZWR80W</t>
        </is>
      </c>
      <c r="E2737" s="8" t="inlineStr">
        <is>
          <t>制動装置</t>
        </is>
      </c>
      <c r="F2737" s="8" t="inlineStr">
        <is>
          <t>2022-07-20</t>
        </is>
      </c>
      <c r="G2737" s="8" t="inlineStr">
        <is>
          <t>2021/12</t>
        </is>
      </c>
      <c r="H2737" s="11" t="n"/>
      <c r="I2737" s="8" t="inlineStr"/>
      <c r="J2737" s="8" t="inlineStr">
        <is>
          <t>2ZR-5JM</t>
        </is>
      </c>
      <c r="K2737" s="8" t="inlineStr">
        <is>
          <t>東京都</t>
        </is>
      </c>
      <c r="L2737" s="14" t="inlineStr">
        <is>
          <t>ブレーキが効いたままになってしまい、発進時にエンジン回転を上げなければならず、燃費悪化、エンジン音大きい、ブレーキパッドが摩耗する。</t>
        </is>
      </c>
      <c r="M2737" s="8" t="inlineStr">
        <is>
          <t>000-2022/07/20-0040</t>
        </is>
      </c>
    </row>
    <row r="2738">
      <c r="A2738" s="13" t="inlineStr">
        <is>
          <t>ヴォクシー</t>
        </is>
      </c>
      <c r="B2738" s="13" t="inlineStr"/>
      <c r="C2738" s="13" t="n"/>
      <c r="D2738" s="13" t="inlineStr">
        <is>
          <t>6BA-MZRA90W</t>
        </is>
      </c>
      <c r="E2738" s="13" t="inlineStr">
        <is>
          <t>その他</t>
        </is>
      </c>
      <c r="F2738" s="13" t="inlineStr">
        <is>
          <t>2022-07-28</t>
        </is>
      </c>
      <c r="G2738" s="13" t="inlineStr"/>
      <c r="H2738" s="15" t="n"/>
      <c r="I2738" s="13" t="inlineStr">
        <is>
          <t>新車購入当初から</t>
        </is>
      </c>
      <c r="J2738" s="13" t="inlineStr"/>
      <c r="K2738" s="13" t="inlineStr">
        <is>
          <t>愛知県</t>
        </is>
      </c>
      <c r="L2738" s="14" t="inlineStr">
        <is>
          <t>エンジン始動時、ナビ画面がブラックアウト化し、設定情報が初期化される。再起動しても作動しない。因果関係は不明だが、車両の情報が誤って認識されるのでブレーキが変な箇所でかかる。</t>
        </is>
      </c>
      <c r="M2738" s="13" t="inlineStr">
        <is>
          <t>000-2022/07/28-0060</t>
        </is>
      </c>
    </row>
    <row r="2739">
      <c r="A2739" s="8" t="inlineStr">
        <is>
          <t>ヴォクシー</t>
        </is>
      </c>
      <c r="B2739" s="8" t="inlineStr">
        <is>
          <t>80系</t>
        </is>
      </c>
      <c r="C2739" s="8" t="n">
        <v>2014</v>
      </c>
      <c r="D2739" s="8" t="inlineStr">
        <is>
          <t>DBA-ZRR80G</t>
        </is>
      </c>
      <c r="E2739" s="8" t="inlineStr">
        <is>
          <t>エンジン</t>
        </is>
      </c>
      <c r="F2739" s="8" t="inlineStr">
        <is>
          <t>2022-08-12</t>
        </is>
      </c>
      <c r="G2739" s="8" t="inlineStr">
        <is>
          <t>2014/10</t>
        </is>
      </c>
      <c r="H2739" s="11" t="n">
        <v>80000</v>
      </c>
      <c r="I2739" s="8" t="inlineStr"/>
      <c r="J2739" s="8" t="inlineStr">
        <is>
          <t>3ZR</t>
        </is>
      </c>
      <c r="K2739" s="8" t="inlineStr">
        <is>
          <t>福岡県</t>
        </is>
      </c>
      <c r="L2739" s="14" t="inlineStr">
        <is>
          <t>中古車を購入し、一度乗っただけでエンジンランプが点灯した。</t>
        </is>
      </c>
      <c r="M2739" s="8" t="inlineStr">
        <is>
          <t>000-2022/08/12-0050</t>
        </is>
      </c>
    </row>
    <row r="2740">
      <c r="A2740" s="13" t="inlineStr">
        <is>
          <t>ヴォクシー</t>
        </is>
      </c>
      <c r="B2740" s="13" t="inlineStr">
        <is>
          <t>80系</t>
        </is>
      </c>
      <c r="C2740" s="13" t="n">
        <v>2014</v>
      </c>
      <c r="D2740" s="13" t="inlineStr">
        <is>
          <t>DBA-ZRR80W</t>
        </is>
      </c>
      <c r="E2740" s="13" t="inlineStr">
        <is>
          <t>エンジン</t>
        </is>
      </c>
      <c r="F2740" s="13" t="inlineStr">
        <is>
          <t>2022-08-21</t>
        </is>
      </c>
      <c r="G2740" s="13" t="inlineStr">
        <is>
          <t>2014/06</t>
        </is>
      </c>
      <c r="H2740" s="15" t="n">
        <v>47274</v>
      </c>
      <c r="I2740" s="13" t="inlineStr">
        <is>
          <t>２０２２年８月頃</t>
        </is>
      </c>
      <c r="J2740" s="13" t="inlineStr">
        <is>
          <t>3ZR</t>
        </is>
      </c>
      <c r="K2740" s="13" t="inlineStr">
        <is>
          <t>神奈川県</t>
        </is>
      </c>
      <c r="L2740" s="14" t="inlineStr">
        <is>
          <t>エンジン警告灯が点灯し、アクセルペダルを踏んでも回転数が上がらず路肩に停車した。整備工場でバルブリフトコントローラＡＳＳＹの交換が必要と診断された。</t>
        </is>
      </c>
      <c r="M2740" s="13" t="inlineStr">
        <is>
          <t>000-2022/08/21-0070</t>
        </is>
      </c>
    </row>
    <row r="2741">
      <c r="A2741" s="8" t="inlineStr">
        <is>
          <t>ヴォクシー</t>
        </is>
      </c>
      <c r="B2741" s="8" t="inlineStr">
        <is>
          <t>80系</t>
        </is>
      </c>
      <c r="C2741" s="8" t="n">
        <v>2015</v>
      </c>
      <c r="D2741" s="8" t="inlineStr">
        <is>
          <t>DBA-ZRR80W</t>
        </is>
      </c>
      <c r="E2741" s="8" t="inlineStr">
        <is>
          <t>動力伝達</t>
        </is>
      </c>
      <c r="F2741" s="8" t="inlineStr">
        <is>
          <t>2022-11-01</t>
        </is>
      </c>
      <c r="G2741" s="8" t="inlineStr">
        <is>
          <t>2015/11</t>
        </is>
      </c>
      <c r="H2741" s="11" t="n">
        <v>59000</v>
      </c>
      <c r="I2741" s="8" t="inlineStr">
        <is>
          <t>２０２２年１０月</t>
        </is>
      </c>
      <c r="J2741" s="8" t="inlineStr">
        <is>
          <t>3ZR</t>
        </is>
      </c>
      <c r="K2741" s="8" t="inlineStr">
        <is>
          <t>愛知県</t>
        </is>
      </c>
      <c r="L2741" s="14" t="inlineStr">
        <is>
          <t>走行中にＣＶＴから速度に合わせて異音が出るようになった。</t>
        </is>
      </c>
      <c r="M2741" s="8" t="inlineStr">
        <is>
          <t>000-2022/11/01-0070</t>
        </is>
      </c>
    </row>
    <row r="2742">
      <c r="A2742" s="13" t="inlineStr">
        <is>
          <t>ヴォクシー</t>
        </is>
      </c>
      <c r="B2742" s="13" t="inlineStr">
        <is>
          <t>70系</t>
        </is>
      </c>
      <c r="C2742" s="13" t="n">
        <v>2010</v>
      </c>
      <c r="D2742" s="13" t="inlineStr">
        <is>
          <t>DBA-ZRR75W</t>
        </is>
      </c>
      <c r="E2742" s="13" t="inlineStr">
        <is>
          <t>エンジン</t>
        </is>
      </c>
      <c r="F2742" s="13" t="inlineStr">
        <is>
          <t>2022-11-08</t>
        </is>
      </c>
      <c r="G2742" s="13" t="inlineStr">
        <is>
          <t>2010/10</t>
        </is>
      </c>
      <c r="H2742" s="15" t="n">
        <v>147700</v>
      </c>
      <c r="I2742" s="13" t="inlineStr">
        <is>
          <t>２０２０年９月１０日</t>
        </is>
      </c>
      <c r="J2742" s="13" t="inlineStr">
        <is>
          <t>3ZR</t>
        </is>
      </c>
      <c r="K2742" s="13" t="inlineStr">
        <is>
          <t>青森県</t>
        </is>
      </c>
      <c r="L2742" s="14" t="inlineStr">
        <is>
          <t>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t>
        </is>
      </c>
      <c r="M2742" s="13" t="inlineStr">
        <is>
          <t>000-2022/11/08-0090</t>
        </is>
      </c>
    </row>
    <row r="2743">
      <c r="A2743" s="8" t="inlineStr">
        <is>
          <t>ヴォクシー</t>
        </is>
      </c>
      <c r="B2743" s="8" t="inlineStr">
        <is>
          <t>80系</t>
        </is>
      </c>
      <c r="C2743" s="8" t="n">
        <v>2018</v>
      </c>
      <c r="D2743" s="8" t="inlineStr">
        <is>
          <t>DBA-ZRR85G</t>
        </is>
      </c>
      <c r="E2743" s="8" t="inlineStr">
        <is>
          <t>制動装置</t>
        </is>
      </c>
      <c r="F2743" s="8" t="inlineStr">
        <is>
          <t>2022-11-11</t>
        </is>
      </c>
      <c r="G2743" s="8" t="inlineStr">
        <is>
          <t>2018/08</t>
        </is>
      </c>
      <c r="H2743" s="11" t="n">
        <v>35400</v>
      </c>
      <c r="I2743" s="8" t="inlineStr">
        <is>
          <t>購入直後から</t>
        </is>
      </c>
      <c r="J2743" s="8" t="inlineStr">
        <is>
          <t>3ZR</t>
        </is>
      </c>
      <c r="K2743" s="8" t="inlineStr">
        <is>
          <t>北海道</t>
        </is>
      </c>
      <c r="L2743" s="14" t="inlineStr">
        <is>
          <t>ブレーキが効かなくなる。</t>
        </is>
      </c>
      <c r="M2743" s="8" t="inlineStr">
        <is>
          <t>000-2022/11/11-0030</t>
        </is>
      </c>
    </row>
    <row r="2744">
      <c r="A2744" s="13" t="inlineStr">
        <is>
          <t>ヴォクシー</t>
        </is>
      </c>
      <c r="B2744" s="13" t="inlineStr">
        <is>
          <t>80系</t>
        </is>
      </c>
      <c r="C2744" s="13" t="n">
        <v>2017</v>
      </c>
      <c r="D2744" s="13" t="inlineStr">
        <is>
          <t>DBA-ZRR85W</t>
        </is>
      </c>
      <c r="E2744" s="13" t="inlineStr">
        <is>
          <t>乗車装置</t>
        </is>
      </c>
      <c r="F2744" s="13" t="inlineStr">
        <is>
          <t>2022-11-17</t>
        </is>
      </c>
      <c r="G2744" s="13" t="inlineStr">
        <is>
          <t>2017/12</t>
        </is>
      </c>
      <c r="H2744" s="15" t="n">
        <v>24200</v>
      </c>
      <c r="I2744" s="13" t="inlineStr"/>
      <c r="J2744" s="13" t="inlineStr">
        <is>
          <t>3ZR</t>
        </is>
      </c>
      <c r="K2744" s="13" t="inlineStr">
        <is>
          <t>埼玉県</t>
        </is>
      </c>
      <c r="L2744" s="14" t="inlineStr">
        <is>
          <t>スライドドアからガタガタと異音が出る。ディーラーでグリスアップが行われ、一時的には解消したが、再発している。</t>
        </is>
      </c>
      <c r="M2744" s="13" t="inlineStr">
        <is>
          <t>000-2022/11/17-0020</t>
        </is>
      </c>
    </row>
    <row r="2745">
      <c r="A2745" s="8" t="inlineStr">
        <is>
          <t>ヴォクシー</t>
        </is>
      </c>
      <c r="B2745" s="8" t="inlineStr">
        <is>
          <t>70系</t>
        </is>
      </c>
      <c r="C2745" s="8" t="n">
        <v>2009</v>
      </c>
      <c r="D2745" s="8" t="inlineStr">
        <is>
          <t>DBA-ZRR70W</t>
        </is>
      </c>
      <c r="E2745" s="8" t="inlineStr">
        <is>
          <t>車枠・車体</t>
        </is>
      </c>
      <c r="F2745" s="8" t="inlineStr">
        <is>
          <t>2022-11-21</t>
        </is>
      </c>
      <c r="G2745" s="8" t="inlineStr">
        <is>
          <t>2009/09</t>
        </is>
      </c>
      <c r="H2745" s="11" t="n">
        <v>48000</v>
      </c>
      <c r="I2745" s="8" t="inlineStr">
        <is>
          <t>２０２２年８月、２０２２年１１月</t>
        </is>
      </c>
      <c r="J2745" s="8" t="inlineStr">
        <is>
          <t>3ZR</t>
        </is>
      </c>
      <c r="K2745" s="8" t="inlineStr">
        <is>
          <t>群馬県</t>
        </is>
      </c>
      <c r="L2745" s="14" t="inlineStr">
        <is>
          <t>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c r="M2745" s="8" t="inlineStr">
        <is>
          <t>000-2022/11/21-0050</t>
        </is>
      </c>
    </row>
    <row r="2746">
      <c r="A2746" s="13" t="inlineStr">
        <is>
          <t>ヴォクシー</t>
        </is>
      </c>
      <c r="B2746" s="13" t="inlineStr">
        <is>
          <t>80系</t>
        </is>
      </c>
      <c r="C2746" s="13" t="n">
        <v>2018</v>
      </c>
      <c r="D2746" s="13" t="inlineStr">
        <is>
          <t>DBA-ZRR85W</t>
        </is>
      </c>
      <c r="E2746" s="13" t="inlineStr">
        <is>
          <t>乗車装置</t>
        </is>
      </c>
      <c r="F2746" s="13" t="inlineStr">
        <is>
          <t>2022-11-23</t>
        </is>
      </c>
      <c r="G2746" s="13" t="inlineStr">
        <is>
          <t>2018/03</t>
        </is>
      </c>
      <c r="H2746" s="15" t="n">
        <v>47000</v>
      </c>
      <c r="I2746" s="13" t="inlineStr">
        <is>
          <t>登録２年後位から</t>
        </is>
      </c>
      <c r="J2746" s="13" t="inlineStr">
        <is>
          <t>3ZR</t>
        </is>
      </c>
      <c r="K2746" s="13" t="inlineStr">
        <is>
          <t>青森県</t>
        </is>
      </c>
      <c r="L2746" s="14" t="inlineStr">
        <is>
          <t>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t>
        </is>
      </c>
      <c r="M2746" s="13" t="inlineStr">
        <is>
          <t>000-2022/11/23-0030</t>
        </is>
      </c>
    </row>
    <row r="2747">
      <c r="A2747" s="8" t="inlineStr">
        <is>
          <t>ヴォクシー</t>
        </is>
      </c>
      <c r="B2747" s="8" t="inlineStr">
        <is>
          <t>80系</t>
        </is>
      </c>
      <c r="C2747" s="8" t="n">
        <v>2017</v>
      </c>
      <c r="D2747" s="8" t="inlineStr">
        <is>
          <t>DBA-ZRR85W</t>
        </is>
      </c>
      <c r="E2747" s="8" t="inlineStr">
        <is>
          <t>エンジン</t>
        </is>
      </c>
      <c r="F2747" s="8" t="inlineStr">
        <is>
          <t>2023-01-04</t>
        </is>
      </c>
      <c r="G2747" s="8" t="inlineStr">
        <is>
          <t>2017/01</t>
        </is>
      </c>
      <c r="H2747" s="11" t="n">
        <v>49000</v>
      </c>
      <c r="I2747" s="8" t="inlineStr">
        <is>
          <t>２０２３年１月１日</t>
        </is>
      </c>
      <c r="J2747" s="8" t="inlineStr">
        <is>
          <t>3ZR</t>
        </is>
      </c>
      <c r="K2747" s="8" t="inlineStr">
        <is>
          <t>北海道</t>
        </is>
      </c>
      <c r="L2747" s="14" t="inlineStr">
        <is>
          <t>コンティニュアスリバリアブルバルブリフトコントローラの作動不良により、スピードが出なくなり停車した。</t>
        </is>
      </c>
      <c r="M2747" s="8" t="inlineStr">
        <is>
          <t>000-2023/01/04-0010</t>
        </is>
      </c>
    </row>
    <row r="2748">
      <c r="A2748" s="13" t="inlineStr">
        <is>
          <t>ヴォクシー</t>
        </is>
      </c>
      <c r="B2748" s="13" t="inlineStr">
        <is>
          <t>80系</t>
        </is>
      </c>
      <c r="C2748" s="13" t="n">
        <v>2015</v>
      </c>
      <c r="D2748" s="13" t="inlineStr">
        <is>
          <t>DAA-ZWR80G</t>
        </is>
      </c>
      <c r="E2748" s="13" t="inlineStr">
        <is>
          <t>動力伝達</t>
        </is>
      </c>
      <c r="F2748" s="13" t="inlineStr">
        <is>
          <t>2023-01-30</t>
        </is>
      </c>
      <c r="G2748" s="13" t="inlineStr">
        <is>
          <t>2015/02</t>
        </is>
      </c>
      <c r="H2748" s="15" t="n">
        <v>53800</v>
      </c>
      <c r="I2748" s="13" t="inlineStr">
        <is>
          <t>去年あたりから</t>
        </is>
      </c>
      <c r="J2748" s="13" t="inlineStr">
        <is>
          <t>2ZR-5JM</t>
        </is>
      </c>
      <c r="K2748" s="13" t="inlineStr">
        <is>
          <t>愛知県</t>
        </is>
      </c>
      <c r="L2748" s="14" t="inlineStr">
        <is>
          <t>チェンジレバーが勝手にＤからＮになったり、駐車のためにＰレンジにしたはずがパーキングロックされておらず、車が動く。</t>
        </is>
      </c>
      <c r="M2748" s="13" t="inlineStr">
        <is>
          <t>000-2023/01/30-0010</t>
        </is>
      </c>
    </row>
    <row r="2749">
      <c r="A2749" s="8" t="inlineStr">
        <is>
          <t>ヴォクシー</t>
        </is>
      </c>
      <c r="B2749" s="8" t="inlineStr">
        <is>
          <t>70系</t>
        </is>
      </c>
      <c r="C2749" s="8" t="n">
        <v>2010</v>
      </c>
      <c r="D2749" s="8" t="inlineStr">
        <is>
          <t>DBA-ZRR75W</t>
        </is>
      </c>
      <c r="E2749" s="8" t="inlineStr">
        <is>
          <t>燃料装置</t>
        </is>
      </c>
      <c r="F2749" s="8" t="inlineStr">
        <is>
          <t>2023-03-25</t>
        </is>
      </c>
      <c r="G2749" s="8" t="inlineStr">
        <is>
          <t>2010/07</t>
        </is>
      </c>
      <c r="H2749" s="11" t="n">
        <v>91200</v>
      </c>
      <c r="I2749" s="8" t="inlineStr">
        <is>
          <t>２０２３年３月</t>
        </is>
      </c>
      <c r="J2749" s="8" t="inlineStr">
        <is>
          <t>3ZR</t>
        </is>
      </c>
      <c r="K2749" s="8" t="inlineStr">
        <is>
          <t>宮城県</t>
        </is>
      </c>
      <c r="L2749" s="14" t="inlineStr">
        <is>
          <t>給油パイプの腐食により、燃料給油時にガソリンが漏れた。</t>
        </is>
      </c>
      <c r="M2749" s="8" t="inlineStr">
        <is>
          <t>000-2023/03/25-0020</t>
        </is>
      </c>
    </row>
    <row r="2750">
      <c r="A2750" s="13" t="inlineStr">
        <is>
          <t>ヴォクシー</t>
        </is>
      </c>
      <c r="B2750" s="13" t="inlineStr">
        <is>
          <t>70系</t>
        </is>
      </c>
      <c r="C2750" s="13" t="n">
        <v>2010</v>
      </c>
      <c r="D2750" s="13" t="inlineStr">
        <is>
          <t>DBA-ZRR70W</t>
        </is>
      </c>
      <c r="E2750" s="13" t="inlineStr">
        <is>
          <t>車枠・車体</t>
        </is>
      </c>
      <c r="F2750" s="13" t="inlineStr">
        <is>
          <t>2023-05-02</t>
        </is>
      </c>
      <c r="G2750" s="13" t="inlineStr">
        <is>
          <t>2010/02</t>
        </is>
      </c>
      <c r="H2750" s="15" t="n">
        <v>130000</v>
      </c>
      <c r="I2750" s="13" t="inlineStr">
        <is>
          <t>２０２３年１月２３日</t>
        </is>
      </c>
      <c r="J2750" s="13" t="inlineStr">
        <is>
          <t>3ZR</t>
        </is>
      </c>
      <c r="K2750" s="13" t="inlineStr">
        <is>
          <t>愛知県</t>
        </is>
      </c>
      <c r="L2750" s="14" t="inlineStr">
        <is>
          <t>運転席側のルーフ塗装が剥がれてきた。</t>
        </is>
      </c>
      <c r="M2750" s="13" t="inlineStr">
        <is>
          <t>000-2023/05/02-0050</t>
        </is>
      </c>
    </row>
    <row r="2751">
      <c r="A2751" s="8" t="inlineStr">
        <is>
          <t>ヴォクシー</t>
        </is>
      </c>
      <c r="B2751" s="8" t="inlineStr">
        <is>
          <t>80系</t>
        </is>
      </c>
      <c r="C2751" s="8" t="n">
        <v>2016</v>
      </c>
      <c r="D2751" s="8" t="inlineStr">
        <is>
          <t>DBA-ZRR85G</t>
        </is>
      </c>
      <c r="E2751" s="8" t="inlineStr">
        <is>
          <t>動力伝達</t>
        </is>
      </c>
      <c r="F2751" s="8" t="inlineStr">
        <is>
          <t>2023-05-08</t>
        </is>
      </c>
      <c r="G2751" s="8" t="inlineStr">
        <is>
          <t>2016/10</t>
        </is>
      </c>
      <c r="H2751" s="11" t="n">
        <v>69400</v>
      </c>
      <c r="I2751" s="8" t="inlineStr">
        <is>
          <t>去年から</t>
        </is>
      </c>
      <c r="J2751" s="8" t="inlineStr">
        <is>
          <t>3ZR</t>
        </is>
      </c>
      <c r="K2751" s="8" t="inlineStr">
        <is>
          <t>岩手県</t>
        </is>
      </c>
      <c r="L2751" s="14" t="inlineStr">
        <is>
          <t>ＣＶＴの内部不良により、走行中にモーターのような異音が出るようになった。</t>
        </is>
      </c>
      <c r="M2751" s="8" t="inlineStr">
        <is>
          <t>000-2023/05/08-0010</t>
        </is>
      </c>
    </row>
    <row r="2752">
      <c r="A2752" s="13" t="inlineStr">
        <is>
          <t>ヴォクシー</t>
        </is>
      </c>
      <c r="B2752" s="13" t="inlineStr">
        <is>
          <t>80系</t>
        </is>
      </c>
      <c r="C2752" s="13" t="n">
        <v>2015</v>
      </c>
      <c r="D2752" s="13" t="inlineStr">
        <is>
          <t>DBA-ZRR80W</t>
        </is>
      </c>
      <c r="E2752" s="13" t="inlineStr">
        <is>
          <t>エンジン</t>
        </is>
      </c>
      <c r="F2752" s="13" t="inlineStr">
        <is>
          <t>2023-05-22</t>
        </is>
      </c>
      <c r="G2752" s="13" t="inlineStr">
        <is>
          <t>2015/04</t>
        </is>
      </c>
      <c r="H2752" s="15" t="n">
        <v>70900</v>
      </c>
      <c r="I2752" s="13" t="inlineStr">
        <is>
          <t>２０２３年２月１９日</t>
        </is>
      </c>
      <c r="J2752" s="13" t="inlineStr">
        <is>
          <t>3ZR</t>
        </is>
      </c>
      <c r="K2752" s="13" t="inlineStr">
        <is>
          <t>広島県</t>
        </is>
      </c>
      <c r="L2752" s="14" t="inlineStr">
        <is>
          <t>走行中、突然警告音が鳴り始め、アクセルペダルを踏んでも失速した。ハンドル操作の効きも悪く、歩道に乗り上げて止まれた。その後エンジンはかからなくなった。ディーラーで確認したところ、コンティニュアスリバリアブルバルブリフトコントローラの故障と診断された。</t>
        </is>
      </c>
      <c r="M2752" s="13" t="inlineStr">
        <is>
          <t>000-2023/05/22-0100</t>
        </is>
      </c>
    </row>
    <row r="2753">
      <c r="A2753" s="8" t="inlineStr">
        <is>
          <t>ヴォクシー</t>
        </is>
      </c>
      <c r="B2753" s="8" t="inlineStr">
        <is>
          <t>80系</t>
        </is>
      </c>
      <c r="C2753" s="8" t="n">
        <v>2014</v>
      </c>
      <c r="D2753" s="8" t="inlineStr">
        <is>
          <t>DBA-ZRR80G</t>
        </is>
      </c>
      <c r="E2753" s="8" t="inlineStr">
        <is>
          <t>動力伝達</t>
        </is>
      </c>
      <c r="F2753" s="8" t="inlineStr">
        <is>
          <t>2023-07-20</t>
        </is>
      </c>
      <c r="G2753" s="8" t="inlineStr">
        <is>
          <t>2014/03</t>
        </is>
      </c>
      <c r="H2753" s="11" t="n">
        <v>120000</v>
      </c>
      <c r="I2753" s="8" t="inlineStr"/>
      <c r="J2753" s="8" t="inlineStr">
        <is>
          <t>3ZR</t>
        </is>
      </c>
      <c r="K2753" s="8" t="inlineStr">
        <is>
          <t>山梨県</t>
        </is>
      </c>
      <c r="L2753" s="14" t="inlineStr">
        <is>
          <t>ギアをＤ又はＲにしても前後ともクリープ状態で車が走らず、警告ランプが点灯した。</t>
        </is>
      </c>
      <c r="M2753" s="8" t="inlineStr">
        <is>
          <t>000-2023/07/20-0070</t>
        </is>
      </c>
    </row>
    <row r="2754">
      <c r="A2754" s="13" t="inlineStr">
        <is>
          <t>ヴォクシー</t>
        </is>
      </c>
      <c r="B2754" s="13" t="inlineStr">
        <is>
          <t>70系</t>
        </is>
      </c>
      <c r="C2754" s="13" t="n">
        <v>2010</v>
      </c>
      <c r="D2754" s="13" t="inlineStr">
        <is>
          <t>DBA-ZRR70W</t>
        </is>
      </c>
      <c r="E2754" s="13" t="inlineStr">
        <is>
          <t>車枠・車体</t>
        </is>
      </c>
      <c r="F2754" s="13" t="inlineStr">
        <is>
          <t>2023-08-27</t>
        </is>
      </c>
      <c r="G2754" s="13" t="inlineStr">
        <is>
          <t>2010/07</t>
        </is>
      </c>
      <c r="H2754" s="15" t="n">
        <v>98000</v>
      </c>
      <c r="I2754" s="13" t="inlineStr"/>
      <c r="J2754" s="13" t="inlineStr">
        <is>
          <t>3ZR</t>
        </is>
      </c>
      <c r="K2754" s="13" t="inlineStr">
        <is>
          <t>福岡県</t>
        </is>
      </c>
      <c r="L2754" s="14" t="inlineStr">
        <is>
          <t>一度も洗車機にかけたこととが無く、鳥糞などの処理も丁寧に行っていたのに、塗装が剥がれた。</t>
        </is>
      </c>
      <c r="M2754" s="13" t="inlineStr">
        <is>
          <t>000-2023/08/27-0090</t>
        </is>
      </c>
    </row>
    <row r="2755">
      <c r="A2755" s="8" t="inlineStr">
        <is>
          <t>ヴォクシー</t>
        </is>
      </c>
      <c r="B2755" s="8" t="inlineStr">
        <is>
          <t>80系</t>
        </is>
      </c>
      <c r="C2755" s="8" t="n">
        <v>2016</v>
      </c>
      <c r="D2755" s="8" t="inlineStr">
        <is>
          <t>DBA-ZRR85W</t>
        </is>
      </c>
      <c r="E2755" s="8" t="inlineStr">
        <is>
          <t>動力伝達</t>
        </is>
      </c>
      <c r="F2755" s="8" t="inlineStr">
        <is>
          <t>2023-09-30</t>
        </is>
      </c>
      <c r="G2755" s="8" t="inlineStr">
        <is>
          <t>2016/10</t>
        </is>
      </c>
      <c r="H2755" s="11" t="n">
        <v>117777</v>
      </c>
      <c r="I2755" s="8" t="inlineStr">
        <is>
          <t>１１７０００ｋｍくらいから</t>
        </is>
      </c>
      <c r="J2755" s="8" t="inlineStr">
        <is>
          <t>3ZR</t>
        </is>
      </c>
      <c r="K2755" s="8" t="inlineStr">
        <is>
          <t>新潟県</t>
        </is>
      </c>
      <c r="L2755" s="14" t="inlineStr">
        <is>
          <t>走行中にヴォーという異音が出るようになり、回転数が上がると異音も大きくなる。整備工場でトランスミッションからの異音であると診断された。</t>
        </is>
      </c>
      <c r="M2755" s="8" t="inlineStr">
        <is>
          <t>000-2023/09/30-0010</t>
        </is>
      </c>
    </row>
    <row r="2756">
      <c r="A2756" s="13" t="inlineStr">
        <is>
          <t>ヴォクシー</t>
        </is>
      </c>
      <c r="B2756" s="13" t="inlineStr">
        <is>
          <t>90系</t>
        </is>
      </c>
      <c r="C2756" s="13" t="n">
        <v>2023</v>
      </c>
      <c r="D2756" s="13" t="inlineStr">
        <is>
          <t>6AA-ZWR90W</t>
        </is>
      </c>
      <c r="E2756" s="13" t="inlineStr">
        <is>
          <t>エンジン</t>
        </is>
      </c>
      <c r="F2756" s="13" t="inlineStr">
        <is>
          <t>2024-01-27</t>
        </is>
      </c>
      <c r="G2756" s="13" t="inlineStr">
        <is>
          <t>2023/03</t>
        </is>
      </c>
      <c r="H2756" s="15" t="n">
        <v>9500</v>
      </c>
      <c r="I2756" s="13" t="inlineStr">
        <is>
          <t>２０２４年１月１５日</t>
        </is>
      </c>
      <c r="J2756" s="13" t="inlineStr">
        <is>
          <t>2ZR-1VM</t>
        </is>
      </c>
      <c r="K2756" s="13" t="inlineStr">
        <is>
          <t>兵庫県</t>
        </is>
      </c>
      <c r="L2756" s="14" t="inlineStr">
        <is>
          <t>アイドリング中、少し車両から離れた後、車両に戻るとエンジンが勝手に停止して電気系統が全てシャットダウンしていた。ハザード等いっさい使用出来ず、エンジンも掛けられない状態だった。</t>
        </is>
      </c>
      <c r="M2756" s="13" t="inlineStr">
        <is>
          <t>000-2024/01/27-0050</t>
        </is>
      </c>
    </row>
    <row r="2757">
      <c r="A2757" s="8" t="inlineStr">
        <is>
          <t>ヴォクシー</t>
        </is>
      </c>
      <c r="B2757" s="8" t="inlineStr">
        <is>
          <t>80系</t>
        </is>
      </c>
      <c r="C2757" s="8" t="n">
        <v>2015</v>
      </c>
      <c r="D2757" s="8" t="inlineStr">
        <is>
          <t>DBA-ZRR80W</t>
        </is>
      </c>
      <c r="E2757" s="8" t="inlineStr">
        <is>
          <t>動力伝達</t>
        </is>
      </c>
      <c r="F2757" s="8" t="inlineStr">
        <is>
          <t>2024-03-31</t>
        </is>
      </c>
      <c r="G2757" s="8" t="inlineStr">
        <is>
          <t>2015/12</t>
        </is>
      </c>
      <c r="H2757" s="11" t="n">
        <v>81448</v>
      </c>
      <c r="I2757" s="8" t="inlineStr"/>
      <c r="J2757" s="8" t="inlineStr">
        <is>
          <t>3ZR-FAE</t>
        </is>
      </c>
      <c r="K2757" s="8" t="inlineStr">
        <is>
          <t>埼玉県</t>
        </is>
      </c>
      <c r="L2757" s="14" t="inlineStr">
        <is>
          <t>走行中エンジン異音で停止したが、エンジン警告灯・横滑り警告灯が点灯し、走行不能になった。</t>
        </is>
      </c>
      <c r="M2757" s="8" t="inlineStr">
        <is>
          <t>000-2024/03/31-0010</t>
        </is>
      </c>
    </row>
    <row r="2758">
      <c r="A2758" s="13" t="inlineStr">
        <is>
          <t>ヴォクシー</t>
        </is>
      </c>
      <c r="B2758" s="13" t="inlineStr">
        <is>
          <t>90系</t>
        </is>
      </c>
      <c r="C2758" s="13" t="n">
        <v>2023</v>
      </c>
      <c r="D2758" s="13" t="inlineStr">
        <is>
          <t>6BA-MZRA92W</t>
        </is>
      </c>
      <c r="E2758" s="13" t="inlineStr">
        <is>
          <t>保安灯火</t>
        </is>
      </c>
      <c r="F2758" s="13" t="inlineStr">
        <is>
          <t>2024-04-18</t>
        </is>
      </c>
      <c r="G2758" s="13" t="inlineStr">
        <is>
          <t>2023/03</t>
        </is>
      </c>
      <c r="H2758" s="15" t="n">
        <v>20300</v>
      </c>
      <c r="I2758" s="13" t="inlineStr">
        <is>
          <t>走行距離１２００ｋｍ・登録から１１か月目</t>
        </is>
      </c>
      <c r="J2758" s="13" t="inlineStr">
        <is>
          <t>M20A</t>
        </is>
      </c>
      <c r="K2758" s="13" t="inlineStr">
        <is>
          <t>沖縄県</t>
        </is>
      </c>
      <c r="L2758" s="14" t="inlineStr">
        <is>
          <t>リヤカメラの画面が曇り始め、今は結露でほとんど見えない。</t>
        </is>
      </c>
      <c r="M2758" s="13" t="inlineStr">
        <is>
          <t>000-2024/04/18-0080</t>
        </is>
      </c>
    </row>
    <row r="2759">
      <c r="A2759" s="8" t="inlineStr">
        <is>
          <t>ヴォクシー</t>
        </is>
      </c>
      <c r="B2759" s="8" t="inlineStr">
        <is>
          <t>90系</t>
        </is>
      </c>
      <c r="C2759" s="8" t="n">
        <v>2024</v>
      </c>
      <c r="D2759" s="8" t="inlineStr">
        <is>
          <t>6AA-ZWR90W</t>
        </is>
      </c>
      <c r="E2759" s="8" t="inlineStr">
        <is>
          <t>制動装置</t>
        </is>
      </c>
      <c r="F2759" s="8" t="inlineStr">
        <is>
          <t>2024-09-17</t>
        </is>
      </c>
      <c r="G2759" s="8" t="inlineStr">
        <is>
          <t>2024/04</t>
        </is>
      </c>
      <c r="H2759" s="11" t="n">
        <v>2300</v>
      </c>
      <c r="I2759" s="8" t="inlineStr"/>
      <c r="J2759" s="8" t="inlineStr">
        <is>
          <t>2ZR-1VM</t>
        </is>
      </c>
      <c r="K2759" s="8" t="inlineStr">
        <is>
          <t>和歌山県</t>
        </is>
      </c>
      <c r="L2759" s="14" t="inlineStr">
        <is>
          <t>下り坂や信号停止など、一定の強ブレーキが必要になるところでブレーキペダルをいくら踏んでも制動力が増さず、意図した距離より制動距離が延びてしまう事がある。</t>
        </is>
      </c>
      <c r="M2759" s="8" t="inlineStr">
        <is>
          <t>000-2024/09/17-0060</t>
        </is>
      </c>
    </row>
    <row r="2760">
      <c r="A2760" s="13" t="inlineStr">
        <is>
          <t>ヴォクシー</t>
        </is>
      </c>
      <c r="B2760" s="13" t="inlineStr">
        <is>
          <t>90系</t>
        </is>
      </c>
      <c r="C2760" s="13" t="n">
        <v>2024</v>
      </c>
      <c r="D2760" s="13" t="inlineStr">
        <is>
          <t>6AA-ZWR90W</t>
        </is>
      </c>
      <c r="E2760" s="13" t="inlineStr">
        <is>
          <t>制動装置</t>
        </is>
      </c>
      <c r="F2760" s="13" t="inlineStr">
        <is>
          <t>2024-09-17</t>
        </is>
      </c>
      <c r="G2760" s="13" t="inlineStr">
        <is>
          <t>2024/02</t>
        </is>
      </c>
      <c r="H2760" s="15" t="n"/>
      <c r="I2760" s="13" t="inlineStr"/>
      <c r="J2760" s="13" t="inlineStr">
        <is>
          <t>2ZR-1VM</t>
        </is>
      </c>
      <c r="K2760" s="13" t="inlineStr">
        <is>
          <t>福岡県</t>
        </is>
      </c>
      <c r="L2760" s="14" t="inlineStr">
        <is>
          <t>停止直前に制動力が抜けることがある。</t>
        </is>
      </c>
      <c r="M2760" s="13" t="inlineStr">
        <is>
          <t>000-2024/09/17-0070</t>
        </is>
      </c>
    </row>
    <row r="2761">
      <c r="A2761" s="8" t="inlineStr">
        <is>
          <t>ヴォクシー</t>
        </is>
      </c>
      <c r="B2761" s="8" t="inlineStr">
        <is>
          <t>80系</t>
        </is>
      </c>
      <c r="C2761" s="8" t="n">
        <v>2018</v>
      </c>
      <c r="D2761" s="8" t="inlineStr">
        <is>
          <t>DBA-ZRR80G</t>
        </is>
      </c>
      <c r="E2761" s="8" t="inlineStr">
        <is>
          <t>エンジン</t>
        </is>
      </c>
      <c r="F2761" s="8" t="inlineStr">
        <is>
          <t>2024-12-06</t>
        </is>
      </c>
      <c r="G2761" s="8" t="inlineStr">
        <is>
          <t>2018/12</t>
        </is>
      </c>
      <c r="H2761" s="11" t="n">
        <v>84000</v>
      </c>
      <c r="I2761" s="8" t="inlineStr">
        <is>
          <t>２０２４年９月ごろ</t>
        </is>
      </c>
      <c r="J2761" s="8" t="inlineStr">
        <is>
          <t>3ZR</t>
        </is>
      </c>
      <c r="K2761" s="8" t="inlineStr">
        <is>
          <t>東京都</t>
        </is>
      </c>
      <c r="L2761" s="14" t="inlineStr">
        <is>
          <t>エンジンオイルが１０００ｋｍで１リットル減るようになった。ディーラーで確認したところ、４番シリンダーのバルブステムシール不良と診断された。</t>
        </is>
      </c>
      <c r="M2761" s="8" t="inlineStr">
        <is>
          <t>000-2024/12/06-0010</t>
        </is>
      </c>
    </row>
    <row r="2762">
      <c r="A2762" s="13" t="inlineStr">
        <is>
          <t>ヴォクシー</t>
        </is>
      </c>
      <c r="B2762" s="13" t="inlineStr">
        <is>
          <t>70系</t>
        </is>
      </c>
      <c r="C2762" s="13" t="n">
        <v>2007</v>
      </c>
      <c r="D2762" s="13" t="inlineStr">
        <is>
          <t>DBA-ZRR70W</t>
        </is>
      </c>
      <c r="E2762" s="13" t="inlineStr">
        <is>
          <t>乗車装置</t>
        </is>
      </c>
      <c r="F2762" s="13" t="inlineStr">
        <is>
          <t>2024-12-16</t>
        </is>
      </c>
      <c r="G2762" s="13" t="inlineStr">
        <is>
          <t>2007/10</t>
        </is>
      </c>
      <c r="H2762" s="15" t="n">
        <v>148100</v>
      </c>
      <c r="I2762" s="13" t="inlineStr">
        <is>
          <t>２０２４年１２月１６日</t>
        </is>
      </c>
      <c r="J2762" s="13" t="inlineStr">
        <is>
          <t>3ZR</t>
        </is>
      </c>
      <c r="K2762" s="13" t="inlineStr">
        <is>
          <t>埼玉県</t>
        </is>
      </c>
      <c r="L2762" s="14" t="inlineStr">
        <is>
          <t>ドアの隙間に手が入ってしまい、チャイルドロックを子どもが中から外せてしまう。</t>
        </is>
      </c>
      <c r="M2762" s="13" t="inlineStr">
        <is>
          <t>000-2024/12/16-0110</t>
        </is>
      </c>
    </row>
    <row r="2763">
      <c r="A2763" s="8" t="inlineStr">
        <is>
          <t>ヴォクシー</t>
        </is>
      </c>
      <c r="B2763" s="8" t="inlineStr">
        <is>
          <t>90系</t>
        </is>
      </c>
      <c r="C2763" s="8" t="n">
        <v>2024</v>
      </c>
      <c r="D2763" s="8" t="inlineStr">
        <is>
          <t>6AA-ZWR90W</t>
        </is>
      </c>
      <c r="E2763" s="8" t="inlineStr">
        <is>
          <t>乗車装置</t>
        </is>
      </c>
      <c r="F2763" s="8" t="inlineStr">
        <is>
          <t>2025-03-08</t>
        </is>
      </c>
      <c r="G2763" s="8" t="inlineStr">
        <is>
          <t>2024/07</t>
        </is>
      </c>
      <c r="H2763" s="11" t="n"/>
      <c r="I2763" s="8" t="inlineStr">
        <is>
          <t>２０２４年１２月</t>
        </is>
      </c>
      <c r="J2763" s="8" t="inlineStr">
        <is>
          <t>2ZR-1VM</t>
        </is>
      </c>
      <c r="K2763" s="8" t="inlineStr">
        <is>
          <t>東京都</t>
        </is>
      </c>
      <c r="L2763" s="14" t="inlineStr">
        <is>
          <t>左右スライドドア開時に異音がする。</t>
        </is>
      </c>
      <c r="M2763" s="8" t="inlineStr">
        <is>
          <t>000-2025/03/08-0010</t>
        </is>
      </c>
    </row>
    <row r="2764">
      <c r="A2764" s="13" t="inlineStr">
        <is>
          <t>ヴォクシー</t>
        </is>
      </c>
      <c r="B2764" s="13" t="inlineStr">
        <is>
          <t>80系</t>
        </is>
      </c>
      <c r="C2764" s="13" t="n">
        <v>2015</v>
      </c>
      <c r="D2764" s="13" t="inlineStr">
        <is>
          <t>DBA-ZRR85W</t>
        </is>
      </c>
      <c r="E2764" s="13" t="inlineStr">
        <is>
          <t>エンジン</t>
        </is>
      </c>
      <c r="F2764" s="13" t="inlineStr">
        <is>
          <t>2025-04-07</t>
        </is>
      </c>
      <c r="G2764" s="13" t="inlineStr">
        <is>
          <t>2015/07</t>
        </is>
      </c>
      <c r="H2764" s="15" t="n">
        <v>150000</v>
      </c>
      <c r="I2764" s="13" t="inlineStr">
        <is>
          <t>２０２５年４月</t>
        </is>
      </c>
      <c r="J2764" s="13" t="inlineStr">
        <is>
          <t>3ZR</t>
        </is>
      </c>
      <c r="K2764" s="13" t="inlineStr">
        <is>
          <t>青森県</t>
        </is>
      </c>
      <c r="L2764" s="14" t="inlineStr">
        <is>
          <t>走行中に突然アクセルペダルを踏んでもスーっと止まってしまい、大量の警告灯が点いた。</t>
        </is>
      </c>
      <c r="M2764" s="13" t="inlineStr">
        <is>
          <t>000-2025/04/07-0050</t>
        </is>
      </c>
    </row>
    <row r="2765">
      <c r="A2765" s="8" t="inlineStr">
        <is>
          <t>ヴォクシー</t>
        </is>
      </c>
      <c r="B2765" s="8" t="inlineStr"/>
      <c r="C2765" s="8" t="n"/>
      <c r="D2765" s="8" t="inlineStr">
        <is>
          <t>-</t>
        </is>
      </c>
      <c r="E2765" s="8" t="inlineStr">
        <is>
          <t>制動装置</t>
        </is>
      </c>
      <c r="F2765" s="8" t="inlineStr">
        <is>
          <t>2025-06-11</t>
        </is>
      </c>
      <c r="G2765" s="8" t="inlineStr"/>
      <c r="H2765" s="11" t="n"/>
      <c r="I2765" s="8" t="inlineStr"/>
      <c r="J2765" s="8" t="inlineStr"/>
      <c r="K2765" s="8" t="inlineStr">
        <is>
          <t>大阪府</t>
        </is>
      </c>
      <c r="L2765" s="14" t="inlineStr">
        <is>
          <t>ブレーキが鳴く。販売店で作業を受けても直らない。</t>
        </is>
      </c>
      <c r="M2765" s="8" t="inlineStr">
        <is>
          <t>000-2025/06/11-0020</t>
        </is>
      </c>
    </row>
    <row r="2766">
      <c r="A2766" s="13" t="inlineStr">
        <is>
          <t>ヴォクシー</t>
        </is>
      </c>
      <c r="B2766" s="13" t="inlineStr">
        <is>
          <t>90系</t>
        </is>
      </c>
      <c r="C2766" s="13" t="n">
        <v>2023</v>
      </c>
      <c r="D2766" s="13" t="inlineStr">
        <is>
          <t>6BA-MZRA90W</t>
        </is>
      </c>
      <c r="E2766" s="13" t="inlineStr">
        <is>
          <t>制動装置</t>
        </is>
      </c>
      <c r="F2766" s="13" t="inlineStr">
        <is>
          <t>2025-07-02</t>
        </is>
      </c>
      <c r="G2766" s="13" t="inlineStr">
        <is>
          <t>2023/02</t>
        </is>
      </c>
      <c r="H2766" s="15" t="n">
        <v>64900</v>
      </c>
      <c r="I2766" s="13" t="inlineStr">
        <is>
          <t>購入半年後から</t>
        </is>
      </c>
      <c r="J2766" s="13" t="inlineStr">
        <is>
          <t>M20A</t>
        </is>
      </c>
      <c r="K2766" s="13" t="inlineStr">
        <is>
          <t>神奈川県</t>
        </is>
      </c>
      <c r="L2766" s="14" t="inlineStr">
        <is>
          <t>ブレーキ鳴きが度々発生しており、ディーラーで４回修理入庫をしているが解消しない。</t>
        </is>
      </c>
      <c r="M2766" s="13" t="inlineStr">
        <is>
          <t>000-2025/07/02-0030</t>
        </is>
      </c>
    </row>
    <row r="2767">
      <c r="A2767" s="8" t="inlineStr">
        <is>
          <t>ヴォクシー</t>
        </is>
      </c>
      <c r="B2767" s="8" t="inlineStr">
        <is>
          <t>80系</t>
        </is>
      </c>
      <c r="C2767" s="8" t="n">
        <v>2014</v>
      </c>
      <c r="D2767" s="8" t="inlineStr">
        <is>
          <t>DAA-ZWR80G</t>
        </is>
      </c>
      <c r="E2767" s="8" t="inlineStr">
        <is>
          <t>制動装置</t>
        </is>
      </c>
      <c r="F2767" s="8" t="inlineStr">
        <is>
          <t>2025-09-03</t>
        </is>
      </c>
      <c r="G2767" s="8" t="inlineStr">
        <is>
          <t>2014/07</t>
        </is>
      </c>
      <c r="H2767" s="11" t="n">
        <v>173000</v>
      </c>
      <c r="I2767" s="8" t="inlineStr">
        <is>
          <t>２０２４年１１月</t>
        </is>
      </c>
      <c r="J2767" s="8" t="inlineStr">
        <is>
          <t>2ZR-5JM</t>
        </is>
      </c>
      <c r="K2767" s="8" t="inlineStr">
        <is>
          <t>福岡県</t>
        </is>
      </c>
      <c r="L2767" s="14" t="inlineStr">
        <is>
          <t>ブレーキオーバライドシステム故障の表示が出た。ディーラーで診断を受けた結果、ブレーキブースターポンプの交換が必要と診断された。</t>
        </is>
      </c>
      <c r="M2767" s="8" t="inlineStr">
        <is>
          <t>000-2025/09/03-0100</t>
        </is>
      </c>
    </row>
    <row r="2768">
      <c r="A2768" s="13" t="inlineStr">
        <is>
          <t>ヴォクシー</t>
        </is>
      </c>
      <c r="B2768" s="13" t="inlineStr">
        <is>
          <t>70系</t>
        </is>
      </c>
      <c r="C2768" s="13" t="n">
        <v>2012</v>
      </c>
      <c r="D2768" s="13" t="inlineStr">
        <is>
          <t>DBA-ZRR70W</t>
        </is>
      </c>
      <c r="E2768" s="13" t="inlineStr">
        <is>
          <t>乗車装置</t>
        </is>
      </c>
      <c r="F2768" s="13" t="inlineStr">
        <is>
          <t>2025-12-31</t>
        </is>
      </c>
      <c r="G2768" s="13" t="inlineStr">
        <is>
          <t>2012/07</t>
        </is>
      </c>
      <c r="H2768" s="15" t="n">
        <v>139350</v>
      </c>
      <c r="I2768" s="13" t="inlineStr">
        <is>
          <t>２０２５年１２月３０日</t>
        </is>
      </c>
      <c r="J2768" s="13" t="inlineStr">
        <is>
          <t>3ZR</t>
        </is>
      </c>
      <c r="K2768" s="13" t="inlineStr">
        <is>
          <t>愛知県</t>
        </is>
      </c>
      <c r="L2768" s="14" t="inlineStr">
        <is>
          <t>運転席ドアの内側ドアノブのピンが折れた様で、車内側からドアを開けることが出来なくなりました。</t>
        </is>
      </c>
      <c r="M2768" s="13" t="inlineStr">
        <is>
          <t>000-2025/12/31-0020</t>
        </is>
      </c>
    </row>
    <row r="2769">
      <c r="A2769" s="8" t="inlineStr">
        <is>
          <t>ヴォクシー</t>
        </is>
      </c>
      <c r="B2769" s="8" t="inlineStr">
        <is>
          <t>90系</t>
        </is>
      </c>
      <c r="C2769" s="8" t="n">
        <v>2025</v>
      </c>
      <c r="D2769" s="8" t="inlineStr">
        <is>
          <t>6AA-ZWR95W</t>
        </is>
      </c>
      <c r="E2769" s="8" t="inlineStr">
        <is>
          <t>制動装置</t>
        </is>
      </c>
      <c r="F2769" s="8" t="inlineStr">
        <is>
          <t>2026-01-15</t>
        </is>
      </c>
      <c r="G2769" s="8" t="inlineStr">
        <is>
          <t>2025/10</t>
        </is>
      </c>
      <c r="H2769" s="11" t="n"/>
      <c r="I2769" s="8" t="inlineStr"/>
      <c r="J2769" s="8" t="inlineStr">
        <is>
          <t>2ZR-1VM-1WM</t>
        </is>
      </c>
      <c r="K2769" s="8" t="inlineStr">
        <is>
          <t>秋田県</t>
        </is>
      </c>
      <c r="L2769" s="14" t="inlineStr">
        <is>
          <t>発進時にブレーキ鳴きが発生する。ブレーキホールドを使用後、発進時に異音が出る。</t>
        </is>
      </c>
      <c r="M2769" s="8" t="inlineStr">
        <is>
          <t>000-2026/01/15-0030</t>
        </is>
      </c>
    </row>
    <row r="2770">
      <c r="A2770" s="13" t="inlineStr">
        <is>
          <t>ヴォクシー</t>
        </is>
      </c>
      <c r="B2770" s="13" t="inlineStr">
        <is>
          <t>90系</t>
        </is>
      </c>
      <c r="C2770" s="13" t="n">
        <v>2025</v>
      </c>
      <c r="D2770" s="13" t="inlineStr">
        <is>
          <t>6BA-MZRA92W</t>
        </is>
      </c>
      <c r="E2770" s="13" t="inlineStr">
        <is>
          <t>制動装置</t>
        </is>
      </c>
      <c r="F2770" s="13" t="inlineStr">
        <is>
          <t>2026-01-29</t>
        </is>
      </c>
      <c r="G2770" s="13" t="inlineStr">
        <is>
          <t>2025/08</t>
        </is>
      </c>
      <c r="H2770" s="15" t="n"/>
      <c r="I2770" s="13" t="inlineStr">
        <is>
          <t>２０２６年１月１８日</t>
        </is>
      </c>
      <c r="J2770" s="13" t="inlineStr">
        <is>
          <t>M20A</t>
        </is>
      </c>
      <c r="K2770" s="13" t="inlineStr">
        <is>
          <t>神奈川県</t>
        </is>
      </c>
      <c r="L2770" s="14" t="inlineStr">
        <is>
          <t>ブレーキホールドを使用中ブレーキペダルを踏み戻すとブーという音がする。ブレーキをかけてもスルスルと前に出てしまう。</t>
        </is>
      </c>
      <c r="M2770" s="13" t="inlineStr">
        <is>
          <t>000-2026/01/29-0070</t>
        </is>
      </c>
    </row>
    <row r="2771">
      <c r="A2771" s="8" t="inlineStr">
        <is>
          <t>ヴォクシー</t>
        </is>
      </c>
      <c r="B2771" s="8" t="inlineStr">
        <is>
          <t>90系</t>
        </is>
      </c>
      <c r="C2771" s="8" t="n">
        <v>2023</v>
      </c>
      <c r="D2771" s="8" t="inlineStr">
        <is>
          <t>6AA-ZWR90W</t>
        </is>
      </c>
      <c r="E2771" s="8" t="inlineStr">
        <is>
          <t>その他</t>
        </is>
      </c>
      <c r="F2771" s="8" t="inlineStr">
        <is>
          <t>2026-02-10</t>
        </is>
      </c>
      <c r="G2771" s="8" t="inlineStr">
        <is>
          <t>2023/12</t>
        </is>
      </c>
      <c r="H2771" s="11" t="n"/>
      <c r="I2771" s="8" t="inlineStr">
        <is>
          <t>２０２５年１２月</t>
        </is>
      </c>
      <c r="J2771" s="8" t="inlineStr">
        <is>
          <t>2ZR-1VM</t>
        </is>
      </c>
      <c r="K2771" s="8" t="inlineStr">
        <is>
          <t>山梨県</t>
        </is>
      </c>
      <c r="L2771" s="14" t="inlineStr">
        <is>
          <t>丸一日走り続けても水温計の針がＣの少し上までしか上がらない。</t>
        </is>
      </c>
      <c r="M2771" s="8" t="inlineStr">
        <is>
          <t>000-2026/02/10-0040</t>
        </is>
      </c>
    </row>
    <row r="2772">
      <c r="A2772" s="13" t="inlineStr">
        <is>
          <t>ヴォクシー</t>
        </is>
      </c>
      <c r="B2772" s="13" t="inlineStr">
        <is>
          <t>90系</t>
        </is>
      </c>
      <c r="C2772" s="13" t="n">
        <v>2023</v>
      </c>
      <c r="D2772" s="13" t="inlineStr">
        <is>
          <t>6BA-MZRA92W</t>
        </is>
      </c>
      <c r="E2772" s="13" t="inlineStr">
        <is>
          <t>制動装置</t>
        </is>
      </c>
      <c r="F2772" s="13" t="inlineStr">
        <is>
          <t>2026-02-25</t>
        </is>
      </c>
      <c r="G2772" s="13" t="inlineStr">
        <is>
          <t>2023/05</t>
        </is>
      </c>
      <c r="H2772" s="15" t="n"/>
      <c r="I2772" s="13" t="inlineStr"/>
      <c r="J2772" s="13" t="inlineStr">
        <is>
          <t>M20A</t>
        </is>
      </c>
      <c r="K2772" s="13" t="inlineStr">
        <is>
          <t>愛知県</t>
        </is>
      </c>
      <c r="L2772" s="14" t="inlineStr">
        <is>
          <t>ブレーキが鳴く。ディーラーで何度も修理対応を受けているが解消しない。</t>
        </is>
      </c>
      <c r="M2772" s="13" t="inlineStr">
        <is>
          <t>000-2026/02/25-0030</t>
        </is>
      </c>
    </row>
    <row r="2773">
      <c r="A2773" s="8" t="inlineStr">
        <is>
          <t>ヴォクシー</t>
        </is>
      </c>
      <c r="B2773" s="8" t="inlineStr">
        <is>
          <t>80系</t>
        </is>
      </c>
      <c r="C2773" s="8" t="n">
        <v>2015</v>
      </c>
      <c r="D2773" s="8" t="inlineStr">
        <is>
          <t>DBA-ZRR80W</t>
        </is>
      </c>
      <c r="E2773" s="8" t="inlineStr">
        <is>
          <t>エンジン</t>
        </is>
      </c>
      <c r="F2773" s="8" t="inlineStr">
        <is>
          <t>2026-05-27</t>
        </is>
      </c>
      <c r="G2773" s="8" t="inlineStr">
        <is>
          <t>2015/02</t>
        </is>
      </c>
      <c r="H2773" s="11" t="n">
        <v>125211</v>
      </c>
      <c r="I2773" s="8" t="inlineStr">
        <is>
          <t>２０２６年５月６日急にエンジンがきかなく</t>
        </is>
      </c>
      <c r="J2773" s="8" t="inlineStr">
        <is>
          <t>3ZR</t>
        </is>
      </c>
      <c r="K2773" s="8" t="inlineStr">
        <is>
          <t>神奈川県</t>
        </is>
      </c>
      <c r="L2773" s="14" t="inlineStr">
        <is>
          <t>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t>
        </is>
      </c>
      <c r="M2773" s="8" t="inlineStr">
        <is>
          <t>000-2026/05/27-0060</t>
        </is>
      </c>
    </row>
    <row r="2774">
      <c r="A2774" s="13" t="inlineStr">
        <is>
          <t>ヴォクシー</t>
        </is>
      </c>
      <c r="B2774" s="13" t="inlineStr">
        <is>
          <t>90系</t>
        </is>
      </c>
      <c r="C2774" s="13" t="n">
        <v>2023</v>
      </c>
      <c r="D2774" s="13" t="inlineStr">
        <is>
          <t>6AA-ZWR90W</t>
        </is>
      </c>
      <c r="E2774" s="13" t="inlineStr">
        <is>
          <t>電気装置</t>
        </is>
      </c>
      <c r="F2774" s="13" t="inlineStr">
        <is>
          <t>2026-06-15</t>
        </is>
      </c>
      <c r="G2774" s="13" t="inlineStr">
        <is>
          <t>2023/10</t>
        </is>
      </c>
      <c r="H2774" s="15" t="n"/>
      <c r="I2774" s="13" t="inlineStr"/>
      <c r="J2774" s="13" t="inlineStr">
        <is>
          <t>2ZR-1VM</t>
        </is>
      </c>
      <c r="K2774" s="13" t="inlineStr">
        <is>
          <t>不明</t>
        </is>
      </c>
      <c r="L2774" s="14" t="inlineStr">
        <is>
          <t>毎週末、相応に使用している車において、キャンプへ行った際に後部バックドアを複数回開閉した程度でバッテリーが上がり、始動できなくなった。</t>
        </is>
      </c>
      <c r="M2774" s="13" t="inlineStr">
        <is>
          <t>000-2026/06/15-0010</t>
        </is>
      </c>
    </row>
    <row r="2775">
      <c r="A2775" s="8" t="inlineStr">
        <is>
          <t>ヴォクシー</t>
        </is>
      </c>
      <c r="B2775" s="8" t="inlineStr">
        <is>
          <t>90系</t>
        </is>
      </c>
      <c r="C2775" s="8" t="n">
        <v>2022</v>
      </c>
      <c r="D2775" s="8" t="inlineStr">
        <is>
          <t>6AA-ZWR90W</t>
        </is>
      </c>
      <c r="E2775" s="8" t="inlineStr">
        <is>
          <t>動力伝達</t>
        </is>
      </c>
      <c r="F2775" s="8" t="inlineStr">
        <is>
          <t>2026-06-22</t>
        </is>
      </c>
      <c r="G2775" s="8" t="inlineStr">
        <is>
          <t>2022/09</t>
        </is>
      </c>
      <c r="H2775" s="11" t="n">
        <v>23000</v>
      </c>
      <c r="I2775" s="8" t="inlineStr"/>
      <c r="J2775" s="8" t="inlineStr">
        <is>
          <t>2ZR-1VM</t>
        </is>
      </c>
      <c r="K2775" s="8" t="inlineStr">
        <is>
          <t>京都府</t>
        </is>
      </c>
      <c r="L2775" s="14" t="inlineStr">
        <is>
          <t>ドライブシャフトの不具合により、異音がするようになった。</t>
        </is>
      </c>
      <c r="M2775" s="8" t="inlineStr">
        <is>
          <t>000-2026/06/22-0050</t>
        </is>
      </c>
    </row>
  </sheetData>
  <autoFilter ref="A1:M277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アイシス</t>
        </is>
      </c>
      <c r="B2" s="13" t="inlineStr">
        <is>
          <t>2006/05/30</t>
        </is>
      </c>
      <c r="C2" s="13" t="inlineStr">
        <is>
          <t>1116630</t>
        </is>
      </c>
      <c r="D2" s="13" t="inlineStr">
        <is>
          <t>かじ取リンク機構</t>
        </is>
      </c>
      <c r="E2" s="15" t="n">
        <v>565756</v>
      </c>
      <c r="F2" s="14" t="inlineStr">
        <is>
          <t>CBA-ANM10G, CBA-ZNM10G, CBA-ZNM10W, DBA-ANM10G</t>
        </is>
      </c>
      <c r="G2" s="13" t="inlineStr">
        <is>
          <t>2002年9月16日</t>
        </is>
      </c>
      <c r="H2" s="13" t="inlineStr">
        <is>
          <t>2005年11月22日</t>
        </is>
      </c>
      <c r="I2"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 s="14" t="inlineStr">
        <is>
          <t>全車両、インタミディエイトシャフトとスライディングヨークを対策品に交換するとともに、インタミエクステンションシャフトの締付ボルトを規定トルクで締め付ける。</t>
        </is>
      </c>
    </row>
    <row r="3">
      <c r="A3" s="8" t="inlineStr">
        <is>
          <t>アイシス</t>
        </is>
      </c>
      <c r="B3" s="8" t="inlineStr">
        <is>
          <t>2007/07/17</t>
        </is>
      </c>
      <c r="C3" s="8" t="inlineStr">
        <is>
          <t>1119120</t>
        </is>
      </c>
      <c r="D3" s="8" t="inlineStr">
        <is>
          <t>その他(電気装置)</t>
        </is>
      </c>
      <c r="E3" s="11" t="n">
        <v>122527</v>
      </c>
      <c r="F3" s="14" t="inlineStr">
        <is>
          <t>CBA-ANM10G, CBA-ANM10W, CBA-ANM15G, CBA-ANM15W, CBA-ZNM10G, CBA-ZNM10W, DBA-ANM10G, DBA-ANM10W, DBA-ANM15G, DBA-ANM15W</t>
        </is>
      </c>
      <c r="G3" s="8" t="inlineStr">
        <is>
          <t>2004年9月20日</t>
        </is>
      </c>
      <c r="H3" s="8" t="inlineStr">
        <is>
          <t>2006年9月 1日</t>
        </is>
      </c>
      <c r="I3" s="14"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3" s="14" t="inlineStr">
        <is>
          <t>全車両、当該スイッチを対策品に交換するとともにリレーを追加する。</t>
        </is>
      </c>
    </row>
    <row r="4">
      <c r="A4" s="13" t="inlineStr">
        <is>
          <t>アイシス</t>
        </is>
      </c>
      <c r="B4" s="13" t="inlineStr">
        <is>
          <t>2010/11/17</t>
        </is>
      </c>
      <c r="C4" s="13" t="inlineStr">
        <is>
          <t>1126540</t>
        </is>
      </c>
      <c r="D4" s="13" t="inlineStr">
        <is>
          <t>ウオッシャー</t>
        </is>
      </c>
      <c r="E4" s="15" t="n">
        <v>4450</v>
      </c>
      <c r="F4" s="14" t="inlineStr">
        <is>
          <t>CBA-ZNM10W</t>
        </is>
      </c>
      <c r="G4" s="13" t="inlineStr">
        <is>
          <t>1995年2月13日</t>
        </is>
      </c>
      <c r="H4" s="13" t="inlineStr">
        <is>
          <t>2009年10月19日</t>
        </is>
      </c>
      <c r="I4"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 s="14" t="inlineStr">
        <is>
          <t>全車両、当該ヒータを取り外す。</t>
        </is>
      </c>
    </row>
    <row r="5">
      <c r="A5" s="8" t="inlineStr">
        <is>
          <t>アイシス</t>
        </is>
      </c>
      <c r="B5" s="8" t="inlineStr">
        <is>
          <t>2011/01/26</t>
        </is>
      </c>
      <c r="C5" s="8" t="inlineStr">
        <is>
          <t>1126941</t>
        </is>
      </c>
      <c r="D5" s="8" t="inlineStr">
        <is>
          <t>燃料ホース/パイプ</t>
        </is>
      </c>
      <c r="E5" s="11" t="n">
        <v>1202800</v>
      </c>
      <c r="F5" s="14" t="inlineStr">
        <is>
          <t>CBA-ANM10G, CBA-ANM10W, CBA-ANM15G, CBA-ANM15W, DBA-ANM10G, DBA-ANM10W, DBA-ANM15G, DBA-ANM15W</t>
        </is>
      </c>
      <c r="G5" s="8" t="inlineStr">
        <is>
          <t>2000年5月10日</t>
        </is>
      </c>
      <c r="H5" s="8" t="inlineStr">
        <is>
          <t>2008年10月24日</t>
        </is>
      </c>
      <c r="I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5" s="14" t="inlineStr">
        <is>
          <t>① 全車両、燃料パイプを対策品に交換する。</t>
        </is>
      </c>
    </row>
    <row r="6">
      <c r="A6" s="13" t="inlineStr">
        <is>
          <t>アイシス</t>
        </is>
      </c>
      <c r="B6" s="13" t="inlineStr">
        <is>
          <t>2012/11/14</t>
        </is>
      </c>
      <c r="C6" s="13" t="inlineStr">
        <is>
          <t>1130551</t>
        </is>
      </c>
      <c r="D6" s="13" t="inlineStr">
        <is>
          <t>その他(かじ取り)</t>
        </is>
      </c>
      <c r="E6" s="15" t="n">
        <v>1507454</v>
      </c>
      <c r="F6" s="14" t="inlineStr">
        <is>
          <t>CBA-ANM10G, CBA-ZNM10G, CBA-ZNM10W, DBA-ANM10G</t>
        </is>
      </c>
      <c r="G6" s="13" t="inlineStr">
        <is>
          <t>2000年8月22日</t>
        </is>
      </c>
      <c r="H6" s="13" t="inlineStr">
        <is>
          <t>2011年12月16日</t>
        </is>
      </c>
      <c r="I6"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6" s="14" t="inlineStr">
        <is>
          <t>①全車両、点検し、当該継手部品を対策品に交換する。</t>
        </is>
      </c>
    </row>
    <row r="7">
      <c r="A7" s="8" t="inlineStr">
        <is>
          <t>アイシス</t>
        </is>
      </c>
      <c r="B7" s="8" t="inlineStr">
        <is>
          <t>2015/11/18</t>
        </is>
      </c>
      <c r="C7" s="8" t="inlineStr">
        <is>
          <t>1136720</t>
        </is>
      </c>
      <c r="D7" s="8" t="inlineStr">
        <is>
          <t>燃料ホース/パイプ</t>
        </is>
      </c>
      <c r="E7" s="11" t="n">
        <v>3067</v>
      </c>
      <c r="F7" s="14" t="inlineStr">
        <is>
          <t>DBA-ANM10G, DBA-ANM10W, DBA-ANM15G, DBA-ANM15W</t>
        </is>
      </c>
      <c r="G7" s="8" t="inlineStr">
        <is>
          <t>2009年5月13日</t>
        </is>
      </c>
      <c r="H7" s="8" t="inlineStr">
        <is>
          <t>2009年9月28日</t>
        </is>
      </c>
      <c r="I7" s="14"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7" s="14" t="inlineStr">
        <is>
          <t>全車両、ガスケットを新品と交換して燃圧センサを適正に締め付ける。</t>
        </is>
      </c>
    </row>
    <row r="8">
      <c r="A8" s="13" t="inlineStr">
        <is>
          <t>アイシス</t>
        </is>
      </c>
      <c r="B8" s="13" t="inlineStr">
        <is>
          <t>2018/11/01</t>
        </is>
      </c>
      <c r="C8" s="13" t="inlineStr">
        <is>
          <t>1143630</t>
        </is>
      </c>
      <c r="D8" s="13" t="inlineStr">
        <is>
          <t>エアーバッグ</t>
        </is>
      </c>
      <c r="E8" s="15" t="n">
        <v>36002</v>
      </c>
      <c r="F8" s="14" t="inlineStr">
        <is>
          <t>CBA-ANM10G, CBA-ANM10W, CBA-ANM15G, CBA-ANM15W, CBA-ZNM10G, CBA-ZNM10W, DBA-ANM10G, DBA-ANM10W, DBA-ANM15G, DBA-ANM15W</t>
        </is>
      </c>
      <c r="G8" s="13" t="inlineStr">
        <is>
          <t>2003年1月 8日</t>
        </is>
      </c>
      <c r="H8" s="13" t="inlineStr">
        <is>
          <t>2015年6月25日</t>
        </is>
      </c>
      <c r="I8"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 s="14" t="inlineStr">
        <is>
          <t>全車両、エアバッグコントロールユニットを対策品に交換する。</t>
        </is>
      </c>
    </row>
    <row r="9">
      <c r="A9" s="8" t="inlineStr">
        <is>
          <t>アルファード</t>
        </is>
      </c>
      <c r="B9" s="8" t="inlineStr">
        <is>
          <t>2004/11/18</t>
        </is>
      </c>
      <c r="C9" s="8" t="inlineStr">
        <is>
          <t>1113041</t>
        </is>
      </c>
      <c r="D9" s="8" t="inlineStr">
        <is>
          <t>主ブレーキ一般</t>
        </is>
      </c>
      <c r="E9" s="11" t="n">
        <v>544172</v>
      </c>
      <c r="F9" s="14" t="inlineStr">
        <is>
          <t>CAA-ATH10W, ZA-ATH10W</t>
        </is>
      </c>
      <c r="G9" s="8" t="inlineStr">
        <is>
          <t>1999年1月 6日</t>
        </is>
      </c>
      <c r="H9" s="8" t="inlineStr">
        <is>
          <t>2004年8月 6日</t>
        </is>
      </c>
      <c r="I9"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9" s="14" t="inlineStr">
        <is>
          <t>①全車両、当該スイッチを対策品と交換する。</t>
        </is>
      </c>
    </row>
    <row r="10">
      <c r="A10" s="13" t="inlineStr">
        <is>
          <t>アルファード</t>
        </is>
      </c>
      <c r="B10" s="13" t="inlineStr">
        <is>
          <t>2010/10/21</t>
        </is>
      </c>
      <c r="C10" s="13" t="inlineStr">
        <is>
          <t>1126252</t>
        </is>
      </c>
      <c r="D10" s="13" t="inlineStr">
        <is>
          <t>圧力制御伝達部</t>
        </is>
      </c>
      <c r="E10" s="15" t="n">
        <v>581695</v>
      </c>
      <c r="F10" s="14" t="inlineStr">
        <is>
          <t>CBA-ANH10W, CBA-ANH15W, DBA-ANH10W, DBA-ANH15W, TA-MNH10W, TA-MNH15W, UA-ANH10W, UA-ANH15W</t>
        </is>
      </c>
      <c r="G10" s="13" t="inlineStr">
        <is>
          <t>2002年5月10日</t>
        </is>
      </c>
      <c r="H10" s="13" t="inlineStr">
        <is>
          <t>2006年3月 2日</t>
        </is>
      </c>
      <c r="I10" s="14"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10" s="14" t="inlineStr">
        <is>
          <t>全車両、当該シールを対策品に交換するとともに、マスターシリンダからのブレーキ液漏れを点検する。ブレーキ液漏れがあるものは、ブレーキブースタを新品と交換する。</t>
        </is>
      </c>
    </row>
    <row r="11">
      <c r="A11" s="8" t="inlineStr">
        <is>
          <t>アルファード</t>
        </is>
      </c>
      <c r="B11" s="8" t="inlineStr">
        <is>
          <t>2010/11/17</t>
        </is>
      </c>
      <c r="C11" s="8" t="inlineStr">
        <is>
          <t>1126540</t>
        </is>
      </c>
      <c r="D11" s="8" t="inlineStr">
        <is>
          <t>ウオッシャー</t>
        </is>
      </c>
      <c r="E11" s="11" t="n">
        <v>4450</v>
      </c>
      <c r="F11" s="14" t="inlineStr">
        <is>
          <t>TA-MNH10W</t>
        </is>
      </c>
      <c r="G11" s="8" t="inlineStr">
        <is>
          <t>1995年2月13日</t>
        </is>
      </c>
      <c r="H11" s="8" t="inlineStr">
        <is>
          <t>2009年10月19日</t>
        </is>
      </c>
      <c r="I11"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1" s="14" t="inlineStr">
        <is>
          <t>全車両、当該ヒータを取り外す。</t>
        </is>
      </c>
    </row>
    <row r="12">
      <c r="A12" s="13" t="inlineStr">
        <is>
          <t>アルファード</t>
        </is>
      </c>
      <c r="B12" s="13" t="inlineStr">
        <is>
          <t>2011/11/09</t>
        </is>
      </c>
      <c r="C12" s="13" t="inlineStr">
        <is>
          <t>1128490</t>
        </is>
      </c>
      <c r="D12" s="13" t="inlineStr">
        <is>
          <t>エンジン一般</t>
        </is>
      </c>
      <c r="E12" s="15" t="n">
        <v>38057</v>
      </c>
      <c r="F12" s="14" t="inlineStr">
        <is>
          <t>TA-MNH10W, TA-MNH10W改, TA-MNH15W</t>
        </is>
      </c>
      <c r="G12" s="13" t="inlineStr">
        <is>
          <t>2004年6月 1日</t>
        </is>
      </c>
      <c r="H12" s="13" t="inlineStr">
        <is>
          <t>2005年3月31日</t>
        </is>
      </c>
      <c r="I12" s="14"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12" s="14" t="inlineStr">
        <is>
          <t>全車両、当該クランクシャフトプーリの製造記号を確認し、該当するものは良品に交換する。</t>
        </is>
      </c>
    </row>
    <row r="13">
      <c r="A13" s="8" t="inlineStr">
        <is>
          <t>アルファード</t>
        </is>
      </c>
      <c r="B13" s="8" t="inlineStr">
        <is>
          <t>2012/11/14</t>
        </is>
      </c>
      <c r="C13" s="8" t="inlineStr">
        <is>
          <t>1130552</t>
        </is>
      </c>
      <c r="D13" s="8" t="inlineStr">
        <is>
          <t>冷却装置</t>
        </is>
      </c>
      <c r="E13" s="11" t="n">
        <v>175176</v>
      </c>
      <c r="F13" s="14" t="inlineStr">
        <is>
          <t>CAA-ATH10W, DAA-ATH10W, ZA-ATH10W</t>
        </is>
      </c>
      <c r="G13" s="8" t="inlineStr">
        <is>
          <t>2000年8月22日</t>
        </is>
      </c>
      <c r="H13" s="8" t="inlineStr">
        <is>
          <t>2011年12月16日</t>
        </is>
      </c>
      <c r="I13"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13" s="14" t="inlineStr">
        <is>
          <t>②全車両、当該ウォータポンプを対策品に交換する。</t>
        </is>
      </c>
    </row>
    <row r="14">
      <c r="A14" s="13" t="inlineStr">
        <is>
          <t>アルファード</t>
        </is>
      </c>
      <c r="B14" s="13" t="inlineStr">
        <is>
          <t>2013/04/11</t>
        </is>
      </c>
      <c r="C14" s="13" t="inlineStr">
        <is>
          <t>1131400</t>
        </is>
      </c>
      <c r="D14" s="13" t="inlineStr">
        <is>
          <t>エアバッグ</t>
        </is>
      </c>
      <c r="E14" s="15" t="n">
        <v>304862</v>
      </c>
      <c r="F14" s="14" t="inlineStr">
        <is>
          <t>TA-MNH10W, TA-MNH15W, UA-ANH10W, UA-ANH15W</t>
        </is>
      </c>
      <c r="G14" s="13" t="inlineStr">
        <is>
          <t>2000年11月22日</t>
        </is>
      </c>
      <c r="H14" s="13" t="inlineStr">
        <is>
          <t>2003年6月 9日</t>
        </is>
      </c>
      <c r="I14"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4" s="14" t="inlineStr">
        <is>
          <t>全車両、当該インフレータを良品に交換する。</t>
        </is>
      </c>
    </row>
    <row r="15">
      <c r="A15" s="8" t="inlineStr">
        <is>
          <t>アルファード</t>
        </is>
      </c>
      <c r="B15" s="8" t="inlineStr">
        <is>
          <t>2014/06/11</t>
        </is>
      </c>
      <c r="C15" s="8" t="inlineStr">
        <is>
          <t>1133690</t>
        </is>
      </c>
      <c r="D15" s="8" t="inlineStr">
        <is>
          <t>エアバッグ</t>
        </is>
      </c>
      <c r="E15" s="11" t="n">
        <v>648081</v>
      </c>
      <c r="F15" s="14" t="inlineStr">
        <is>
          <t>TA-MNH10W, TA-MNH15W, UA-ANH10W, UA-ANH15W</t>
        </is>
      </c>
      <c r="G15" s="8" t="inlineStr">
        <is>
          <t>2000年12月 4日</t>
        </is>
      </c>
      <c r="H15" s="8" t="inlineStr">
        <is>
          <t>2004年4月19日</t>
        </is>
      </c>
      <c r="I15"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5"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
      <c r="A16" s="13" t="inlineStr">
        <is>
          <t>アルファード</t>
        </is>
      </c>
      <c r="B16" s="13" t="inlineStr">
        <is>
          <t>2014/12/04</t>
        </is>
      </c>
      <c r="C16" s="13" t="inlineStr">
        <is>
          <t>1134830</t>
        </is>
      </c>
      <c r="D16" s="13" t="inlineStr">
        <is>
          <t>エアバッグ</t>
        </is>
      </c>
      <c r="E16" s="15" t="n">
        <v>185093</v>
      </c>
      <c r="F16" s="14" t="inlineStr">
        <is>
          <t>TA-MNH10W, TA-MNH15W, UA-ANH10W, UA-ANH15W</t>
        </is>
      </c>
      <c r="G16" s="13" t="inlineStr">
        <is>
          <t>2002年9月24日</t>
        </is>
      </c>
      <c r="H16" s="13" t="inlineStr">
        <is>
          <t>2003年12月25日</t>
        </is>
      </c>
      <c r="I16"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6"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
      <c r="A17" s="8" t="inlineStr">
        <is>
          <t>アルファード</t>
        </is>
      </c>
      <c r="B17" s="8" t="inlineStr">
        <is>
          <t>2015/05/13</t>
        </is>
      </c>
      <c r="C17" s="8" t="inlineStr">
        <is>
          <t>1135630</t>
        </is>
      </c>
      <c r="D17" s="8" t="inlineStr">
        <is>
          <t>エアバッグ</t>
        </is>
      </c>
      <c r="E17" s="11" t="n">
        <v>1300983</v>
      </c>
      <c r="F17" s="14" t="inlineStr">
        <is>
          <t>CAA-ATH10W, CBA-ANH10W, CBA-ANH15W, DAA-ATH10W, DBA-ANH10W, DBA-ANH15W, TA-MNH10W, TA-MNH15W, UA-ANH10W, UA-ANH15W, ZA-ATH10W</t>
        </is>
      </c>
      <c r="G17" s="8" t="inlineStr">
        <is>
          <t>2004年1月 6日</t>
        </is>
      </c>
      <c r="H17" s="8" t="inlineStr">
        <is>
          <t>2008年3月 7日</t>
        </is>
      </c>
      <c r="I17"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8">
      <c r="A18" s="13" t="inlineStr">
        <is>
          <t>アルファード</t>
        </is>
      </c>
      <c r="B18" s="13" t="inlineStr">
        <is>
          <t>2015/05/27</t>
        </is>
      </c>
      <c r="C18" s="13" t="inlineStr">
        <is>
          <t>1135770</t>
        </is>
      </c>
      <c r="D18" s="13" t="inlineStr">
        <is>
          <t>圧力制御伝達部</t>
        </is>
      </c>
      <c r="E18" s="15" t="n">
        <v>1077</v>
      </c>
      <c r="F18" s="14" t="inlineStr">
        <is>
          <t>DBA-AGH30W, DBA-AGH35W, DBA-GGH30W, DBA-GGH35W</t>
        </is>
      </c>
      <c r="G18" s="13" t="inlineStr">
        <is>
          <t>2014年11月11日</t>
        </is>
      </c>
      <c r="H18" s="13" t="inlineStr">
        <is>
          <t>2015年2月 3日</t>
        </is>
      </c>
      <c r="I18"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8" s="14" t="inlineStr">
        <is>
          <t>全車両、ＡＢＳの油圧調整装置の製造番号を確認し、該当するものは良品と交換する。</t>
        </is>
      </c>
    </row>
    <row r="19">
      <c r="A19" s="8" t="inlineStr">
        <is>
          <t>アルファード</t>
        </is>
      </c>
      <c r="B19" s="8" t="inlineStr">
        <is>
          <t>2015/06/25</t>
        </is>
      </c>
      <c r="C19" s="8" t="inlineStr">
        <is>
          <t>1135900</t>
        </is>
      </c>
      <c r="D19" s="8" t="inlineStr">
        <is>
          <t>エアバッグ</t>
        </is>
      </c>
      <c r="E19" s="11" t="n">
        <v>2230</v>
      </c>
      <c r="F19" s="14" t="inlineStr">
        <is>
          <t>TA-MNH10W, TA-MNH15W, UA-ANH10W, UA-ANH15W</t>
        </is>
      </c>
      <c r="G19" s="8" t="inlineStr">
        <is>
          <t>2001年12月20日</t>
        </is>
      </c>
      <c r="H19" s="8" t="inlineStr">
        <is>
          <t>2002年9月24日</t>
        </is>
      </c>
      <c r="I19"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19" s="14" t="inlineStr">
        <is>
          <t>全車両、助手席用インフレータを新品と交換する。</t>
        </is>
      </c>
    </row>
    <row r="20">
      <c r="A20" s="13" t="inlineStr">
        <is>
          <t>アルファード</t>
        </is>
      </c>
      <c r="B20" s="13" t="inlineStr">
        <is>
          <t>2015/06/25</t>
        </is>
      </c>
      <c r="C20" s="13" t="inlineStr">
        <is>
          <t>1135910</t>
        </is>
      </c>
      <c r="D20" s="13" t="inlineStr">
        <is>
          <t>エアバッグ</t>
        </is>
      </c>
      <c r="E20" s="15" t="n">
        <v>46344</v>
      </c>
      <c r="F20" s="14" t="inlineStr">
        <is>
          <t>ZA-ATH10W</t>
        </is>
      </c>
      <c r="G20" s="13" t="inlineStr">
        <is>
          <t>2003年5月12日</t>
        </is>
      </c>
      <c r="H20" s="13" t="inlineStr">
        <is>
          <t>2008年5月23日</t>
        </is>
      </c>
      <c r="I20" s="14"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20" s="14"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21">
      <c r="A21" s="8" t="inlineStr">
        <is>
          <t>アルファード</t>
        </is>
      </c>
      <c r="B21" s="8" t="inlineStr">
        <is>
          <t>2015/06/25</t>
        </is>
      </c>
      <c r="C21" s="8" t="inlineStr">
        <is>
          <t>1135920</t>
        </is>
      </c>
      <c r="D21" s="8" t="inlineStr">
        <is>
          <t>エアバッグ</t>
        </is>
      </c>
      <c r="E21" s="11" t="n">
        <v>311687</v>
      </c>
      <c r="F21" s="14" t="inlineStr">
        <is>
          <t>CBA-MNH10W, CBA-MNH15W, DAA-ATH10W, DBA-ANH10W, DBA-ANH15W, TA-MNH10W, TA-MNH15W</t>
        </is>
      </c>
      <c r="G21" s="8" t="inlineStr">
        <is>
          <t>2007年4月 1日</t>
        </is>
      </c>
      <c r="H21" s="8" t="inlineStr">
        <is>
          <t>2008年12月25日</t>
        </is>
      </c>
      <c r="I21"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21"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22">
      <c r="A22" s="13" t="inlineStr">
        <is>
          <t>アルファード</t>
        </is>
      </c>
      <c r="B22" s="13" t="inlineStr">
        <is>
          <t>2015/11/25</t>
        </is>
      </c>
      <c r="C22" s="13" t="inlineStr">
        <is>
          <t>1136960</t>
        </is>
      </c>
      <c r="D22" s="13" t="inlineStr">
        <is>
          <t>エアバッグ</t>
        </is>
      </c>
      <c r="E22" s="15" t="n">
        <v>1612670</v>
      </c>
      <c r="F22" s="14" t="inlineStr">
        <is>
          <t>CAA-ATH10W, CBA-ANH10W, CBA-ANH15W, CBA-MNH10W, CBA-MNH15W, DAA-ATH10W, DBA-ANH10W, DBA-ANH15W, TA-MNH10W, TA-MNH15W, UA-ANH10W, UA-ANH15W, ZA-ATH10W</t>
        </is>
      </c>
      <c r="G22" s="13" t="inlineStr">
        <is>
          <t>2004年1月 6日</t>
        </is>
      </c>
      <c r="H22" s="13" t="inlineStr">
        <is>
          <t>2008年12月25日</t>
        </is>
      </c>
      <c r="I22" s="14" t="inlineStr">
        <is>
          <t>助手席用一段展開制御式エアバッグのインフレータ（膨張装置）において、エアバッグ展開時にインフレータ容器が破損して飛び散り、出火したり乗員が負傷するおそれがある。</t>
        </is>
      </c>
      <c r="J22"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23">
      <c r="A23" s="8" t="inlineStr">
        <is>
          <t>アルファード</t>
        </is>
      </c>
      <c r="B23" s="8" t="inlineStr">
        <is>
          <t>2016/10/26</t>
        </is>
      </c>
      <c r="C23" s="8" t="inlineStr">
        <is>
          <t>1139110</t>
        </is>
      </c>
      <c r="D23" s="8" t="inlineStr">
        <is>
          <t>エアバッグ</t>
        </is>
      </c>
      <c r="E23" s="11" t="n">
        <v>1159578</v>
      </c>
      <c r="F23" s="14" t="inlineStr">
        <is>
          <t>DBA-ANH20W, DBA-ANH25W, DBA-GGH20W, DBA-GGH25W</t>
        </is>
      </c>
      <c r="G23" s="8" t="inlineStr">
        <is>
          <t>2000年8月22日</t>
        </is>
      </c>
      <c r="H23" s="8" t="inlineStr">
        <is>
          <t>2011年12月28日</t>
        </is>
      </c>
      <c r="I2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24">
      <c r="A24" s="13" t="inlineStr">
        <is>
          <t>アルファード</t>
        </is>
      </c>
      <c r="B24" s="13" t="inlineStr">
        <is>
          <t>2017/03/30</t>
        </is>
      </c>
      <c r="C24" s="13" t="inlineStr">
        <is>
          <t>1140180</t>
        </is>
      </c>
      <c r="D24" s="13" t="inlineStr">
        <is>
          <t>エアバッグ</t>
        </is>
      </c>
      <c r="E24" s="15" t="n">
        <v>725999</v>
      </c>
      <c r="F24" s="14" t="inlineStr">
        <is>
          <t>DAA-ATH20W, DBA-ANH20W, DBA-ANH25W, DBA-GGH20W, DBA-GGH25W</t>
        </is>
      </c>
      <c r="G24" s="13" t="inlineStr">
        <is>
          <t>2010年1月 6日</t>
        </is>
      </c>
      <c r="H24" s="13" t="inlineStr">
        <is>
          <t>2012年12月26日</t>
        </is>
      </c>
      <c r="I2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4" s="14" t="inlineStr">
        <is>
          <t>全車両、予防的措置としてエアバッグインフレータまたはエアバッグアッセンブリを改良品に交換する。</t>
        </is>
      </c>
    </row>
    <row r="25">
      <c r="A25" s="8" t="inlineStr">
        <is>
          <t>アルファード</t>
        </is>
      </c>
      <c r="B25" s="8" t="inlineStr">
        <is>
          <t>2018/01/31</t>
        </is>
      </c>
      <c r="C25" s="8" t="inlineStr">
        <is>
          <t>1141851</t>
        </is>
      </c>
      <c r="D25" s="8" t="inlineStr">
        <is>
          <t>エアバッグ</t>
        </is>
      </c>
      <c r="E25" s="11" t="n">
        <v>91210</v>
      </c>
      <c r="F25" s="14" t="inlineStr">
        <is>
          <t>DAA-AYH30W, DBA-AGH30W, DBA-AGH35W, DBA-GGH30W, DBA-GGH35W</t>
        </is>
      </c>
      <c r="G25" s="8" t="inlineStr">
        <is>
          <t>2015年5月20日</t>
        </is>
      </c>
      <c r="H25" s="8" t="inlineStr">
        <is>
          <t>2016年1月 7日</t>
        </is>
      </c>
      <c r="I2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25" s="14" t="inlineStr">
        <is>
          <t>全車両、各センサの製造番号を点検し、該当する場合は良品と交換する。</t>
        </is>
      </c>
    </row>
    <row r="26">
      <c r="A26" s="13" t="inlineStr">
        <is>
          <t>アルファード</t>
        </is>
      </c>
      <c r="B26" s="13" t="inlineStr">
        <is>
          <t>2018/03/28</t>
        </is>
      </c>
      <c r="C26" s="13" t="inlineStr">
        <is>
          <t>1142280</t>
        </is>
      </c>
      <c r="D26" s="13" t="inlineStr">
        <is>
          <t>エアバッグ</t>
        </is>
      </c>
      <c r="E26" s="15" t="n">
        <v>249473</v>
      </c>
      <c r="F26" s="14" t="inlineStr">
        <is>
          <t>DAA-ATH20W, DBA-ANH20W, DBA-ANH25W, DBA-GGH20W, DBA-GGH25W</t>
        </is>
      </c>
      <c r="G26" s="13" t="inlineStr">
        <is>
          <t>2013年1月 7日</t>
        </is>
      </c>
      <c r="H26" s="13" t="inlineStr">
        <is>
          <t>2014年12月25日</t>
        </is>
      </c>
      <c r="I2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6" s="14" t="inlineStr">
        <is>
          <t>全車両、予防的措置としてエアバッグインフレータまたはエアバッグアッセンブリを代替品と交換する。</t>
        </is>
      </c>
    </row>
    <row r="27">
      <c r="A27" s="8" t="inlineStr">
        <is>
          <t>アルファード</t>
        </is>
      </c>
      <c r="B27" s="8" t="inlineStr">
        <is>
          <t>2018/05/23</t>
        </is>
      </c>
      <c r="C27" s="8" t="inlineStr">
        <is>
          <t>1142650</t>
        </is>
      </c>
      <c r="D27" s="8" t="inlineStr">
        <is>
          <t>駐車ブレーキ一般</t>
        </is>
      </c>
      <c r="E27" s="11" t="n">
        <v>35213</v>
      </c>
      <c r="F27" s="14" t="inlineStr">
        <is>
          <t>DBA-AGH30W, DBA-AGH35W, DBA-GGH30W, DBA-GGH35W</t>
        </is>
      </c>
      <c r="G27" s="8" t="inlineStr">
        <is>
          <t>2014年12月 8日</t>
        </is>
      </c>
      <c r="H27" s="8" t="inlineStr">
        <is>
          <t>2018年2月26日</t>
        </is>
      </c>
      <c r="I2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27" s="14" t="inlineStr">
        <is>
          <t>全車両、制御プログラムを修正する。</t>
        </is>
      </c>
    </row>
    <row r="28">
      <c r="A28" s="13" t="inlineStr">
        <is>
          <t>アルファード</t>
        </is>
      </c>
      <c r="B28" s="13" t="inlineStr">
        <is>
          <t>2018/11/01</t>
        </is>
      </c>
      <c r="C28" s="13" t="inlineStr">
        <is>
          <t>1143640</t>
        </is>
      </c>
      <c r="D28" s="13" t="inlineStr">
        <is>
          <t>エアーバッグ</t>
        </is>
      </c>
      <c r="E28" s="15" t="n">
        <v>298445</v>
      </c>
      <c r="F28" s="14" t="inlineStr">
        <is>
          <t>TA-MNH10W, TA-MNH15W, UA-ANH10W, UA-ANH15W</t>
        </is>
      </c>
      <c r="G28" s="13" t="inlineStr">
        <is>
          <t>2000年11月22日</t>
        </is>
      </c>
      <c r="H28" s="13" t="inlineStr">
        <is>
          <t>2006年6月23日</t>
        </is>
      </c>
      <c r="I2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8" s="14" t="inlineStr">
        <is>
          <t>全車両、予防的措置としてエアバッグインフレータまたはエアバッグアッセンブリを代替品と交換する。</t>
        </is>
      </c>
    </row>
    <row r="29">
      <c r="A29" s="8" t="inlineStr">
        <is>
          <t>アルファード</t>
        </is>
      </c>
      <c r="B29" s="8" t="inlineStr">
        <is>
          <t>2019/08/28</t>
        </is>
      </c>
      <c r="C29" s="8" t="inlineStr">
        <is>
          <t>1145560</t>
        </is>
      </c>
      <c r="D29" s="8" t="inlineStr">
        <is>
          <t>エアバッグ</t>
        </is>
      </c>
      <c r="E29" s="11" t="n">
        <v>181653</v>
      </c>
      <c r="F29" s="14" t="inlineStr">
        <is>
          <t>TA-MNH10W, TA-MNH15W, UA-ANH10W, UA-ANH15W</t>
        </is>
      </c>
      <c r="G29" s="8" t="inlineStr">
        <is>
          <t>2003年1月 6日</t>
        </is>
      </c>
      <c r="H29" s="8" t="inlineStr">
        <is>
          <t>2010年7月16日</t>
        </is>
      </c>
      <c r="I2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9" s="14" t="inlineStr">
        <is>
          <t>全車両、予防的措置としてエアバッグインフレータまたはエアバッグアッセンブリを代替品と交換する。</t>
        </is>
      </c>
    </row>
    <row r="30">
      <c r="A30" s="13" t="inlineStr">
        <is>
          <t>アルファード</t>
        </is>
      </c>
      <c r="B30" s="13" t="inlineStr">
        <is>
          <t>2019/09/19</t>
        </is>
      </c>
      <c r="C30" s="13" t="inlineStr">
        <is>
          <t>1145671</t>
        </is>
      </c>
      <c r="D30" s="13" t="inlineStr">
        <is>
          <t>燃料ポンプ</t>
        </is>
      </c>
      <c r="E30" s="15" t="n">
        <v>390633</v>
      </c>
      <c r="F30" s="14" t="inlineStr">
        <is>
          <t>DAA-AYH30W</t>
        </is>
      </c>
      <c r="G30" s="13" t="inlineStr">
        <is>
          <t>2013年12月20日</t>
        </is>
      </c>
      <c r="H30" s="13" t="inlineStr">
        <is>
          <t>2018年7月18日</t>
        </is>
      </c>
      <c r="I3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0" s="14" t="inlineStr">
        <is>
          <t>全車両、燃料ポンプを対策品に交換する。</t>
        </is>
      </c>
    </row>
    <row r="31">
      <c r="A31" s="8" t="inlineStr">
        <is>
          <t>アルファード</t>
        </is>
      </c>
      <c r="B31" s="8" t="inlineStr">
        <is>
          <t>2019/10/30</t>
        </is>
      </c>
      <c r="C31" s="8" t="inlineStr">
        <is>
          <t>1145960</t>
        </is>
      </c>
      <c r="D31" s="8" t="inlineStr">
        <is>
          <t>コンピュータ(エンジ</t>
        </is>
      </c>
      <c r="E31" s="11" t="n">
        <v>23833</v>
      </c>
      <c r="F31" s="14" t="inlineStr">
        <is>
          <t>DBA-AGH30W, DBA-AGH35W, DBA-GGH30W, DBA-GGH35W</t>
        </is>
      </c>
      <c r="G31" s="8" t="inlineStr">
        <is>
          <t>2017年12月13日</t>
        </is>
      </c>
      <c r="H31" s="8" t="inlineStr">
        <is>
          <t>2019年4月25日</t>
        </is>
      </c>
      <c r="I31"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1" s="14" t="inlineStr">
        <is>
          <t>全車両、エンジン制御用コンピュータのプログラムを対策仕様に修正する。また、バッテリ液の状態を点検し、異常がある場合はバッテリを新品に交換する。</t>
        </is>
      </c>
    </row>
    <row r="32">
      <c r="A32" s="13" t="inlineStr">
        <is>
          <t>アルファード</t>
        </is>
      </c>
      <c r="B32" s="13" t="inlineStr">
        <is>
          <t>2019/12/11</t>
        </is>
      </c>
      <c r="C32" s="13" t="inlineStr">
        <is>
          <t>1146250</t>
        </is>
      </c>
      <c r="D32" s="13" t="inlineStr">
        <is>
          <t>シートベルト</t>
        </is>
      </c>
      <c r="E32" s="15" t="n">
        <v>7790</v>
      </c>
      <c r="F32" s="14" t="inlineStr">
        <is>
          <t>DAA-AYH30W, DBA-AGH30W, DBA-AGH35W, DBA-GGH30W, DBA-GGH35W</t>
        </is>
      </c>
      <c r="G32" s="13" t="inlineStr">
        <is>
          <t>2019年8月19日</t>
        </is>
      </c>
      <c r="H32" s="13" t="inlineStr">
        <is>
          <t>2019年9月12日</t>
        </is>
      </c>
      <c r="I3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 s="14" t="inlineStr">
        <is>
          <t>全車両、対象となる後部座席ベルトの製造番号を点検し、該当する場合は座席ベルトを良品と交換する。</t>
        </is>
      </c>
    </row>
    <row r="33">
      <c r="A33" s="8" t="inlineStr">
        <is>
          <t>アルファード</t>
        </is>
      </c>
      <c r="B33" s="8" t="inlineStr">
        <is>
          <t>2020/03/04</t>
        </is>
      </c>
      <c r="C33" s="8" t="inlineStr">
        <is>
          <t>1146830</t>
        </is>
      </c>
      <c r="D33" s="8" t="inlineStr">
        <is>
          <t>燃料ポンプ</t>
        </is>
      </c>
      <c r="E33" s="11" t="n">
        <v>112934</v>
      </c>
      <c r="F33" s="14" t="inlineStr">
        <is>
          <t>DBA-GGH30W, DBA-GGH35W</t>
        </is>
      </c>
      <c r="G33" s="8" t="inlineStr">
        <is>
          <t>2013年9月 2日</t>
        </is>
      </c>
      <c r="H33" s="8" t="inlineStr">
        <is>
          <t>2019年1月14日</t>
        </is>
      </c>
      <c r="I3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 s="14" t="inlineStr">
        <is>
          <t>全車両、低圧燃料ポンプを対策品と交換する。</t>
        </is>
      </c>
    </row>
    <row r="34">
      <c r="A34" s="13" t="inlineStr">
        <is>
          <t>アルファード</t>
        </is>
      </c>
      <c r="B34" s="13" t="inlineStr">
        <is>
          <t>2020/10/28</t>
        </is>
      </c>
      <c r="C34" s="13" t="inlineStr">
        <is>
          <t>1148300</t>
        </is>
      </c>
      <c r="D34" s="13" t="inlineStr">
        <is>
          <t>燃料ポンプ</t>
        </is>
      </c>
      <c r="E34" s="15" t="n">
        <v>210363</v>
      </c>
      <c r="F34" s="14" t="inlineStr">
        <is>
          <t>DAA-AYH30W, DBA-AGH30W, DBA-AGH35W, DBA-GGH30W, DBA-GGH35W</t>
        </is>
      </c>
      <c r="G34" s="13" t="inlineStr">
        <is>
          <t>2017年7月 5日</t>
        </is>
      </c>
      <c r="H34" s="13" t="inlineStr">
        <is>
          <t>2019年12月 6日</t>
        </is>
      </c>
      <c r="I3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4" s="14" t="inlineStr">
        <is>
          <t>全車両、低圧燃料ポンプを対策品と交換する。</t>
        </is>
      </c>
    </row>
    <row r="35">
      <c r="A35" s="8" t="inlineStr">
        <is>
          <t>アルファード</t>
        </is>
      </c>
      <c r="B35" s="8" t="inlineStr">
        <is>
          <t>2021/07/07</t>
        </is>
      </c>
      <c r="C35" s="8" t="inlineStr">
        <is>
          <t>1149870</t>
        </is>
      </c>
      <c r="D35" s="8" t="inlineStr">
        <is>
          <t>コンピュータ(エンジ</t>
        </is>
      </c>
      <c r="E35" s="11" t="n">
        <v>50983</v>
      </c>
      <c r="F35" s="14" t="inlineStr">
        <is>
          <t>3BA-AGH30W, 3BA-AGH35W, 3BA-GGH30W, 3BA-GGH35W, DBA-AGH30W, DBA-AGH35W, DBA-GGH30W, DBA-GGH35W</t>
        </is>
      </c>
      <c r="G35" s="8" t="inlineStr">
        <is>
          <t>2017年12月13日</t>
        </is>
      </c>
      <c r="H35" s="8" t="inlineStr">
        <is>
          <t>2021年6月11日</t>
        </is>
      </c>
      <c r="I35"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5"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6">
      <c r="A36" s="13" t="inlineStr">
        <is>
          <t>アルファード</t>
        </is>
      </c>
      <c r="B36" s="13" t="inlineStr">
        <is>
          <t>2021/09/22</t>
        </is>
      </c>
      <c r="C36" s="13" t="inlineStr">
        <is>
          <t>1150181</t>
        </is>
      </c>
      <c r="D36" s="13" t="inlineStr">
        <is>
          <t>その他(その他)</t>
        </is>
      </c>
      <c r="E36" s="15" t="n">
        <v>111842</v>
      </c>
      <c r="F36" s="14" t="inlineStr">
        <is>
          <t>3BA-AGH30W, 3BA-AGH35W, 3BA-GGH30W, 3BA-GGH35W, 6AA-AYH30W</t>
        </is>
      </c>
      <c r="G36" s="13" t="inlineStr">
        <is>
          <t>2021年4月26日</t>
        </is>
      </c>
      <c r="H36" s="13" t="inlineStr">
        <is>
          <t>2021年8月 3日</t>
        </is>
      </c>
      <c r="I36"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6" s="14" t="inlineStr">
        <is>
          <t>（１）全車両、車載通信モジュールの制御プログラムを対策仕様に修正する。</t>
        </is>
      </c>
    </row>
    <row r="37">
      <c r="A37" s="8" t="inlineStr">
        <is>
          <t>アルファード</t>
        </is>
      </c>
      <c r="B37" s="8" t="inlineStr">
        <is>
          <t>2021/09/22</t>
        </is>
      </c>
      <c r="C37" s="8" t="inlineStr">
        <is>
          <t>1150182</t>
        </is>
      </c>
      <c r="D37" s="8" t="inlineStr">
        <is>
          <t>コンピュータ</t>
        </is>
      </c>
      <c r="E37" s="11" t="n">
        <v>111842</v>
      </c>
      <c r="F37" s="14" t="inlineStr">
        <is>
          <t>3BA-AGH30W, 3BA-AGH35W, 3BA-GGH30W, 3BA-GGH35W, 6AA-AYH30W</t>
        </is>
      </c>
      <c r="G37" s="8" t="inlineStr">
        <is>
          <t>2021年4月26日</t>
        </is>
      </c>
      <c r="H37" s="8" t="inlineStr">
        <is>
          <t>2021年8月 3日</t>
        </is>
      </c>
      <c r="I37"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7" s="14" t="inlineStr">
        <is>
          <t>（２）全車両、ハイブリッドビークルコントロールコンピュータの制御プログラムを対策仕様に修正する。</t>
        </is>
      </c>
    </row>
    <row r="38">
      <c r="A38" s="13" t="inlineStr">
        <is>
          <t>アルファード</t>
        </is>
      </c>
      <c r="B38" s="13" t="inlineStr">
        <is>
          <t>2021/09/22</t>
        </is>
      </c>
      <c r="C38" s="13" t="inlineStr">
        <is>
          <t>1150183</t>
        </is>
      </c>
      <c r="D38" s="13" t="inlineStr">
        <is>
          <t>排気管</t>
        </is>
      </c>
      <c r="E38" s="15" t="n">
        <v>111842</v>
      </c>
      <c r="F38" s="14" t="inlineStr">
        <is>
          <t>3BA-AGH30W, 3BA-AGH35W, 3BA-GGH30W, 3BA-GGH35W, 6AA-AYH30W</t>
        </is>
      </c>
      <c r="G38" s="13" t="inlineStr">
        <is>
          <t>2021年4月26日</t>
        </is>
      </c>
      <c r="H38" s="13" t="inlineStr">
        <is>
          <t>2021年8月 3日</t>
        </is>
      </c>
      <c r="I38"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8" s="14" t="inlineStr">
        <is>
          <t>（３）全車両、エキゾーストマニホールドを良品と交換する。</t>
        </is>
      </c>
    </row>
    <row r="39">
      <c r="A39" s="8" t="inlineStr">
        <is>
          <t>アルファード</t>
        </is>
      </c>
      <c r="B39" s="8" t="inlineStr">
        <is>
          <t>2023/11/02</t>
        </is>
      </c>
      <c r="C39" s="8" t="inlineStr">
        <is>
          <t>1154040</t>
        </is>
      </c>
      <c r="D39" s="8" t="inlineStr">
        <is>
          <t>燃料ポンプ</t>
        </is>
      </c>
      <c r="E39" s="11" t="n">
        <v>328108</v>
      </c>
      <c r="F39" s="14" t="inlineStr">
        <is>
          <t>DAA-AYH30W, DBA-AGH30W, DBA-AGH35W</t>
        </is>
      </c>
      <c r="G39" s="8" t="inlineStr">
        <is>
          <t>2017年7月 3日</t>
        </is>
      </c>
      <c r="H39" s="8" t="inlineStr">
        <is>
          <t>2020年1月14日</t>
        </is>
      </c>
      <c r="I3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 s="14" t="inlineStr">
        <is>
          <t>全車両、低圧燃料ポンプを対策品と交換する。</t>
        </is>
      </c>
    </row>
    <row r="40">
      <c r="A40" s="13" t="inlineStr">
        <is>
          <t>アルファード</t>
        </is>
      </c>
      <c r="B40" s="13" t="inlineStr">
        <is>
          <t>2025/01/22</t>
        </is>
      </c>
      <c r="C40" s="13" t="inlineStr">
        <is>
          <t>1156010</t>
        </is>
      </c>
      <c r="D40" s="13" t="inlineStr">
        <is>
          <t>燃料ポンプ</t>
        </is>
      </c>
      <c r="E40" s="15" t="n">
        <v>54577</v>
      </c>
      <c r="F40" s="14" t="inlineStr">
        <is>
          <t>DBA-AGH30W, DBA-AGH35W</t>
        </is>
      </c>
      <c r="G40" s="13" t="inlineStr">
        <is>
          <t>2017年7月 6日</t>
        </is>
      </c>
      <c r="H40" s="13" t="inlineStr">
        <is>
          <t>2019年9月10日</t>
        </is>
      </c>
      <c r="I40"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0" s="14" t="inlineStr">
        <is>
          <t>全車両、低圧燃料ポンプを対策品と交換する。</t>
        </is>
      </c>
    </row>
    <row r="41">
      <c r="A41" s="8" t="inlineStr">
        <is>
          <t>アルファード</t>
        </is>
      </c>
      <c r="B41" s="8" t="inlineStr">
        <is>
          <t>2025/01/22</t>
        </is>
      </c>
      <c r="C41" s="8" t="inlineStr">
        <is>
          <t>1156021</t>
        </is>
      </c>
      <c r="D41" s="8" t="inlineStr">
        <is>
          <t>その他(エンジン)</t>
        </is>
      </c>
      <c r="E41" s="11" t="n">
        <v>434520</v>
      </c>
      <c r="F41" s="14" t="inlineStr">
        <is>
          <t>3BA-AGH30W, 3BA-AGH35W, 3BA-GGH30W, 3BA-GGH35W, 6AA-AYH30W, DBA-AGH30W, DBA-AGH35W, DBA-GGH30W, DBA-GGH35W</t>
        </is>
      </c>
      <c r="G41" s="8" t="inlineStr">
        <is>
          <t>2014年12月 6日</t>
        </is>
      </c>
      <c r="H41" s="8" t="inlineStr">
        <is>
          <t>2023年4月24日</t>
        </is>
      </c>
      <c r="I41"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1"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2">
      <c r="A42" s="13" t="inlineStr">
        <is>
          <t>アルファード</t>
        </is>
      </c>
      <c r="B42" s="13" t="inlineStr">
        <is>
          <t>2025/01/22</t>
        </is>
      </c>
      <c r="C42" s="13" t="inlineStr">
        <is>
          <t>1156022</t>
        </is>
      </c>
      <c r="D42" s="13" t="inlineStr">
        <is>
          <t>車両全般</t>
        </is>
      </c>
      <c r="E42" s="15" t="n">
        <v>434520</v>
      </c>
      <c r="F42" s="14" t="inlineStr">
        <is>
          <t>3BA-AGH30W, 3BA-AGH35W, 3BA-GGH30W, 3BA-GGH35W, 6AA-AYH30W, DBA-AGH30W, DBA-AGH35W, DBA-GGH30W, DBA-GGH35W</t>
        </is>
      </c>
      <c r="G42" s="13" t="inlineStr">
        <is>
          <t>2014年12月 6日</t>
        </is>
      </c>
      <c r="H42" s="13" t="inlineStr">
        <is>
          <t>2023年4月24日</t>
        </is>
      </c>
      <c r="I42"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2"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3">
      <c r="A43" s="8" t="inlineStr">
        <is>
          <t>アルファード</t>
        </is>
      </c>
      <c r="B43" s="8" t="inlineStr">
        <is>
          <t>2025/07/16</t>
        </is>
      </c>
      <c r="C43" s="8" t="inlineStr">
        <is>
          <t>1156940</t>
        </is>
      </c>
      <c r="D43" s="8" t="inlineStr">
        <is>
          <t>その他(電気装置)</t>
        </is>
      </c>
      <c r="E43" s="11" t="n">
        <v>646376</v>
      </c>
      <c r="F43" s="14" t="inlineStr">
        <is>
          <t>3BA-AGH40W, 3BA-AGH45W, 6AA-AAHH40W, 6AA-AAHH45W, 6LA-AAHP45W</t>
        </is>
      </c>
      <c r="G43" s="8" t="inlineStr">
        <is>
          <t>2022年6月15日</t>
        </is>
      </c>
      <c r="H43" s="8" t="inlineStr">
        <is>
          <t>2025年6月19日</t>
        </is>
      </c>
      <c r="I43"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43"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44">
      <c r="A44" s="13" t="inlineStr">
        <is>
          <t>アルファード</t>
        </is>
      </c>
      <c r="B44" s="13" t="inlineStr">
        <is>
          <t>2025/10/30</t>
        </is>
      </c>
      <c r="C44" s="13" t="inlineStr">
        <is>
          <t>1157310</t>
        </is>
      </c>
      <c r="D44" s="13" t="inlineStr">
        <is>
          <t>後写鏡</t>
        </is>
      </c>
      <c r="E44" s="15" t="n">
        <v>1285002</v>
      </c>
      <c r="F44" s="14" t="inlineStr">
        <is>
          <t>3BA-AGH40W, 3BA-AGH45W, 6AA-AAHH40W, 6AA-AAHH45W, 6LA-AAHP45W</t>
        </is>
      </c>
      <c r="G44" s="13" t="inlineStr">
        <is>
          <t>2021年9月 1日</t>
        </is>
      </c>
      <c r="H44" s="13" t="inlineStr">
        <is>
          <t>2025年9月25日</t>
        </is>
      </c>
      <c r="I44"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4" s="14" t="inlineStr">
        <is>
          <t>全車両、パノラミックビューモニター用制御コンピュータのプログラムを対策仕様に修正する。</t>
        </is>
      </c>
    </row>
    <row r="45">
      <c r="A45" s="8" t="inlineStr">
        <is>
          <t>ウィッシュ</t>
        </is>
      </c>
      <c r="B45" s="8" t="inlineStr">
        <is>
          <t>2004/07/22</t>
        </is>
      </c>
      <c r="C45" s="8" t="inlineStr">
        <is>
          <t>1111750</t>
        </is>
      </c>
      <c r="D45" s="8" t="inlineStr">
        <is>
          <t>無段変速機</t>
        </is>
      </c>
      <c r="E45" s="11" t="n">
        <v>86</v>
      </c>
      <c r="F45" s="14" t="inlineStr">
        <is>
          <t>CBA-ANE10G, CBA-ANE11W</t>
        </is>
      </c>
      <c r="G45" s="8" t="inlineStr">
        <is>
          <t>2004年6月23日</t>
        </is>
      </c>
      <c r="H45" s="8" t="inlineStr">
        <is>
          <t>2004年6月28日</t>
        </is>
      </c>
      <c r="I45" s="14"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45" s="14" t="inlineStr">
        <is>
          <t>全車両、無段変速機を良品と交換する。</t>
        </is>
      </c>
    </row>
    <row r="46">
      <c r="A46" s="13" t="inlineStr">
        <is>
          <t>ウィッシュ</t>
        </is>
      </c>
      <c r="B46" s="13" t="inlineStr">
        <is>
          <t>2004/11/18</t>
        </is>
      </c>
      <c r="C46" s="13" t="inlineStr">
        <is>
          <t>1113041</t>
        </is>
      </c>
      <c r="D46" s="13" t="inlineStr">
        <is>
          <t>主ブレーキ一般</t>
        </is>
      </c>
      <c r="E46" s="15" t="n">
        <v>544172</v>
      </c>
      <c r="F46" s="14" t="inlineStr">
        <is>
          <t>CBA-ANE10G, CBA-ANE11W, CBA-ZNE10G, CBA-ZNE14G, UA-ANE10G, UA-ANE11W, UA-ZNE10G, UA-ZNE14G</t>
        </is>
      </c>
      <c r="G46" s="13" t="inlineStr">
        <is>
          <t>1999年1月 6日</t>
        </is>
      </c>
      <c r="H46" s="13" t="inlineStr">
        <is>
          <t>2004年8月 6日</t>
        </is>
      </c>
      <c r="I46"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46" s="14" t="inlineStr">
        <is>
          <t>①全車両、当該スイッチを対策品と交換する。</t>
        </is>
      </c>
    </row>
    <row r="47">
      <c r="A47" s="8" t="inlineStr">
        <is>
          <t>ウィッシュ</t>
        </is>
      </c>
      <c r="B47" s="8" t="inlineStr">
        <is>
          <t>2006/05/30</t>
        </is>
      </c>
      <c r="C47" s="8" t="inlineStr">
        <is>
          <t>1116630</t>
        </is>
      </c>
      <c r="D47" s="8" t="inlineStr">
        <is>
          <t>かじ取リンク機構</t>
        </is>
      </c>
      <c r="E47" s="11" t="n">
        <v>565756</v>
      </c>
      <c r="F47" s="14" t="inlineStr">
        <is>
          <t>CBA-ANE10G, CBA-ZNE10G, DBA-ANE10G, DBA-ZNE10G, UA-ANE10G, UA-ZNE10G</t>
        </is>
      </c>
      <c r="G47" s="8" t="inlineStr">
        <is>
          <t>2002年9月16日</t>
        </is>
      </c>
      <c r="H47" s="8" t="inlineStr">
        <is>
          <t>2005年11月22日</t>
        </is>
      </c>
      <c r="I47"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47" s="14" t="inlineStr">
        <is>
          <t>全車両、インタミディエイトシャフトとスライディングヨークを対策品に交換するとともに、インタミエクステンションシャフトの締付ボルトを規定トルクで締め付ける。</t>
        </is>
      </c>
    </row>
    <row r="48">
      <c r="A48" s="13" t="inlineStr">
        <is>
          <t>ウィッシュ</t>
        </is>
      </c>
      <c r="B48" s="13" t="inlineStr">
        <is>
          <t>2010/11/17</t>
        </is>
      </c>
      <c r="C48" s="13" t="inlineStr">
        <is>
          <t>1126540</t>
        </is>
      </c>
      <c r="D48" s="13" t="inlineStr">
        <is>
          <t>ウオッシャー</t>
        </is>
      </c>
      <c r="E48" s="15" t="n">
        <v>4450</v>
      </c>
      <c r="F48" s="14" t="inlineStr">
        <is>
          <t>CBA-ANE10G, CBA-ZNE10G, CBA-ZNE14G</t>
        </is>
      </c>
      <c r="G48" s="13" t="inlineStr">
        <is>
          <t>1995年2月13日</t>
        </is>
      </c>
      <c r="H48" s="13" t="inlineStr">
        <is>
          <t>2009年10月19日</t>
        </is>
      </c>
      <c r="I48"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8" s="14" t="inlineStr">
        <is>
          <t>全車両、当該ヒータを取り外す。</t>
        </is>
      </c>
    </row>
    <row r="49">
      <c r="A49" s="8" t="inlineStr">
        <is>
          <t>ウィッシュ</t>
        </is>
      </c>
      <c r="B49" s="8" t="inlineStr">
        <is>
          <t>2011/01/26</t>
        </is>
      </c>
      <c r="C49" s="8" t="inlineStr">
        <is>
          <t>1126941</t>
        </is>
      </c>
      <c r="D49" s="8" t="inlineStr">
        <is>
          <t>燃料ホース/パイプ</t>
        </is>
      </c>
      <c r="E49" s="11" t="n">
        <v>1202800</v>
      </c>
      <c r="F49" s="14" t="inlineStr">
        <is>
          <t>CBA-ANE10G, CBA-ANE11W, DBA-ANE10G, DBA-ANE11W, UA-ANE10G, UA-ANE11W</t>
        </is>
      </c>
      <c r="G49" s="8" t="inlineStr">
        <is>
          <t>2000年5月10日</t>
        </is>
      </c>
      <c r="H49" s="8" t="inlineStr">
        <is>
          <t>2008年10月24日</t>
        </is>
      </c>
      <c r="I49"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49" s="14" t="inlineStr">
        <is>
          <t>① 全車両、燃料パイプを対策品に交換する。</t>
        </is>
      </c>
    </row>
    <row r="50">
      <c r="A50" s="13" t="inlineStr">
        <is>
          <t>ウィッシュ</t>
        </is>
      </c>
      <c r="B50" s="13" t="inlineStr">
        <is>
          <t>2012/11/14</t>
        </is>
      </c>
      <c r="C50" s="13" t="inlineStr">
        <is>
          <t>1130551</t>
        </is>
      </c>
      <c r="D50" s="13" t="inlineStr">
        <is>
          <t>その他(かじ取り)</t>
        </is>
      </c>
      <c r="E50" s="15" t="n">
        <v>1507454</v>
      </c>
      <c r="F50" s="14" t="inlineStr">
        <is>
          <t>CBA-ANE10G, CBA-ZNE10G, DBA-ANE10G, DBA-ZNE10G, UA-ANE10G, UA-ZNE10G</t>
        </is>
      </c>
      <c r="G50" s="13" t="inlineStr">
        <is>
          <t>2000年8月22日</t>
        </is>
      </c>
      <c r="H50" s="13" t="inlineStr">
        <is>
          <t>2011年12月16日</t>
        </is>
      </c>
      <c r="I50"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50" s="14" t="inlineStr">
        <is>
          <t>①全車両、点検し、当該継手部品を対策品に交換する。</t>
        </is>
      </c>
    </row>
    <row r="51">
      <c r="A51" s="8" t="inlineStr">
        <is>
          <t>ウィッシュ</t>
        </is>
      </c>
      <c r="B51" s="8" t="inlineStr">
        <is>
          <t>2014/01/29</t>
        </is>
      </c>
      <c r="C51" s="8" t="inlineStr">
        <is>
          <t>1132980</t>
        </is>
      </c>
      <c r="D51" s="8" t="inlineStr">
        <is>
          <t>その他(動力伝達)</t>
        </is>
      </c>
      <c r="E51" s="11" t="n">
        <v>716</v>
      </c>
      <c r="F51" s="14" t="inlineStr">
        <is>
          <t>DBA-ZGE20G, DBA-ZGE20W, DBA-ZGE25G, DBA-ZGE25W</t>
        </is>
      </c>
      <c r="G51" s="8" t="inlineStr">
        <is>
          <t>2013年12月 2日</t>
        </is>
      </c>
      <c r="H51" s="8" t="inlineStr">
        <is>
          <t>2014年1月20日</t>
        </is>
      </c>
      <c r="I51" s="14"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51" s="14" t="inlineStr">
        <is>
          <t>全車両、ナットの締付け状態を点検し、緩みのあるものは規定トルクで締付ける。</t>
        </is>
      </c>
    </row>
    <row r="52">
      <c r="A52" s="13" t="inlineStr">
        <is>
          <t>ウィッシュ</t>
        </is>
      </c>
      <c r="B52" s="13" t="inlineStr">
        <is>
          <t>2018/11/01</t>
        </is>
      </c>
      <c r="C52" s="13" t="inlineStr">
        <is>
          <t>1143630</t>
        </is>
      </c>
      <c r="D52" s="13" t="inlineStr">
        <is>
          <t>エアーバッグ</t>
        </is>
      </c>
      <c r="E52" s="15" t="n">
        <v>36002</v>
      </c>
      <c r="F52" s="14" t="inlineStr">
        <is>
          <t>CBA-ANE10G, CBA-ANE11W, CBA-ZNE10G, CBA-ZNE14G, DBA-ANE10G, DBA-ANE11W, DBA-ZNE10G, UA-ANE10G, UA-ANE11W, UA-ZNE10G, UA-ZNE14G</t>
        </is>
      </c>
      <c r="G52" s="13" t="inlineStr">
        <is>
          <t>2003年1月 8日</t>
        </is>
      </c>
      <c r="H52" s="13" t="inlineStr">
        <is>
          <t>2015年6月25日</t>
        </is>
      </c>
      <c r="I52"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52" s="14" t="inlineStr">
        <is>
          <t>全車両、エアバッグコントロールユニットを対策品に交換する。</t>
        </is>
      </c>
    </row>
    <row r="53">
      <c r="A53" s="8" t="inlineStr">
        <is>
          <t>ウィッシュ</t>
        </is>
      </c>
      <c r="B53" s="8" t="inlineStr">
        <is>
          <t>2022/11/10</t>
        </is>
      </c>
      <c r="C53" s="8" t="inlineStr">
        <is>
          <t>1152290</t>
        </is>
      </c>
      <c r="D53" s="8" t="inlineStr">
        <is>
          <t>シートベルト</t>
        </is>
      </c>
      <c r="E53" s="11" t="n">
        <v>21</v>
      </c>
      <c r="F53" s="14" t="inlineStr">
        <is>
          <t>CBA-ZNE14G, UA-ANE10G, UA-ZNE10</t>
        </is>
      </c>
      <c r="G53" s="8" t="inlineStr">
        <is>
          <t>2001年7月19日</t>
        </is>
      </c>
      <c r="H53" s="8" t="inlineStr">
        <is>
          <t>2009年6月 3日</t>
        </is>
      </c>
      <c r="I53" s="14"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53" s="14" t="inlineStr">
        <is>
          <t>全車両、対象となるシートベルトの製造番号を点検し、該当する場合は良品と交換する。</t>
        </is>
      </c>
    </row>
    <row r="54">
      <c r="A54" s="13" t="inlineStr">
        <is>
          <t>エスクァイア</t>
        </is>
      </c>
      <c r="B54" s="13" t="inlineStr">
        <is>
          <t>2018/01/31</t>
        </is>
      </c>
      <c r="C54" s="13" t="inlineStr">
        <is>
          <t>1141851</t>
        </is>
      </c>
      <c r="D54" s="13" t="inlineStr">
        <is>
          <t>エアバッグ</t>
        </is>
      </c>
      <c r="E54" s="15" t="n">
        <v>91210</v>
      </c>
      <c r="F54" s="14" t="inlineStr">
        <is>
          <t>DAA-ZWR80G, DBA-ZRR80G, DBA-ZRR85G</t>
        </is>
      </c>
      <c r="G54" s="13" t="inlineStr">
        <is>
          <t>2015年5月20日</t>
        </is>
      </c>
      <c r="H54" s="13" t="inlineStr">
        <is>
          <t>2016年1月 7日</t>
        </is>
      </c>
      <c r="I54"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54" s="14" t="inlineStr">
        <is>
          <t>全車両、各センサの製造番号を点検し、該当する場合は良品と交換する。</t>
        </is>
      </c>
    </row>
    <row r="55">
      <c r="A55" s="8" t="inlineStr">
        <is>
          <t>エスクァイア</t>
        </is>
      </c>
      <c r="B55" s="8" t="inlineStr">
        <is>
          <t>2019/09/19</t>
        </is>
      </c>
      <c r="C55" s="8" t="inlineStr">
        <is>
          <t>1145671</t>
        </is>
      </c>
      <c r="D55" s="8" t="inlineStr">
        <is>
          <t>燃料ポンプ</t>
        </is>
      </c>
      <c r="E55" s="11" t="n">
        <v>390633</v>
      </c>
      <c r="F55" s="14" t="inlineStr">
        <is>
          <t>DAA-ZWR80G</t>
        </is>
      </c>
      <c r="G55" s="8" t="inlineStr">
        <is>
          <t>2013年12月20日</t>
        </is>
      </c>
      <c r="H55" s="8" t="inlineStr">
        <is>
          <t>2018年7月18日</t>
        </is>
      </c>
      <c r="I55"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5" s="14" t="inlineStr">
        <is>
          <t>全車両、燃料ポンプを対策品に交換する。</t>
        </is>
      </c>
    </row>
    <row r="56">
      <c r="A56" s="13" t="inlineStr">
        <is>
          <t>エスクァイア</t>
        </is>
      </c>
      <c r="B56" s="13" t="inlineStr">
        <is>
          <t>2019/09/19</t>
        </is>
      </c>
      <c r="C56" s="13" t="inlineStr">
        <is>
          <t>1145672</t>
        </is>
      </c>
      <c r="D56" s="13" t="inlineStr">
        <is>
          <t>座席</t>
        </is>
      </c>
      <c r="E56" s="15" t="n">
        <v>202917</v>
      </c>
      <c r="F56" s="14" t="inlineStr">
        <is>
          <t>DAA-ZWR80G, DBA-ZRR80G, DBA-ZRR85G</t>
        </is>
      </c>
      <c r="G56" s="13" t="inlineStr">
        <is>
          <t>2017年4月10日</t>
        </is>
      </c>
      <c r="H56" s="13" t="inlineStr">
        <is>
          <t>2018年5月11日</t>
        </is>
      </c>
      <c r="I56"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56"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57">
      <c r="A57" s="8" t="inlineStr">
        <is>
          <t>エスクァイア</t>
        </is>
      </c>
      <c r="B57" s="8" t="inlineStr">
        <is>
          <t>2019/12/11</t>
        </is>
      </c>
      <c r="C57" s="8" t="inlineStr">
        <is>
          <t>1146250</t>
        </is>
      </c>
      <c r="D57" s="8" t="inlineStr">
        <is>
          <t>シートベルト</t>
        </is>
      </c>
      <c r="E57" s="11" t="n">
        <v>7790</v>
      </c>
      <c r="F57" s="14" t="inlineStr">
        <is>
          <t>DBA-ZRR80G, DBA-ZRR80G改, DBA-ZRR85G, DBA-ZRR85G改</t>
        </is>
      </c>
      <c r="G57" s="8" t="inlineStr">
        <is>
          <t>2019年8月19日</t>
        </is>
      </c>
      <c r="H57" s="8" t="inlineStr">
        <is>
          <t>2019年9月12日</t>
        </is>
      </c>
      <c r="I57"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7" s="14" t="inlineStr">
        <is>
          <t>全車両、対象となる後部座席ベルトの製造番号を点検し、該当する場合は座席ベルトを良品と交換する。</t>
        </is>
      </c>
    </row>
    <row r="58">
      <c r="A58" s="13" t="inlineStr">
        <is>
          <t>エスクァイア</t>
        </is>
      </c>
      <c r="B58" s="13" t="inlineStr">
        <is>
          <t>2020/03/04</t>
        </is>
      </c>
      <c r="C58" s="13" t="inlineStr">
        <is>
          <t>1146830</t>
        </is>
      </c>
      <c r="D58" s="13" t="inlineStr">
        <is>
          <t>燃料ポンプ</t>
        </is>
      </c>
      <c r="E58" s="15" t="n">
        <v>112934</v>
      </c>
      <c r="F58" s="14" t="inlineStr">
        <is>
          <t>DBA-ZRR80G, DBA-ZRR80G改, DBA-ZRR85G, DBA-ZRR85G改</t>
        </is>
      </c>
      <c r="G58" s="13" t="inlineStr">
        <is>
          <t>2013年9月 2日</t>
        </is>
      </c>
      <c r="H58" s="13" t="inlineStr">
        <is>
          <t>2019年1月14日</t>
        </is>
      </c>
      <c r="I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8" s="14" t="inlineStr">
        <is>
          <t>全車両、低圧燃料ポンプを対策品と交換する。</t>
        </is>
      </c>
    </row>
    <row r="59">
      <c r="A59" s="8" t="inlineStr">
        <is>
          <t>エスクァイア</t>
        </is>
      </c>
      <c r="B59" s="8" t="inlineStr">
        <is>
          <t>2020/10/28</t>
        </is>
      </c>
      <c r="C59" s="8" t="inlineStr">
        <is>
          <t>1148300</t>
        </is>
      </c>
      <c r="D59" s="8" t="inlineStr">
        <is>
          <t>燃料ポンプ</t>
        </is>
      </c>
      <c r="E59" s="11" t="n">
        <v>210363</v>
      </c>
      <c r="F59" s="14" t="inlineStr">
        <is>
          <t>DAA-ZWR80G, DBA-ZRR80G, DBA-ZRR85G</t>
        </is>
      </c>
      <c r="G59" s="8" t="inlineStr">
        <is>
          <t>2017年7月 5日</t>
        </is>
      </c>
      <c r="H59" s="8" t="inlineStr">
        <is>
          <t>2019年12月 6日</t>
        </is>
      </c>
      <c r="I5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9" s="14" t="inlineStr">
        <is>
          <t>全車両、低圧燃料ポンプを対策品と交換する。</t>
        </is>
      </c>
    </row>
    <row r="60">
      <c r="A60" s="13" t="inlineStr">
        <is>
          <t>エスクァイア</t>
        </is>
      </c>
      <c r="B60" s="13" t="inlineStr">
        <is>
          <t>2021/06/01</t>
        </is>
      </c>
      <c r="C60" s="13" t="inlineStr">
        <is>
          <t>1149660</t>
        </is>
      </c>
      <c r="D60" s="13" t="inlineStr">
        <is>
          <t>その他(電気装置)</t>
        </is>
      </c>
      <c r="E60" s="15" t="n">
        <v>24162</v>
      </c>
      <c r="F60" s="14" t="inlineStr">
        <is>
          <t>6AA-ZWR80G, 6AA-ZWR80W</t>
        </is>
      </c>
      <c r="G60" s="13" t="inlineStr">
        <is>
          <t>2020年11月27日</t>
        </is>
      </c>
      <c r="H60" s="13" t="inlineStr">
        <is>
          <t>2021年4月14日</t>
        </is>
      </c>
      <c r="I60"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60" s="14" t="inlineStr">
        <is>
          <t>全車両、電力変換モジュールを点検し、対象となるものは対策品に交換する。</t>
        </is>
      </c>
    </row>
    <row r="61">
      <c r="A61" s="8" t="inlineStr">
        <is>
          <t>エスクァイア</t>
        </is>
      </c>
      <c r="B61" s="8" t="inlineStr">
        <is>
          <t>2023/11/02</t>
        </is>
      </c>
      <c r="C61" s="8" t="inlineStr">
        <is>
          <t>1154040</t>
        </is>
      </c>
      <c r="D61" s="8" t="inlineStr">
        <is>
          <t>燃料ポンプ</t>
        </is>
      </c>
      <c r="E61" s="11" t="n">
        <v>328108</v>
      </c>
      <c r="F61" s="14" t="inlineStr">
        <is>
          <t>DAA-ZWR80G, DBA-ZRR80G, DBA-ZRR85G</t>
        </is>
      </c>
      <c r="G61" s="8" t="inlineStr">
        <is>
          <t>2017年7月 3日</t>
        </is>
      </c>
      <c r="H61" s="8" t="inlineStr">
        <is>
          <t>2020年1月14日</t>
        </is>
      </c>
      <c r="I6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4" t="inlineStr">
        <is>
          <t>全車両、低圧燃料ポンプを対策品と交換する。</t>
        </is>
      </c>
    </row>
    <row r="62">
      <c r="A62" s="13" t="inlineStr">
        <is>
          <t>エスティマ</t>
        </is>
      </c>
      <c r="B62" s="13" t="inlineStr">
        <is>
          <t>2004/11/18</t>
        </is>
      </c>
      <c r="C62" s="13" t="inlineStr">
        <is>
          <t>1113041</t>
        </is>
      </c>
      <c r="D62" s="13" t="inlineStr">
        <is>
          <t>主ブレーキ一般</t>
        </is>
      </c>
      <c r="E62" s="15" t="n">
        <v>544172</v>
      </c>
      <c r="F62" s="14" t="inlineStr">
        <is>
          <t>CAA-AHR10W, ZA-AHR10W</t>
        </is>
      </c>
      <c r="G62" s="13" t="inlineStr">
        <is>
          <t>1999年1月 6日</t>
        </is>
      </c>
      <c r="H62" s="13" t="inlineStr">
        <is>
          <t>2004年8月 6日</t>
        </is>
      </c>
      <c r="I62"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2" s="14" t="inlineStr">
        <is>
          <t>①全車両、当該スイッチを対策品と交換する。</t>
        </is>
      </c>
    </row>
    <row r="63">
      <c r="A63" s="8" t="inlineStr">
        <is>
          <t>エスティマ</t>
        </is>
      </c>
      <c r="B63" s="8" t="inlineStr">
        <is>
          <t>2005/09/15</t>
        </is>
      </c>
      <c r="C63" s="8" t="inlineStr">
        <is>
          <t>1115180</t>
        </is>
      </c>
      <c r="D63" s="8" t="inlineStr">
        <is>
          <t>配線</t>
        </is>
      </c>
      <c r="E63" s="11" t="n">
        <v>4388</v>
      </c>
      <c r="F63" s="14" t="inlineStr">
        <is>
          <t>ZA-AHR10W</t>
        </is>
      </c>
      <c r="G63" s="8" t="inlineStr">
        <is>
          <t>2001年3月27日</t>
        </is>
      </c>
      <c r="H63" s="8" t="inlineStr">
        <is>
          <t>2001年11月23日</t>
        </is>
      </c>
      <c r="I63" s="14"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63" s="14" t="inlineStr">
        <is>
          <t>全車両、電圧変換装置の製造番号を確認し、該当するものは当該電気配線を対策品に交換する。</t>
        </is>
      </c>
    </row>
    <row r="64">
      <c r="A64" s="13" t="inlineStr">
        <is>
          <t>エスティマ</t>
        </is>
      </c>
      <c r="B64" s="13" t="inlineStr">
        <is>
          <t>2006/10/31</t>
        </is>
      </c>
      <c r="C64" s="13" t="inlineStr">
        <is>
          <t>2103390</t>
        </is>
      </c>
      <c r="D64" s="13" t="inlineStr">
        <is>
          <t>ＡＢＳ</t>
        </is>
      </c>
      <c r="E64" s="15" t="n">
        <v>18149</v>
      </c>
      <c r="F64" s="14" t="inlineStr">
        <is>
          <t>DBA-ACR55W, DBA-GSR55W</t>
        </is>
      </c>
      <c r="G64" s="13" t="inlineStr">
        <is>
          <t>2005年12月19日</t>
        </is>
      </c>
      <c r="H64" s="13" t="inlineStr">
        <is>
          <t>2006年10月 1日</t>
        </is>
      </c>
      <c r="I64" s="14"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64" s="14" t="inlineStr">
        <is>
          <t>全車両、ＡＢＳ制御プログラムを修正する。</t>
        </is>
      </c>
    </row>
    <row r="65">
      <c r="A65" s="8" t="inlineStr">
        <is>
          <t>エスティマ</t>
        </is>
      </c>
      <c r="B65" s="8" t="inlineStr">
        <is>
          <t>2010/11/17</t>
        </is>
      </c>
      <c r="C65" s="8" t="inlineStr">
        <is>
          <t>1126540</t>
        </is>
      </c>
      <c r="D65" s="8" t="inlineStr">
        <is>
          <t>ウオッシャー</t>
        </is>
      </c>
      <c r="E65" s="11" t="n">
        <v>4450</v>
      </c>
      <c r="F65" s="14" t="inlineStr">
        <is>
          <t>DAA-AHR20W, DBA-ACR50W</t>
        </is>
      </c>
      <c r="G65" s="8" t="inlineStr">
        <is>
          <t>1995年2月13日</t>
        </is>
      </c>
      <c r="H65" s="8" t="inlineStr">
        <is>
          <t>2009年10月19日</t>
        </is>
      </c>
      <c r="I65"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65" s="14" t="inlineStr">
        <is>
          <t>全車両、当該ヒータを取り外す。</t>
        </is>
      </c>
    </row>
    <row r="66">
      <c r="A66" s="13" t="inlineStr">
        <is>
          <t>エスティマ</t>
        </is>
      </c>
      <c r="B66" s="13" t="inlineStr">
        <is>
          <t>2012/11/14</t>
        </is>
      </c>
      <c r="C66" s="13" t="inlineStr">
        <is>
          <t>1130552</t>
        </is>
      </c>
      <c r="D66" s="13" t="inlineStr">
        <is>
          <t>冷却装置</t>
        </is>
      </c>
      <c r="E66" s="15" t="n">
        <v>175176</v>
      </c>
      <c r="F66" s="14" t="inlineStr">
        <is>
          <t>CAA-AHR10W, ZA-AHR10W</t>
        </is>
      </c>
      <c r="G66" s="13" t="inlineStr">
        <is>
          <t>2000年8月22日</t>
        </is>
      </c>
      <c r="H66" s="13" t="inlineStr">
        <is>
          <t>2011年12月16日</t>
        </is>
      </c>
      <c r="I66"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66" s="14" t="inlineStr">
        <is>
          <t>②全車両、当該ウォータポンプを対策品に交換する。</t>
        </is>
      </c>
    </row>
    <row r="67">
      <c r="A67" s="8" t="inlineStr">
        <is>
          <t>エスティマ</t>
        </is>
      </c>
      <c r="B67" s="8" t="inlineStr">
        <is>
          <t>2019/10/17</t>
        </is>
      </c>
      <c r="C67" s="8" t="inlineStr">
        <is>
          <t>2105800</t>
        </is>
      </c>
      <c r="D67" s="8" t="inlineStr">
        <is>
          <t>車体</t>
        </is>
      </c>
      <c r="E67" s="11" t="n">
        <v>9213</v>
      </c>
      <c r="F67" s="14" t="inlineStr">
        <is>
          <t>DAA-AHR20W, DBA-ACR50W, DBA-ACR55W</t>
        </is>
      </c>
      <c r="G67" s="8" t="inlineStr">
        <is>
          <t>2019年1月24日</t>
        </is>
      </c>
      <c r="H67" s="8" t="inlineStr">
        <is>
          <t>2019年4月 1日</t>
        </is>
      </c>
      <c r="I67" s="14"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67" s="14" t="inlineStr">
        <is>
          <t>ダンパステーの製造番号を確認し、該当するものは良品と交換する。なお、製造番号を確認できない一部車種については、全車両、ダンパステーを良品と交換する。</t>
        </is>
      </c>
    </row>
    <row r="68">
      <c r="A68" s="13" t="inlineStr">
        <is>
          <t>グランエース</t>
        </is>
      </c>
      <c r="B68" s="13" t="inlineStr">
        <is>
          <t>2021/09/22</t>
        </is>
      </c>
      <c r="C68" s="13" t="inlineStr">
        <is>
          <t>1150181</t>
        </is>
      </c>
      <c r="D68" s="13" t="inlineStr">
        <is>
          <t>その他(その他)</t>
        </is>
      </c>
      <c r="E68" s="15" t="n">
        <v>111842</v>
      </c>
      <c r="F68" s="14" t="inlineStr">
        <is>
          <t>3DA-GDH303W</t>
        </is>
      </c>
      <c r="G68" s="13" t="inlineStr">
        <is>
          <t>2021年4月26日</t>
        </is>
      </c>
      <c r="H68" s="13" t="inlineStr">
        <is>
          <t>2021年8月 3日</t>
        </is>
      </c>
      <c r="I68"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68" s="14" t="inlineStr">
        <is>
          <t>（１）全車両、車載通信モジュールの制御プログラムを対策仕様に修正する。</t>
        </is>
      </c>
    </row>
    <row r="69">
      <c r="A69" s="8" t="inlineStr">
        <is>
          <t>グランエース</t>
        </is>
      </c>
      <c r="B69" s="8" t="inlineStr">
        <is>
          <t>2021/09/22</t>
        </is>
      </c>
      <c r="C69" s="8" t="inlineStr">
        <is>
          <t>1150182</t>
        </is>
      </c>
      <c r="D69" s="8" t="inlineStr">
        <is>
          <t>コンピュータ</t>
        </is>
      </c>
      <c r="E69" s="11" t="n">
        <v>111842</v>
      </c>
      <c r="F69" s="14" t="inlineStr">
        <is>
          <t>3DA-GDH303W</t>
        </is>
      </c>
      <c r="G69" s="8" t="inlineStr">
        <is>
          <t>2021年4月26日</t>
        </is>
      </c>
      <c r="H69" s="8" t="inlineStr">
        <is>
          <t>2021年8月 3日</t>
        </is>
      </c>
      <c r="I69"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69" s="14" t="inlineStr">
        <is>
          <t>（２）全車両、ハイブリッドビークルコントロールコンピュータの制御プログラムを対策仕様に修正する。</t>
        </is>
      </c>
    </row>
    <row r="70">
      <c r="A70" s="13" t="inlineStr">
        <is>
          <t>グランエース</t>
        </is>
      </c>
      <c r="B70" s="13" t="inlineStr">
        <is>
          <t>2021/09/22</t>
        </is>
      </c>
      <c r="C70" s="13" t="inlineStr">
        <is>
          <t>1150183</t>
        </is>
      </c>
      <c r="D70" s="13" t="inlineStr">
        <is>
          <t>排気管</t>
        </is>
      </c>
      <c r="E70" s="15" t="n">
        <v>111842</v>
      </c>
      <c r="F70" s="14" t="inlineStr">
        <is>
          <t>3DA-GDH303W</t>
        </is>
      </c>
      <c r="G70" s="13" t="inlineStr">
        <is>
          <t>2021年4月26日</t>
        </is>
      </c>
      <c r="H70" s="13" t="inlineStr">
        <is>
          <t>2021年8月 3日</t>
        </is>
      </c>
      <c r="I70"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70" s="14" t="inlineStr">
        <is>
          <t>（３）全車両、エキゾーストマニホールドを良品と交換する。</t>
        </is>
      </c>
    </row>
    <row r="71">
      <c r="A71" s="8" t="inlineStr">
        <is>
          <t>グランエース</t>
        </is>
      </c>
      <c r="B71" s="8" t="inlineStr">
        <is>
          <t>2023/07/12</t>
        </is>
      </c>
      <c r="C71" s="8" t="inlineStr">
        <is>
          <t>1153551</t>
        </is>
      </c>
      <c r="D71" s="8" t="inlineStr">
        <is>
          <t>コンピュータ(制御装</t>
        </is>
      </c>
      <c r="E71" s="11" t="n">
        <v>18</v>
      </c>
      <c r="F71" s="14" t="inlineStr">
        <is>
          <t>3DA-GDH303W改</t>
        </is>
      </c>
      <c r="G71" s="8" t="inlineStr">
        <is>
          <t>2019年12月 2日</t>
        </is>
      </c>
      <c r="H71" s="8" t="inlineStr">
        <is>
          <t>2022年3月24日</t>
        </is>
      </c>
      <c r="I71"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1" s="14" t="inlineStr">
        <is>
          <t>（１）ブレーキ液量センサに電気通信配線を追加する。（２）車両仕様に応じ、前部霧灯表示灯を追加、または前部霧灯の機能を廃止する。（３）オートライトシステムを取付ける。</t>
        </is>
      </c>
    </row>
    <row r="72">
      <c r="A72" s="13" t="inlineStr">
        <is>
          <t>グランエース</t>
        </is>
      </c>
      <c r="B72" s="13" t="inlineStr">
        <is>
          <t>2023/07/12</t>
        </is>
      </c>
      <c r="C72" s="13" t="inlineStr">
        <is>
          <t>1153552</t>
        </is>
      </c>
      <c r="D72" s="13" t="inlineStr">
        <is>
          <t>前部霧灯</t>
        </is>
      </c>
      <c r="E72" s="15" t="n">
        <v>18</v>
      </c>
      <c r="F72" s="14" t="inlineStr">
        <is>
          <t>3DA-GDH303W改</t>
        </is>
      </c>
      <c r="G72" s="13" t="inlineStr">
        <is>
          <t>2019年12月 2日</t>
        </is>
      </c>
      <c r="H72" s="13" t="inlineStr">
        <is>
          <t>2022年3月24日</t>
        </is>
      </c>
      <c r="I72"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2" s="14" t="inlineStr">
        <is>
          <t>（１）ブレーキ液量センサに電気通信配線を追加する。（２）車両仕様に応じ、前部霧灯表示灯を追加、または前部霧灯の機能を廃止する。（３）オートライトシステムを取付ける。</t>
        </is>
      </c>
    </row>
    <row r="73">
      <c r="A73" s="8" t="inlineStr">
        <is>
          <t>グランエース</t>
        </is>
      </c>
      <c r="B73" s="8" t="inlineStr">
        <is>
          <t>2023/07/12</t>
        </is>
      </c>
      <c r="C73" s="8" t="inlineStr">
        <is>
          <t>1153553</t>
        </is>
      </c>
      <c r="D73" s="8" t="inlineStr">
        <is>
          <t>前照灯</t>
        </is>
      </c>
      <c r="E73" s="11" t="n">
        <v>18</v>
      </c>
      <c r="F73" s="14" t="inlineStr">
        <is>
          <t>3DA-GDH303W改</t>
        </is>
      </c>
      <c r="G73" s="8" t="inlineStr">
        <is>
          <t>2019年12月 2日</t>
        </is>
      </c>
      <c r="H73" s="8" t="inlineStr">
        <is>
          <t>2022年3月24日</t>
        </is>
      </c>
      <c r="I73"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3" s="14" t="inlineStr">
        <is>
          <t>（１）ブレーキ液量センサに電気通信配線を追加する。（２）車両仕様に応じ、前部霧灯表示灯を追加、または前部霧灯の機能を廃止する。（３）オートライトシステムを取付ける。</t>
        </is>
      </c>
    </row>
    <row r="74">
      <c r="A74" s="13" t="inlineStr">
        <is>
          <t>シエンタ</t>
        </is>
      </c>
      <c r="B74" s="13" t="inlineStr">
        <is>
          <t>2004/11/18</t>
        </is>
      </c>
      <c r="C74" s="13" t="inlineStr">
        <is>
          <t>1113041</t>
        </is>
      </c>
      <c r="D74" s="13" t="inlineStr">
        <is>
          <t>主ブレーキ一般</t>
        </is>
      </c>
      <c r="E74" s="15" t="n">
        <v>544172</v>
      </c>
      <c r="F74" s="14" t="inlineStr">
        <is>
          <t>CBA-NCP81G, CBA-NCP85G, UA-NCP81G, UA-NCP85G</t>
        </is>
      </c>
      <c r="G74" s="13" t="inlineStr">
        <is>
          <t>1999年1月 6日</t>
        </is>
      </c>
      <c r="H74" s="13" t="inlineStr">
        <is>
          <t>2004年8月 6日</t>
        </is>
      </c>
      <c r="I74"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74" s="14" t="inlineStr">
        <is>
          <t>①全車両、当該スイッチを対策品と交換する。</t>
        </is>
      </c>
    </row>
    <row r="75">
      <c r="A75" s="8" t="inlineStr">
        <is>
          <t>シエンタ</t>
        </is>
      </c>
      <c r="B75" s="8" t="inlineStr">
        <is>
          <t>2004/11/18</t>
        </is>
      </c>
      <c r="C75" s="8" t="inlineStr">
        <is>
          <t>1113042</t>
        </is>
      </c>
      <c r="D75" s="8" t="inlineStr">
        <is>
          <t>燃料ポンプ</t>
        </is>
      </c>
      <c r="E75" s="11" t="n">
        <v>544172</v>
      </c>
      <c r="F75" s="14" t="inlineStr">
        <is>
          <t>CBA-NCP81G, CBA-NCP85G, UA-NCP81G, UA-NCP85G</t>
        </is>
      </c>
      <c r="G75" s="8" t="inlineStr">
        <is>
          <t>1999年1月 6日</t>
        </is>
      </c>
      <c r="H75" s="8" t="inlineStr">
        <is>
          <t>2004年8月 6日</t>
        </is>
      </c>
      <c r="I75" s="14"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75" s="14" t="inlineStr">
        <is>
          <t>②全車両、当該燃料ポンプを良品と交換する。</t>
        </is>
      </c>
    </row>
    <row r="76">
      <c r="A76" s="13" t="inlineStr">
        <is>
          <t>シエンタ</t>
        </is>
      </c>
      <c r="B76" s="13" t="inlineStr">
        <is>
          <t>2007/10/17</t>
        </is>
      </c>
      <c r="C76" s="13" t="inlineStr">
        <is>
          <t>1119520</t>
        </is>
      </c>
      <c r="D76" s="13" t="inlineStr">
        <is>
          <t>燃料ポンプ</t>
        </is>
      </c>
      <c r="E76" s="15" t="n">
        <v>120406</v>
      </c>
      <c r="F76" s="14" t="inlineStr">
        <is>
          <t>CBA-NCP81G, CBA-NCP81G(改), CBA-NCP85G, UA-NCP81G, UA-NCP81G(改), UA-NCP85G</t>
        </is>
      </c>
      <c r="G76" s="13" t="inlineStr">
        <is>
          <t>2003年9月18日</t>
        </is>
      </c>
      <c r="H76" s="13" t="inlineStr">
        <is>
          <t>2005年2月10日</t>
        </is>
      </c>
      <c r="I76" s="14"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76" s="14" t="inlineStr">
        <is>
          <t>全車両、当該燃料ポンプを対策品と交換する</t>
        </is>
      </c>
    </row>
    <row r="77">
      <c r="A77" s="8" t="inlineStr">
        <is>
          <t>シエンタ</t>
        </is>
      </c>
      <c r="B77" s="8" t="inlineStr">
        <is>
          <t>2010/11/17</t>
        </is>
      </c>
      <c r="C77" s="8" t="inlineStr">
        <is>
          <t>1126540</t>
        </is>
      </c>
      <c r="D77" s="8" t="inlineStr">
        <is>
          <t>ウオッシャー</t>
        </is>
      </c>
      <c r="E77" s="11" t="n">
        <v>4450</v>
      </c>
      <c r="F77" s="14" t="inlineStr">
        <is>
          <t>CBA-NCP85G, UA-NCP81G</t>
        </is>
      </c>
      <c r="G77" s="8" t="inlineStr">
        <is>
          <t>1995年2月13日</t>
        </is>
      </c>
      <c r="H77" s="8" t="inlineStr">
        <is>
          <t>2009年10月19日</t>
        </is>
      </c>
      <c r="I77"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7" s="14" t="inlineStr">
        <is>
          <t>全車両、当該ヒータを取り外す。</t>
        </is>
      </c>
    </row>
    <row r="78">
      <c r="A78" s="13" t="inlineStr">
        <is>
          <t>シエンタ</t>
        </is>
      </c>
      <c r="B78" s="13" t="inlineStr">
        <is>
          <t>2018/01/31</t>
        </is>
      </c>
      <c r="C78" s="13" t="inlineStr">
        <is>
          <t>1141851</t>
        </is>
      </c>
      <c r="D78" s="13" t="inlineStr">
        <is>
          <t>エアバッグ</t>
        </is>
      </c>
      <c r="E78" s="15" t="n">
        <v>91210</v>
      </c>
      <c r="F78" s="14" t="inlineStr">
        <is>
          <t>DAA-NHP170G, DBA-NCP175G, DBA-NSP170G, DBA-NSP172G</t>
        </is>
      </c>
      <c r="G78" s="13" t="inlineStr">
        <is>
          <t>2015年5月20日</t>
        </is>
      </c>
      <c r="H78" s="13" t="inlineStr">
        <is>
          <t>2016年1月 7日</t>
        </is>
      </c>
      <c r="I78"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8" s="14" t="inlineStr">
        <is>
          <t>全車両、各センサの製造番号を点検し、該当する場合は良品と交換する。</t>
        </is>
      </c>
    </row>
    <row r="79">
      <c r="A79" s="8" t="inlineStr">
        <is>
          <t>シエンタ</t>
        </is>
      </c>
      <c r="B79" s="8" t="inlineStr">
        <is>
          <t>2018/05/23</t>
        </is>
      </c>
      <c r="C79" s="8" t="inlineStr">
        <is>
          <t>1142640</t>
        </is>
      </c>
      <c r="D79" s="8" t="inlineStr">
        <is>
          <t>エアバッグ</t>
        </is>
      </c>
      <c r="E79" s="11" t="n">
        <v>1239</v>
      </c>
      <c r="F79" s="14" t="inlineStr">
        <is>
          <t>DAA-NHP170G, DBA-NCP175G, DBA-NSP170G, DBA-NSP172G</t>
        </is>
      </c>
      <c r="G79" s="8" t="inlineStr">
        <is>
          <t>2015年9月12日</t>
        </is>
      </c>
      <c r="H79" s="8" t="inlineStr">
        <is>
          <t>2015年10月29日</t>
        </is>
      </c>
      <c r="I79" s="14"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79" s="14" t="inlineStr">
        <is>
          <t>全車両、各センサの製造番号を点検し、該当する場合は良品と交換する。</t>
        </is>
      </c>
    </row>
    <row r="80">
      <c r="A80" s="13" t="inlineStr">
        <is>
          <t>シエンタ</t>
        </is>
      </c>
      <c r="B80" s="13" t="inlineStr">
        <is>
          <t>2018/11/01</t>
        </is>
      </c>
      <c r="C80" s="13" t="inlineStr">
        <is>
          <t>1143630</t>
        </is>
      </c>
      <c r="D80" s="13" t="inlineStr">
        <is>
          <t>エアーバッグ</t>
        </is>
      </c>
      <c r="E80" s="15" t="n">
        <v>36002</v>
      </c>
      <c r="F80" s="14" t="inlineStr">
        <is>
          <t>CBA-NCP81G, CBA-NCP85G, DBA-NCP81G, DBA-NCP85G, UA-NCP81G, UA-NCP85G</t>
        </is>
      </c>
      <c r="G80" s="13" t="inlineStr">
        <is>
          <t>2003年1月 8日</t>
        </is>
      </c>
      <c r="H80" s="13" t="inlineStr">
        <is>
          <t>2015年6月25日</t>
        </is>
      </c>
      <c r="I80"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0" s="14" t="inlineStr">
        <is>
          <t>全車両、エアバッグコントロールユニットを対策品に交換する。</t>
        </is>
      </c>
    </row>
    <row r="81">
      <c r="A81" s="8" t="inlineStr">
        <is>
          <t>シエンタ</t>
        </is>
      </c>
      <c r="B81" s="8" t="inlineStr">
        <is>
          <t>2019/06/26</t>
        </is>
      </c>
      <c r="C81" s="8" t="inlineStr">
        <is>
          <t>1145210</t>
        </is>
      </c>
      <c r="D81" s="8" t="inlineStr">
        <is>
          <t>エンジン本体</t>
        </is>
      </c>
      <c r="E81" s="11" t="n">
        <v>137016</v>
      </c>
      <c r="F81" s="14" t="inlineStr">
        <is>
          <t>DAA-NHP170G</t>
        </is>
      </c>
      <c r="G81" s="8" t="inlineStr">
        <is>
          <t>2015年5月 7日</t>
        </is>
      </c>
      <c r="H81" s="8" t="inlineStr">
        <is>
          <t>2018年9月 3日</t>
        </is>
      </c>
      <c r="I81" s="14"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81" s="14" t="inlineStr">
        <is>
          <t>カウルルーバの仕様に応じてシール材を貼り付けるとともに、全車両、エンジンに防水カバーを追加する。また、エンジンの燃焼室を点検し、異常がある場合はエンジンを新品に交換する。</t>
        </is>
      </c>
    </row>
    <row r="82">
      <c r="A82" s="13" t="inlineStr">
        <is>
          <t>シエンタ</t>
        </is>
      </c>
      <c r="B82" s="13" t="inlineStr">
        <is>
          <t>2019/06/26</t>
        </is>
      </c>
      <c r="C82" s="13" t="inlineStr">
        <is>
          <t>1145220</t>
        </is>
      </c>
      <c r="D82" s="13" t="inlineStr">
        <is>
          <t>その他(電気装置)</t>
        </is>
      </c>
      <c r="E82" s="15" t="n">
        <v>19618</v>
      </c>
      <c r="F82" s="14" t="inlineStr">
        <is>
          <t>6AA-NHP170G, DAA-NHP170G</t>
        </is>
      </c>
      <c r="G82" s="13" t="inlineStr">
        <is>
          <t>2018年2月 6日</t>
        </is>
      </c>
      <c r="H82" s="13" t="inlineStr">
        <is>
          <t>2018年11月15日</t>
        </is>
      </c>
      <c r="I82" s="14"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82" s="14" t="inlineStr">
        <is>
          <t>全車両、ＤＣ－ＤＣコンバータの製造番号を点検し、該当する場合は良品と交換する。</t>
        </is>
      </c>
    </row>
    <row r="83">
      <c r="A83" s="8" t="inlineStr">
        <is>
          <t>シエンタ</t>
        </is>
      </c>
      <c r="B83" s="8" t="inlineStr">
        <is>
          <t>2021/06/01</t>
        </is>
      </c>
      <c r="C83" s="8" t="inlineStr">
        <is>
          <t>1149660</t>
        </is>
      </c>
      <c r="D83" s="8" t="inlineStr">
        <is>
          <t>その他(電気装置)</t>
        </is>
      </c>
      <c r="E83" s="11" t="n">
        <v>24162</v>
      </c>
      <c r="F83" s="14" t="inlineStr">
        <is>
          <t>6AA-NHP170G</t>
        </is>
      </c>
      <c r="G83" s="8" t="inlineStr">
        <is>
          <t>2020年11月27日</t>
        </is>
      </c>
      <c r="H83" s="8" t="inlineStr">
        <is>
          <t>2021年4月14日</t>
        </is>
      </c>
      <c r="I83"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3" s="14" t="inlineStr">
        <is>
          <t>全車両、電力変換モジュールを点検し、対象となるものは対策品に交換する。</t>
        </is>
      </c>
    </row>
    <row r="84">
      <c r="A84" s="13" t="inlineStr">
        <is>
          <t>シエンタ</t>
        </is>
      </c>
      <c r="B84" s="13" t="inlineStr">
        <is>
          <t>2022/04/13</t>
        </is>
      </c>
      <c r="C84" s="13" t="inlineStr">
        <is>
          <t>1151310</t>
        </is>
      </c>
      <c r="D84" s="13" t="inlineStr">
        <is>
          <t>エンジン本体</t>
        </is>
      </c>
      <c r="E84" s="15" t="n">
        <v>259991</v>
      </c>
      <c r="F84" s="14" t="inlineStr">
        <is>
          <t>6AA-NHP170G, DAA-NHP170G</t>
        </is>
      </c>
      <c r="G84" s="13" t="inlineStr">
        <is>
          <t>2015年5月 7日</t>
        </is>
      </c>
      <c r="H84" s="13" t="inlineStr">
        <is>
          <t>2022年3月12日</t>
        </is>
      </c>
      <c r="I84" s="14"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84" s="14" t="inlineStr">
        <is>
          <t>全車両、サービスホールカバーに排水ガイドおよびフードにシールゴムを追加する。また、エンジンの燃焼室を点検し、異常がある場合はエンジンを新品に交換する。</t>
        </is>
      </c>
    </row>
    <row r="85">
      <c r="A85" s="8" t="inlineStr">
        <is>
          <t>シエンタ</t>
        </is>
      </c>
      <c r="B85" s="8" t="inlineStr">
        <is>
          <t>2023/02/16</t>
        </is>
      </c>
      <c r="C85" s="8" t="inlineStr">
        <is>
          <t>1152831</t>
        </is>
      </c>
      <c r="D85" s="8" t="inlineStr">
        <is>
          <t>コンピュータ(制御装</t>
        </is>
      </c>
      <c r="E85" s="11" t="n">
        <v>196984</v>
      </c>
      <c r="F85" s="14" t="inlineStr">
        <is>
          <t>5BA-MXPC10G, 5BA-MXPC12G, 6AA-MXPL10G, 6AA-MXPL12G, 6AA-MXPL15G</t>
        </is>
      </c>
      <c r="G85" s="8" t="inlineStr">
        <is>
          <t>2021年9月 1日</t>
        </is>
      </c>
      <c r="H85" s="8" t="inlineStr">
        <is>
          <t>2023年1月 9日</t>
        </is>
      </c>
      <c r="I85"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85" s="14" t="inlineStr">
        <is>
          <t>（１）全車両、衝突被害軽減ブレーキ用前方カメラのプログラムを対策仕様に修正する。</t>
        </is>
      </c>
    </row>
    <row r="86">
      <c r="A86" s="13" t="inlineStr">
        <is>
          <t>シエンタ</t>
        </is>
      </c>
      <c r="B86" s="13" t="inlineStr">
        <is>
          <t>2023/04/06</t>
        </is>
      </c>
      <c r="C86" s="13" t="inlineStr">
        <is>
          <t>1153041</t>
        </is>
      </c>
      <c r="D86" s="13" t="inlineStr">
        <is>
          <t>前照灯</t>
        </is>
      </c>
      <c r="E86" s="15" t="n">
        <v>52502</v>
      </c>
      <c r="F86" s="14" t="inlineStr">
        <is>
          <t>5BA-MXPC10G, 5BA-MXPC12G, 6AA-MXPL10G, 6AA-MXPL12G, 6AA-MXPL15G</t>
        </is>
      </c>
      <c r="G86" s="13" t="inlineStr">
        <is>
          <t>2022年6月15日</t>
        </is>
      </c>
      <c r="H86" s="13" t="inlineStr">
        <is>
          <t>2023年3月 6日</t>
        </is>
      </c>
      <c r="I86" s="14"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86" s="14" t="inlineStr">
        <is>
          <t>（１）全車両、前照灯用制御コンピュータのプログラムを対策仕様に修正する。</t>
        </is>
      </c>
    </row>
    <row r="87">
      <c r="A87" s="8" t="inlineStr">
        <is>
          <t>シエンタ</t>
        </is>
      </c>
      <c r="B87" s="8" t="inlineStr">
        <is>
          <t>2023/04/06</t>
        </is>
      </c>
      <c r="C87" s="8" t="inlineStr">
        <is>
          <t>1153042</t>
        </is>
      </c>
      <c r="D87" s="8" t="inlineStr">
        <is>
          <t>シートベルト</t>
        </is>
      </c>
      <c r="E87" s="11" t="n">
        <v>32000</v>
      </c>
      <c r="F87" s="14" t="inlineStr">
        <is>
          <t>5BA-MXPC10G, 6AA-MXPL10G, 6AA-MXPL15G</t>
        </is>
      </c>
      <c r="G87" s="8" t="inlineStr">
        <is>
          <t>2022年6月15日</t>
        </is>
      </c>
      <c r="H87" s="8" t="inlineStr">
        <is>
          <t>2023年3月 6日</t>
        </is>
      </c>
      <c r="I87" s="14"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87" s="14" t="inlineStr">
        <is>
          <t>（２）全車両、車台番号を確認するとともに、一部車両に対しては、バックル取付部の保持用バンドを点検し、対象となる場合は当該バンドを対策品に、バックルを新品に交換する。</t>
        </is>
      </c>
    </row>
    <row r="88">
      <c r="A88" s="13" t="inlineStr">
        <is>
          <t>シエンタ</t>
        </is>
      </c>
      <c r="B88" s="13" t="inlineStr">
        <is>
          <t>2023/04/06</t>
        </is>
      </c>
      <c r="C88" s="13" t="inlineStr">
        <is>
          <t>1153043</t>
        </is>
      </c>
      <c r="D88" s="13" t="inlineStr">
        <is>
          <t>ホイール</t>
        </is>
      </c>
      <c r="E88" s="15" t="n">
        <v>1833</v>
      </c>
      <c r="F88" s="14" t="inlineStr">
        <is>
          <t>5BA-MXPC10G, 5BA-MXPC12G, 6AA-MXPL10G, 6AA-MXPL12G, 6AA-MXPL15G</t>
        </is>
      </c>
      <c r="G88" s="13" t="inlineStr">
        <is>
          <t>2022年6月15日</t>
        </is>
      </c>
      <c r="H88" s="13" t="inlineStr">
        <is>
          <t>2023年3月 6日</t>
        </is>
      </c>
      <c r="I88" s="14"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88" s="14" t="inlineStr">
        <is>
          <t>（３）全車両、ディスクホイールの製造番号を点検し、該当する場合は良品と交換する。</t>
        </is>
      </c>
    </row>
    <row r="89">
      <c r="A89" s="8" t="inlineStr">
        <is>
          <t>シエンタ</t>
        </is>
      </c>
      <c r="B89" s="8" t="inlineStr">
        <is>
          <t>2023/04/06</t>
        </is>
      </c>
      <c r="C89" s="8" t="inlineStr">
        <is>
          <t>1153050</t>
        </is>
      </c>
      <c r="D89" s="8" t="inlineStr">
        <is>
          <t>始動装置</t>
        </is>
      </c>
      <c r="E89" s="11" t="n">
        <v>234787</v>
      </c>
      <c r="F89" s="14" t="inlineStr">
        <is>
          <t>DBA-NSP170G, DBA-NSP172G</t>
        </is>
      </c>
      <c r="G89" s="8" t="inlineStr">
        <is>
          <t>2015年2月17日</t>
        </is>
      </c>
      <c r="H89" s="8" t="inlineStr">
        <is>
          <t>2017年8月31日</t>
        </is>
      </c>
      <c r="I89" s="14"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89" s="14"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90">
      <c r="A90" s="13" t="inlineStr">
        <is>
          <t>シエンタ</t>
        </is>
      </c>
      <c r="B90" s="13" t="inlineStr">
        <is>
          <t>2023/06/23</t>
        </is>
      </c>
      <c r="C90" s="13" t="inlineStr">
        <is>
          <t>1153400</t>
        </is>
      </c>
      <c r="D90" s="13" t="inlineStr">
        <is>
          <t>緩衝アーム/ロッド</t>
        </is>
      </c>
      <c r="E90" s="15" t="n">
        <v>594140</v>
      </c>
      <c r="F90" s="14" t="inlineStr">
        <is>
          <t>5BA-MXPC10G, 5BA-MXPC12G, 6AA-MXPL10G, 6AA-MXPL12G, 6AA-MXPL15G</t>
        </is>
      </c>
      <c r="G90" s="13" t="inlineStr">
        <is>
          <t>2019年12月11日</t>
        </is>
      </c>
      <c r="H90" s="13" t="inlineStr">
        <is>
          <t>2023年5月 9日</t>
        </is>
      </c>
      <c r="I90" s="14"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90" s="14" t="inlineStr">
        <is>
          <t>全車両、左右ロアアームを点検し、亀裂が生じているものは良品と交換する。</t>
        </is>
      </c>
    </row>
    <row r="91">
      <c r="A91" s="8" t="inlineStr">
        <is>
          <t>シエンタ</t>
        </is>
      </c>
      <c r="B91" s="8" t="inlineStr">
        <is>
          <t>2023/11/22</t>
        </is>
      </c>
      <c r="C91" s="8" t="inlineStr">
        <is>
          <t>1154161</t>
        </is>
      </c>
      <c r="D91" s="8" t="inlineStr">
        <is>
          <t>駐車レバー/ペダル</t>
        </is>
      </c>
      <c r="E91" s="11" t="n">
        <v>580792</v>
      </c>
      <c r="F91" s="14" t="inlineStr">
        <is>
          <t>3BA-NCP175G, 5BA-NSP170G, 5BA-NSP172G, 6AA-NHP170G, DAA-NHP170G, DBA-NCP175G, DBA-NSP170G, DBA-NSP172G</t>
        </is>
      </c>
      <c r="G91" s="8" t="inlineStr">
        <is>
          <t>2015年5月12日</t>
        </is>
      </c>
      <c r="H91" s="8" t="inlineStr">
        <is>
          <t>2023年3月24日</t>
        </is>
      </c>
      <c r="I91" s="14"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91" s="14" t="inlineStr">
        <is>
          <t>（１）全車両、当該ボルトの締付状態を点検し、緩みのあるものは適正トルクで増し締めし、脱落しているものはパーキングブレーキペダルを新品に交換し当該ボルトを適正トルクで締付ける。</t>
        </is>
      </c>
    </row>
    <row r="92">
      <c r="A92" s="13" t="inlineStr">
        <is>
          <t>シエンタ</t>
        </is>
      </c>
      <c r="B92" s="13" t="inlineStr">
        <is>
          <t>2023/11/22</t>
        </is>
      </c>
      <c r="C92" s="13" t="inlineStr">
        <is>
          <t>1154162</t>
        </is>
      </c>
      <c r="D92" s="13" t="inlineStr">
        <is>
          <t>その他(その他)</t>
        </is>
      </c>
      <c r="E92" s="15" t="n">
        <v>405714</v>
      </c>
      <c r="F92" s="14" t="inlineStr">
        <is>
          <t>3BA-NCP175G, 5BA-NSP170G, 5BA-NSP172G, 6AA-NHP170G, DAA-NHP170G, DBA-NCP175G, DBA-NSP170G, DBA-NSP172G</t>
        </is>
      </c>
      <c r="G92" s="13" t="inlineStr">
        <is>
          <t>2015年5月12日</t>
        </is>
      </c>
      <c r="H92" s="13" t="inlineStr">
        <is>
          <t>2023年3月24日</t>
        </is>
      </c>
      <c r="I92" s="14"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92" s="14"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93">
      <c r="A93" s="8" t="inlineStr">
        <is>
          <t>シエンタ</t>
        </is>
      </c>
      <c r="B93" s="8" t="inlineStr">
        <is>
          <t>2024/01/31</t>
        </is>
      </c>
      <c r="C93" s="8" t="inlineStr">
        <is>
          <t>1154450</t>
        </is>
      </c>
      <c r="D93" s="8" t="inlineStr">
        <is>
          <t>緩衝アーム/ロッド</t>
        </is>
      </c>
      <c r="E93" s="11" t="n">
        <v>790329</v>
      </c>
      <c r="F93" s="14" t="inlineStr">
        <is>
          <t>5BA-MXPC10G, 5BA-MXPC12G, 6AA-MXPL10G, 6AA-MXPL12G, 6AA-MXPL15G</t>
        </is>
      </c>
      <c r="G93" s="8" t="inlineStr">
        <is>
          <t>2019年12月11日</t>
        </is>
      </c>
      <c r="H93" s="8" t="inlineStr">
        <is>
          <t>2024年1月19日</t>
        </is>
      </c>
      <c r="I93" s="14"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93" s="14" t="inlineStr">
        <is>
          <t>全車両、左右ロアアームを対策品に交換する。なお、交換用部品の準備に時間を要することから、部品の準備ができ次第、使用者に改めて案内し対策品に交換する。</t>
        </is>
      </c>
    </row>
    <row r="94">
      <c r="A94" s="13" t="inlineStr">
        <is>
          <t>シエンタ</t>
        </is>
      </c>
      <c r="B94" s="13" t="inlineStr">
        <is>
          <t>2024/06/14</t>
        </is>
      </c>
      <c r="C94" s="13" t="inlineStr">
        <is>
          <t>1154970</t>
        </is>
      </c>
      <c r="D94" s="13" t="inlineStr">
        <is>
          <t>その他(その他)</t>
        </is>
      </c>
      <c r="E94" s="15" t="n">
        <v>235077</v>
      </c>
      <c r="F94" s="14" t="inlineStr">
        <is>
          <t>5BA-MXPC10G, 5BA-MXPC12G, 6AA-MXPL10G, 6AA-MXPL12G, 6AA-MXPL15G</t>
        </is>
      </c>
      <c r="G94" s="13" t="inlineStr">
        <is>
          <t>2022年11月 7日</t>
        </is>
      </c>
      <c r="H94" s="13" t="inlineStr">
        <is>
          <t>2023年9月27日</t>
        </is>
      </c>
      <c r="I9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94" s="14" t="inlineStr">
        <is>
          <t>全車両、当該カメラの製造番号を点検し、該当する場合は良品と交換する。</t>
        </is>
      </c>
    </row>
    <row r="95">
      <c r="A95" s="8" t="inlineStr">
        <is>
          <t>シエンタ</t>
        </is>
      </c>
      <c r="B95" s="8" t="inlineStr">
        <is>
          <t>2025/10/30</t>
        </is>
      </c>
      <c r="C95" s="8" t="inlineStr">
        <is>
          <t>1157310</t>
        </is>
      </c>
      <c r="D95" s="8" t="inlineStr">
        <is>
          <t>後写鏡</t>
        </is>
      </c>
      <c r="E95" s="11" t="n">
        <v>1285002</v>
      </c>
      <c r="F95" s="14" t="inlineStr">
        <is>
          <t>6AA-MXPL10G, 6AA-MXPL12G, 6AA-MXPL15G</t>
        </is>
      </c>
      <c r="G95" s="8" t="inlineStr">
        <is>
          <t>2021年9月 1日</t>
        </is>
      </c>
      <c r="H95" s="8" t="inlineStr">
        <is>
          <t>2025年9月25日</t>
        </is>
      </c>
      <c r="I9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95" s="14" t="inlineStr">
        <is>
          <t>全車両、パノラミックビューモニター用制御コンピュータのプログラムを対策仕様に修正する。</t>
        </is>
      </c>
    </row>
    <row r="96">
      <c r="A96" s="13" t="inlineStr">
        <is>
          <t>シエンタ</t>
        </is>
      </c>
      <c r="B96" s="13" t="inlineStr">
        <is>
          <t>2026/06/18</t>
        </is>
      </c>
      <c r="C96" s="13" t="inlineStr">
        <is>
          <t>1158321</t>
        </is>
      </c>
      <c r="D96" s="13" t="inlineStr">
        <is>
          <t>シートベルト</t>
        </is>
      </c>
      <c r="E96" s="15" t="n">
        <v>158233</v>
      </c>
      <c r="F96" s="14" t="inlineStr">
        <is>
          <t>5BA-MXPC10G, 5BA-MXPC12G, 6AA-MXPL10G, 6AA-MXPL12G, 6AA-MXPL15G</t>
        </is>
      </c>
      <c r="G96" s="13" t="inlineStr">
        <is>
          <t>2022年6月15日</t>
        </is>
      </c>
      <c r="H96" s="13" t="inlineStr">
        <is>
          <t>2026年3月17日</t>
        </is>
      </c>
      <c r="I96"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6" s="14" t="inlineStr">
        <is>
          <t>該当車両において、（１）二列目左側座席バックルの電気配線の配索を点検し、異常がある場合はバックルを新品に交換する。</t>
        </is>
      </c>
    </row>
    <row r="97">
      <c r="A97" s="8" t="inlineStr">
        <is>
          <t>シエンタ</t>
        </is>
      </c>
      <c r="B97" s="8" t="inlineStr">
        <is>
          <t>2026/06/18</t>
        </is>
      </c>
      <c r="C97" s="8" t="inlineStr">
        <is>
          <t>1158322</t>
        </is>
      </c>
      <c r="D97" s="8" t="inlineStr">
        <is>
          <t>シートベルト</t>
        </is>
      </c>
      <c r="E97" s="11" t="n">
        <v>8305</v>
      </c>
      <c r="F97" s="14" t="inlineStr">
        <is>
          <t>5BA-MXPC12G, 6AA-MXPL12G</t>
        </is>
      </c>
      <c r="G97" s="8" t="inlineStr">
        <is>
          <t>2022年6月15日</t>
        </is>
      </c>
      <c r="H97" s="8" t="inlineStr">
        <is>
          <t>2026年3月17日</t>
        </is>
      </c>
      <c r="I97"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7" s="14" t="inlineStr">
        <is>
          <t>該当車両において、（２）二列目右側座席バックルを新品に交換および保護カバーを追加するとともに、関連するシートクッションカバーおよびリクライニングカバーを対策品に交換する。</t>
        </is>
      </c>
    </row>
    <row r="98">
      <c r="A98" s="13" t="inlineStr">
        <is>
          <t>ノア</t>
        </is>
      </c>
      <c r="B98" s="13" t="inlineStr">
        <is>
          <t>2004/12/07</t>
        </is>
      </c>
      <c r="C98" s="13" t="inlineStr">
        <is>
          <t>1113130</t>
        </is>
      </c>
      <c r="D98" s="13" t="inlineStr">
        <is>
          <t>燃料ホース/パイプ</t>
        </is>
      </c>
      <c r="E98" s="15" t="n">
        <v>168049</v>
      </c>
      <c r="F98" s="14" t="inlineStr">
        <is>
          <t>TA-AZR60G, TA-AZR65G</t>
        </is>
      </c>
      <c r="G98" s="13" t="inlineStr">
        <is>
          <t>2001年4月26日</t>
        </is>
      </c>
      <c r="H98" s="13" t="inlineStr">
        <is>
          <t>2002年4月13日</t>
        </is>
      </c>
      <c r="I98" s="14"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98" s="14"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99">
      <c r="A99" s="8" t="inlineStr">
        <is>
          <t>ノア</t>
        </is>
      </c>
      <c r="B99" s="8" t="inlineStr">
        <is>
          <t>2008/04/09</t>
        </is>
      </c>
      <c r="C99" s="8" t="inlineStr">
        <is>
          <t>1120790</t>
        </is>
      </c>
      <c r="D99" s="8" t="inlineStr">
        <is>
          <t>コンピュータ(エンジ</t>
        </is>
      </c>
      <c r="E99" s="11" t="n">
        <v>2623</v>
      </c>
      <c r="F99" s="14" t="inlineStr">
        <is>
          <t>DBA-ZRR70G, DBA-ZRR75G</t>
        </is>
      </c>
      <c r="G99" s="8" t="inlineStr">
        <is>
          <t>2007年6月 7日</t>
        </is>
      </c>
      <c r="H99" s="8" t="inlineStr">
        <is>
          <t>2007年11月23日</t>
        </is>
      </c>
      <c r="I99"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99" s="14" t="inlineStr">
        <is>
          <t>全車両、エンジン制御コンピュータのプログラムを修正する。</t>
        </is>
      </c>
    </row>
    <row r="100">
      <c r="A100" s="13" t="inlineStr">
        <is>
          <t>ノア</t>
        </is>
      </c>
      <c r="B100" s="13" t="inlineStr">
        <is>
          <t>2008/04/09</t>
        </is>
      </c>
      <c r="C100" s="13" t="inlineStr">
        <is>
          <t>1120800</t>
        </is>
      </c>
      <c r="D100" s="13" t="inlineStr">
        <is>
          <t>燃料タンク</t>
        </is>
      </c>
      <c r="E100" s="15" t="n">
        <v>628239</v>
      </c>
      <c r="F100" s="14" t="inlineStr">
        <is>
          <t>CBA-AZR60G, CBA-AZR60G改, DBA-AZR60G, DBA-AZR60G改, TA-AZR60G, TA-AZR60G改</t>
        </is>
      </c>
      <c r="G100" s="13" t="inlineStr">
        <is>
          <t>2001年11月 7日</t>
        </is>
      </c>
      <c r="H100" s="13" t="inlineStr">
        <is>
          <t>2007年5月31日</t>
        </is>
      </c>
      <c r="I100" s="14"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100" s="14" t="inlineStr">
        <is>
          <t>全車両、燃料タンク左後部の取付けボルトを取り外し、異音防止のための緩衝材を取り付けるとともに、燃料タンクを点検し、亀裂のあるものは新品の燃料タンクと交換する。</t>
        </is>
      </c>
    </row>
    <row r="101">
      <c r="A101" s="8" t="inlineStr">
        <is>
          <t>ノア</t>
        </is>
      </c>
      <c r="B101" s="8" t="inlineStr">
        <is>
          <t>2010/10/21</t>
        </is>
      </c>
      <c r="C101" s="8" t="inlineStr">
        <is>
          <t>1126260</t>
        </is>
      </c>
      <c r="D101" s="8" t="inlineStr">
        <is>
          <t>その他(その他)</t>
        </is>
      </c>
      <c r="E101" s="11" t="n">
        <v>1869</v>
      </c>
      <c r="F101" s="14" t="inlineStr">
        <is>
          <t>DBA-ZRR70G, DBA-ZRR70W, DBA-ZRR75G, DBA-ZRR75W</t>
        </is>
      </c>
      <c r="G101" s="8" t="inlineStr">
        <is>
          <t>2010年4月12日</t>
        </is>
      </c>
      <c r="H101" s="8" t="inlineStr">
        <is>
          <t>2010年9月17日</t>
        </is>
      </c>
      <c r="I101" s="14" t="inlineStr">
        <is>
          <t>スピードメータなど計器盤照明の制御プログラムが不適切なため、スイッチを操作して車幅灯等を点灯させた際に計器盤照明が連動して点灯しないことがある。</t>
        </is>
      </c>
      <c r="J101" s="14" t="inlineStr">
        <is>
          <t>全車両、照明制御プログラムを修正した計器盤に交換する。</t>
        </is>
      </c>
    </row>
    <row r="102">
      <c r="A102" s="13" t="inlineStr">
        <is>
          <t>ノア</t>
        </is>
      </c>
      <c r="B102" s="13" t="inlineStr">
        <is>
          <t>2010/11/17</t>
        </is>
      </c>
      <c r="C102" s="13" t="inlineStr">
        <is>
          <t>1126540</t>
        </is>
      </c>
      <c r="D102" s="13" t="inlineStr">
        <is>
          <t>ウオッシャー</t>
        </is>
      </c>
      <c r="E102" s="15" t="n">
        <v>4450</v>
      </c>
      <c r="F102" s="14" t="inlineStr">
        <is>
          <t>CBA-AZR60G, CBA-AZR65G, DBA-AZR60G, TA-AZR60G, TA-AZR65G</t>
        </is>
      </c>
      <c r="G102" s="13" t="inlineStr">
        <is>
          <t>1995年2月13日</t>
        </is>
      </c>
      <c r="H102" s="13" t="inlineStr">
        <is>
          <t>2009年10月19日</t>
        </is>
      </c>
      <c r="I102"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02" s="14" t="inlineStr">
        <is>
          <t>全車両、当該ヒータを取り外す。</t>
        </is>
      </c>
    </row>
    <row r="103">
      <c r="A103" s="8" t="inlineStr">
        <is>
          <t>ノア</t>
        </is>
      </c>
      <c r="B103" s="8" t="inlineStr">
        <is>
          <t>2011/01/26</t>
        </is>
      </c>
      <c r="C103" s="8" t="inlineStr">
        <is>
          <t>1126941</t>
        </is>
      </c>
      <c r="D103" s="8" t="inlineStr">
        <is>
          <t>燃料ホース/パイプ</t>
        </is>
      </c>
      <c r="E103" s="11" t="n">
        <v>1202800</v>
      </c>
      <c r="F103" s="14" t="inlineStr">
        <is>
          <t>CBA-AZR60G, CBA-AZR60G改, CBA-AZR65G, DBA-AZR60G, DBA-AZR60G改, DBA-AZR65G, TA-AZR60G, TA-AZR60G改, TA-AZR65G</t>
        </is>
      </c>
      <c r="G103" s="8" t="inlineStr">
        <is>
          <t>2000年5月10日</t>
        </is>
      </c>
      <c r="H103" s="8" t="inlineStr">
        <is>
          <t>2008年10月24日</t>
        </is>
      </c>
      <c r="I103"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03" s="14" t="inlineStr">
        <is>
          <t>① 全車両、燃料パイプを対策品に交換する。</t>
        </is>
      </c>
    </row>
    <row r="104">
      <c r="A104" s="13" t="inlineStr">
        <is>
          <t>ノア</t>
        </is>
      </c>
      <c r="B104" s="13" t="inlineStr">
        <is>
          <t>2011/01/26</t>
        </is>
      </c>
      <c r="C104" s="13" t="inlineStr">
        <is>
          <t>1126942</t>
        </is>
      </c>
      <c r="D104" s="13" t="inlineStr">
        <is>
          <t>燃料ポンプ</t>
        </is>
      </c>
      <c r="E104" s="15" t="n">
        <v>358672</v>
      </c>
      <c r="F104" s="14" t="inlineStr">
        <is>
          <t>TA-AZR60G, TA-AZR60G改, TA-AZR65G</t>
        </is>
      </c>
      <c r="G104" s="13" t="inlineStr">
        <is>
          <t>2000年5月10日</t>
        </is>
      </c>
      <c r="H104" s="13" t="inlineStr">
        <is>
          <t>2008年10月24日</t>
        </is>
      </c>
      <c r="I104"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04" s="14" t="inlineStr">
        <is>
          <t>② 全車両、チェックバルブとガスケットを対策品に交換する。</t>
        </is>
      </c>
    </row>
    <row r="105">
      <c r="A105" s="8" t="inlineStr">
        <is>
          <t>ノア</t>
        </is>
      </c>
      <c r="B105" s="8" t="inlineStr">
        <is>
          <t>2013/04/11</t>
        </is>
      </c>
      <c r="C105" s="8" t="inlineStr">
        <is>
          <t>1131400</t>
        </is>
      </c>
      <c r="D105" s="8" t="inlineStr">
        <is>
          <t>エアバッグ</t>
        </is>
      </c>
      <c r="E105" s="11" t="n">
        <v>304862</v>
      </c>
      <c r="F105" s="14" t="inlineStr">
        <is>
          <t>TA-AZR60G, TA-AZR65G</t>
        </is>
      </c>
      <c r="G105" s="8" t="inlineStr">
        <is>
          <t>2000年11月22日</t>
        </is>
      </c>
      <c r="H105" s="8" t="inlineStr">
        <is>
          <t>2003年6月 9日</t>
        </is>
      </c>
      <c r="I105"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05" s="14" t="inlineStr">
        <is>
          <t>全車両、当該インフレータを良品に交換する。</t>
        </is>
      </c>
    </row>
    <row r="106">
      <c r="A106" s="13" t="inlineStr">
        <is>
          <t>ノア</t>
        </is>
      </c>
      <c r="B106" s="13" t="inlineStr">
        <is>
          <t>2014/06/11</t>
        </is>
      </c>
      <c r="C106" s="13" t="inlineStr">
        <is>
          <t>1133690</t>
        </is>
      </c>
      <c r="D106" s="13" t="inlineStr">
        <is>
          <t>エアバッグ</t>
        </is>
      </c>
      <c r="E106" s="15" t="n">
        <v>648081</v>
      </c>
      <c r="F106" s="14" t="inlineStr">
        <is>
          <t>TA-AZR60G, TA-AZR65G</t>
        </is>
      </c>
      <c r="G106" s="13" t="inlineStr">
        <is>
          <t>2000年12月 4日</t>
        </is>
      </c>
      <c r="H106" s="13" t="inlineStr">
        <is>
          <t>2004年4月19日</t>
        </is>
      </c>
      <c r="I106"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06"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07">
      <c r="A107" s="8" t="inlineStr">
        <is>
          <t>ノア</t>
        </is>
      </c>
      <c r="B107" s="8" t="inlineStr">
        <is>
          <t>2014/10/15</t>
        </is>
      </c>
      <c r="C107" s="8" t="inlineStr">
        <is>
          <t>1134482</t>
        </is>
      </c>
      <c r="D107" s="8" t="inlineStr">
        <is>
          <t>圧力制御伝達部</t>
        </is>
      </c>
      <c r="E107" s="11" t="n">
        <v>704295</v>
      </c>
      <c r="F107" s="14" t="inlineStr">
        <is>
          <t>DBA-ZRR70G, DBA-ZRR70W, DBA-ZRR75G, DBA-ZRR75W</t>
        </is>
      </c>
      <c r="G107" s="8" t="inlineStr">
        <is>
          <t>2006年2月 6日</t>
        </is>
      </c>
      <c r="H107" s="8" t="inlineStr">
        <is>
          <t>2012年4月 4日</t>
        </is>
      </c>
      <c r="I107"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07" s="14" t="inlineStr">
        <is>
          <t>全車両、ゴム製シールを対策品に交換する。なお、ブレーキ液漏れがあるものは、ブレーキブースタを新品と交換する。</t>
        </is>
      </c>
    </row>
    <row r="108">
      <c r="A108" s="13" t="inlineStr">
        <is>
          <t>ノア</t>
        </is>
      </c>
      <c r="B108" s="13" t="inlineStr">
        <is>
          <t>2014/12/04</t>
        </is>
      </c>
      <c r="C108" s="13" t="inlineStr">
        <is>
          <t>1134830</t>
        </is>
      </c>
      <c r="D108" s="13" t="inlineStr">
        <is>
          <t>エアバッグ</t>
        </is>
      </c>
      <c r="E108" s="15" t="n">
        <v>185093</v>
      </c>
      <c r="F108" s="14" t="inlineStr">
        <is>
          <t>TA-AZR60G, TA-AZR65G</t>
        </is>
      </c>
      <c r="G108" s="13" t="inlineStr">
        <is>
          <t>2002年9月24日</t>
        </is>
      </c>
      <c r="H108" s="13" t="inlineStr">
        <is>
          <t>2003年12月25日</t>
        </is>
      </c>
      <c r="I108"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08"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09">
      <c r="A109" s="8" t="inlineStr">
        <is>
          <t>ノア</t>
        </is>
      </c>
      <c r="B109" s="8" t="inlineStr">
        <is>
          <t>2015/05/13</t>
        </is>
      </c>
      <c r="C109" s="8" t="inlineStr">
        <is>
          <t>1135630</t>
        </is>
      </c>
      <c r="D109" s="8" t="inlineStr">
        <is>
          <t>エアバッグ</t>
        </is>
      </c>
      <c r="E109" s="11" t="n">
        <v>1300983</v>
      </c>
      <c r="F109" s="14" t="inlineStr">
        <is>
          <t>CBA-AZR60G, CBA-AZR65G, DBA-AZR60G, DBA-AZR65G, TA-AZR60G, TA-AZR65G</t>
        </is>
      </c>
      <c r="G109" s="8" t="inlineStr">
        <is>
          <t>2004年1月 6日</t>
        </is>
      </c>
      <c r="H109" s="8" t="inlineStr">
        <is>
          <t>2008年3月 7日</t>
        </is>
      </c>
      <c r="I109"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09"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0">
      <c r="A110" s="13" t="inlineStr">
        <is>
          <t>ノア</t>
        </is>
      </c>
      <c r="B110" s="13" t="inlineStr">
        <is>
          <t>2015/06/25</t>
        </is>
      </c>
      <c r="C110" s="13" t="inlineStr">
        <is>
          <t>1135920</t>
        </is>
      </c>
      <c r="D110" s="13" t="inlineStr">
        <is>
          <t>エアバッグ</t>
        </is>
      </c>
      <c r="E110" s="15" t="n">
        <v>311687</v>
      </c>
      <c r="F110" s="14" t="inlineStr">
        <is>
          <t>DBA-AZR60G, DBA-AZR65G</t>
        </is>
      </c>
      <c r="G110" s="13" t="inlineStr">
        <is>
          <t>2007年4月 1日</t>
        </is>
      </c>
      <c r="H110" s="13" t="inlineStr">
        <is>
          <t>2008年12月25日</t>
        </is>
      </c>
      <c r="I110"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10"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1">
      <c r="A111" s="8" t="inlineStr">
        <is>
          <t>ノア</t>
        </is>
      </c>
      <c r="B111" s="8" t="inlineStr">
        <is>
          <t>2015/11/25</t>
        </is>
      </c>
      <c r="C111" s="8" t="inlineStr">
        <is>
          <t>1136960</t>
        </is>
      </c>
      <c r="D111" s="8" t="inlineStr">
        <is>
          <t>エアバッグ</t>
        </is>
      </c>
      <c r="E111" s="11" t="n">
        <v>1612670</v>
      </c>
      <c r="F111" s="14" t="inlineStr">
        <is>
          <t>CBA-AZR60G, CBA-AZR65G, DBA-AZR60G, DBA-AZR65G, TA-AZR60G, TA-AZR65G</t>
        </is>
      </c>
      <c r="G111" s="8" t="inlineStr">
        <is>
          <t>2004年1月 6日</t>
        </is>
      </c>
      <c r="H111" s="8" t="inlineStr">
        <is>
          <t>2008年12月25日</t>
        </is>
      </c>
      <c r="I111" s="14" t="inlineStr">
        <is>
          <t>助手席用一段展開制御式エアバッグのインフレータ（膨張装置）において、エアバッグ展開時にインフレータ容器が破損して飛び散り、出火したり乗員が負傷するおそれがある。</t>
        </is>
      </c>
      <c r="J111"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12">
      <c r="A112" s="13" t="inlineStr">
        <is>
          <t>ノア</t>
        </is>
      </c>
      <c r="B112" s="13" t="inlineStr">
        <is>
          <t>2016/10/26</t>
        </is>
      </c>
      <c r="C112" s="13" t="inlineStr">
        <is>
          <t>1139110</t>
        </is>
      </c>
      <c r="D112" s="13" t="inlineStr">
        <is>
          <t>エアバッグ</t>
        </is>
      </c>
      <c r="E112" s="15" t="n">
        <v>1159578</v>
      </c>
      <c r="F112" s="14" t="inlineStr">
        <is>
          <t>DBA-ZRR70G, DBA-ZRR70W, DBA-ZRR75G, DBA-ZRR75W</t>
        </is>
      </c>
      <c r="G112" s="13" t="inlineStr">
        <is>
          <t>2000年8月22日</t>
        </is>
      </c>
      <c r="H112" s="13" t="inlineStr">
        <is>
          <t>2011年12月28日</t>
        </is>
      </c>
      <c r="I112"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2"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13">
      <c r="A113" s="8" t="inlineStr">
        <is>
          <t>ノア</t>
        </is>
      </c>
      <c r="B113" s="8" t="inlineStr">
        <is>
          <t>2017/03/30</t>
        </is>
      </c>
      <c r="C113" s="8" t="inlineStr">
        <is>
          <t>1140180</t>
        </is>
      </c>
      <c r="D113" s="8" t="inlineStr">
        <is>
          <t>エアバッグ</t>
        </is>
      </c>
      <c r="E113" s="11" t="n">
        <v>725999</v>
      </c>
      <c r="F113" s="14" t="inlineStr">
        <is>
          <t>DBA-ZRR70G, DBA-ZRR70W, DBA-ZRR75G, DBA-ZRR75W</t>
        </is>
      </c>
      <c r="G113" s="8" t="inlineStr">
        <is>
          <t>2010年1月 6日</t>
        </is>
      </c>
      <c r="H113" s="8" t="inlineStr">
        <is>
          <t>2012年12月26日</t>
        </is>
      </c>
      <c r="I11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3" s="14" t="inlineStr">
        <is>
          <t>全車両、予防的措置としてエアバッグインフレータまたはエアバッグアッセンブリを改良品に交換する。</t>
        </is>
      </c>
    </row>
    <row r="114">
      <c r="A114" s="13" t="inlineStr">
        <is>
          <t>ノア</t>
        </is>
      </c>
      <c r="B114" s="13" t="inlineStr">
        <is>
          <t>2018/01/17</t>
        </is>
      </c>
      <c r="C114" s="13" t="inlineStr">
        <is>
          <t>1141740</t>
        </is>
      </c>
      <c r="D114" s="13" t="inlineStr">
        <is>
          <t>エアバッグ</t>
        </is>
      </c>
      <c r="E114" s="15" t="n">
        <v>452</v>
      </c>
      <c r="F114" s="14" t="inlineStr">
        <is>
          <t>DBA-ZRR70G, DBA-ZRR70W, DBA-ZRR75G, DBA-ZRR75W</t>
        </is>
      </c>
      <c r="G114" s="13" t="inlineStr">
        <is>
          <t>2005年9月22日</t>
        </is>
      </c>
      <c r="H114" s="13" t="inlineStr">
        <is>
          <t>2011年12月12日</t>
        </is>
      </c>
      <c r="I114"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14" s="14" t="inlineStr">
        <is>
          <t>全車両、助手席エアバッグを良品と交換する。</t>
        </is>
      </c>
    </row>
    <row r="115">
      <c r="A115" s="8" t="inlineStr">
        <is>
          <t>ノア</t>
        </is>
      </c>
      <c r="B115" s="8" t="inlineStr">
        <is>
          <t>2018/01/31</t>
        </is>
      </c>
      <c r="C115" s="8" t="inlineStr">
        <is>
          <t>1141851</t>
        </is>
      </c>
      <c r="D115" s="8" t="inlineStr">
        <is>
          <t>エアバッグ</t>
        </is>
      </c>
      <c r="E115" s="11" t="n">
        <v>91210</v>
      </c>
      <c r="F115" s="14" t="inlineStr">
        <is>
          <t>DAA-ZWR80G, DBA-ZRR80G, DBA-ZRR80W, DBA-ZRR85G, DBA-ZRR85W</t>
        </is>
      </c>
      <c r="G115" s="8" t="inlineStr">
        <is>
          <t>2015年5月20日</t>
        </is>
      </c>
      <c r="H115" s="8" t="inlineStr">
        <is>
          <t>2016年1月 7日</t>
        </is>
      </c>
      <c r="I11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15" s="14" t="inlineStr">
        <is>
          <t>全車両、各センサの製造番号を点検し、該当する場合は良品と交換する。</t>
        </is>
      </c>
    </row>
    <row r="116">
      <c r="A116" s="13" t="inlineStr">
        <is>
          <t>ノア</t>
        </is>
      </c>
      <c r="B116" s="13" t="inlineStr">
        <is>
          <t>2018/03/28</t>
        </is>
      </c>
      <c r="C116" s="13" t="inlineStr">
        <is>
          <t>1142280</t>
        </is>
      </c>
      <c r="D116" s="13" t="inlineStr">
        <is>
          <t>エアバッグ</t>
        </is>
      </c>
      <c r="E116" s="15" t="n">
        <v>249473</v>
      </c>
      <c r="F116" s="14" t="inlineStr">
        <is>
          <t>DBA-ZRR70G, DBA-ZRR70W, DBA-ZRR75G, DBA-ZRR75W</t>
        </is>
      </c>
      <c r="G116" s="13" t="inlineStr">
        <is>
          <t>2013年1月 7日</t>
        </is>
      </c>
      <c r="H116" s="13" t="inlineStr">
        <is>
          <t>2014年12月25日</t>
        </is>
      </c>
      <c r="I11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6" s="14" t="inlineStr">
        <is>
          <t>全車両、予防的措置としてエアバッグインフレータまたはエアバッグアッセンブリを代替品と交換する。</t>
        </is>
      </c>
    </row>
    <row r="117">
      <c r="A117" s="8" t="inlineStr">
        <is>
          <t>ノア</t>
        </is>
      </c>
      <c r="B117" s="8" t="inlineStr">
        <is>
          <t>2018/11/01</t>
        </is>
      </c>
      <c r="C117" s="8" t="inlineStr">
        <is>
          <t>1143640</t>
        </is>
      </c>
      <c r="D117" s="8" t="inlineStr">
        <is>
          <t>エアーバッグ</t>
        </is>
      </c>
      <c r="E117" s="11" t="n">
        <v>298445</v>
      </c>
      <c r="F117" s="14" t="inlineStr">
        <is>
          <t>TA-AZR60G, TA-AZR65G</t>
        </is>
      </c>
      <c r="G117" s="8" t="inlineStr">
        <is>
          <t>2000年11月22日</t>
        </is>
      </c>
      <c r="H117" s="8" t="inlineStr">
        <is>
          <t>2006年6月23日</t>
        </is>
      </c>
      <c r="I117"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7" s="14" t="inlineStr">
        <is>
          <t>全車両、予防的措置としてエアバッグインフレータまたはエアバッグアッセンブリを代替品と交換する。</t>
        </is>
      </c>
    </row>
    <row r="118">
      <c r="A118" s="13" t="inlineStr">
        <is>
          <t>ノア</t>
        </is>
      </c>
      <c r="B118" s="13" t="inlineStr">
        <is>
          <t>2019/08/28</t>
        </is>
      </c>
      <c r="C118" s="13" t="inlineStr">
        <is>
          <t>1145560</t>
        </is>
      </c>
      <c r="D118" s="13" t="inlineStr">
        <is>
          <t>エアバッグ</t>
        </is>
      </c>
      <c r="E118" s="15" t="n">
        <v>181653</v>
      </c>
      <c r="F118" s="14" t="inlineStr">
        <is>
          <t>TA-AZR60G, TA-AZR65G</t>
        </is>
      </c>
      <c r="G118" s="13" t="inlineStr">
        <is>
          <t>2003年1月 6日</t>
        </is>
      </c>
      <c r="H118" s="13" t="inlineStr">
        <is>
          <t>2010年7月16日</t>
        </is>
      </c>
      <c r="I11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8" s="14" t="inlineStr">
        <is>
          <t>全車両、予防的措置としてエアバッグインフレータまたはエアバッグアッセンブリを代替品と交換する。</t>
        </is>
      </c>
    </row>
    <row r="119">
      <c r="A119" s="8" t="inlineStr">
        <is>
          <t>ノア</t>
        </is>
      </c>
      <c r="B119" s="8" t="inlineStr">
        <is>
          <t>2019/09/19</t>
        </is>
      </c>
      <c r="C119" s="8" t="inlineStr">
        <is>
          <t>1145671</t>
        </is>
      </c>
      <c r="D119" s="8" t="inlineStr">
        <is>
          <t>燃料ポンプ</t>
        </is>
      </c>
      <c r="E119" s="11" t="n">
        <v>390633</v>
      </c>
      <c r="F119" s="14" t="inlineStr">
        <is>
          <t>DAA-ZWR80G, DAA-ZWR80W</t>
        </is>
      </c>
      <c r="G119" s="8" t="inlineStr">
        <is>
          <t>2013年12月20日</t>
        </is>
      </c>
      <c r="H119" s="8" t="inlineStr">
        <is>
          <t>2018年7月18日</t>
        </is>
      </c>
      <c r="I119"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19" s="14" t="inlineStr">
        <is>
          <t>全車両、燃料ポンプを対策品に交換する。</t>
        </is>
      </c>
    </row>
    <row r="120">
      <c r="A120" s="13" t="inlineStr">
        <is>
          <t>ノア</t>
        </is>
      </c>
      <c r="B120" s="13" t="inlineStr">
        <is>
          <t>2019/09/19</t>
        </is>
      </c>
      <c r="C120" s="13" t="inlineStr">
        <is>
          <t>1145672</t>
        </is>
      </c>
      <c r="D120" s="13" t="inlineStr">
        <is>
          <t>座席</t>
        </is>
      </c>
      <c r="E120" s="15" t="n">
        <v>202917</v>
      </c>
      <c r="F120" s="14" t="inlineStr">
        <is>
          <t>DAA-ZWR80G, DAA-ZWR80W, DBA-ZRR80G, DBA-ZRR80W, DBA-ZRR85G, DBA-ZRR85W</t>
        </is>
      </c>
      <c r="G120" s="13" t="inlineStr">
        <is>
          <t>2017年4月10日</t>
        </is>
      </c>
      <c r="H120" s="13" t="inlineStr">
        <is>
          <t>2018年5月11日</t>
        </is>
      </c>
      <c r="I120"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20"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21">
      <c r="A121" s="8" t="inlineStr">
        <is>
          <t>ノア</t>
        </is>
      </c>
      <c r="B121" s="8" t="inlineStr">
        <is>
          <t>2019/12/11</t>
        </is>
      </c>
      <c r="C121" s="8" t="inlineStr">
        <is>
          <t>1146250</t>
        </is>
      </c>
      <c r="D121" s="8" t="inlineStr">
        <is>
          <t>シートベルト</t>
        </is>
      </c>
      <c r="E121" s="11" t="n">
        <v>7790</v>
      </c>
      <c r="F121" s="14" t="inlineStr">
        <is>
          <t>DBA-ZRR80G, DBA-ZRR80G改, DBA-ZRR80W, DBA-ZRR80W改, DBA-ZRR85G, DBA-ZRR85G改, DBA-ZRR85W</t>
        </is>
      </c>
      <c r="G121" s="8" t="inlineStr">
        <is>
          <t>2019年8月19日</t>
        </is>
      </c>
      <c r="H121" s="8" t="inlineStr">
        <is>
          <t>2019年9月12日</t>
        </is>
      </c>
      <c r="I121"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21" s="14" t="inlineStr">
        <is>
          <t>全車両、対象となる後部座席ベルトの製造番号を点検し、該当する場合は座席ベルトを良品と交換する。</t>
        </is>
      </c>
    </row>
    <row r="122">
      <c r="A122" s="13" t="inlineStr">
        <is>
          <t>ノア</t>
        </is>
      </c>
      <c r="B122" s="13" t="inlineStr">
        <is>
          <t>2020/03/04</t>
        </is>
      </c>
      <c r="C122" s="13" t="inlineStr">
        <is>
          <t>1146830</t>
        </is>
      </c>
      <c r="D122" s="13" t="inlineStr">
        <is>
          <t>燃料ポンプ</t>
        </is>
      </c>
      <c r="E122" s="15" t="n">
        <v>112934</v>
      </c>
      <c r="F122" s="14" t="inlineStr">
        <is>
          <t>DBA-ZRR80G, DBA-ZRR80G改, DBA-ZRR80W, DBA-ZRR80W改, DBA-ZRR85G, DBA-ZRR85G改, DBA-ZRR85W</t>
        </is>
      </c>
      <c r="G122" s="13" t="inlineStr">
        <is>
          <t>2013年9月 2日</t>
        </is>
      </c>
      <c r="H122" s="13" t="inlineStr">
        <is>
          <t>2019年1月14日</t>
        </is>
      </c>
      <c r="I12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2" s="14" t="inlineStr">
        <is>
          <t>全車両、低圧燃料ポンプを対策品と交換する。</t>
        </is>
      </c>
    </row>
    <row r="123">
      <c r="A123" s="8" t="inlineStr">
        <is>
          <t>ノア</t>
        </is>
      </c>
      <c r="B123" s="8" t="inlineStr">
        <is>
          <t>2020/10/28</t>
        </is>
      </c>
      <c r="C123" s="8" t="inlineStr">
        <is>
          <t>1148300</t>
        </is>
      </c>
      <c r="D123" s="8" t="inlineStr">
        <is>
          <t>燃料ポンプ</t>
        </is>
      </c>
      <c r="E123" s="11" t="n">
        <v>210363</v>
      </c>
      <c r="F123" s="14" t="inlineStr">
        <is>
          <t>DAA-ZWR80G, DAA-ZWR80W, DBA-ZRR80G, DBA-ZRR80G改, DBA-ZRR80W, DBA-ZRR80W改, DBA-ZRR85G, DBA-ZRR85G改, DBA-ZRR85W</t>
        </is>
      </c>
      <c r="G123" s="8" t="inlineStr">
        <is>
          <t>2017年7月 5日</t>
        </is>
      </c>
      <c r="H123" s="8" t="inlineStr">
        <is>
          <t>2019年12月 6日</t>
        </is>
      </c>
      <c r="I12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3" s="14" t="inlineStr">
        <is>
          <t>全車両、低圧燃料ポンプを対策品と交換する。</t>
        </is>
      </c>
    </row>
    <row r="124">
      <c r="A124" s="13" t="inlineStr">
        <is>
          <t>ノア</t>
        </is>
      </c>
      <c r="B124" s="13" t="inlineStr">
        <is>
          <t>2021/06/01</t>
        </is>
      </c>
      <c r="C124" s="13" t="inlineStr">
        <is>
          <t>1149660</t>
        </is>
      </c>
      <c r="D124" s="13" t="inlineStr">
        <is>
          <t>その他(電気装置)</t>
        </is>
      </c>
      <c r="E124" s="15" t="n">
        <v>24162</v>
      </c>
      <c r="F124" s="14" t="inlineStr">
        <is>
          <t>6AA-ZWR80G, 6AA-ZWR80W</t>
        </is>
      </c>
      <c r="G124" s="13" t="inlineStr">
        <is>
          <t>2020年11月27日</t>
        </is>
      </c>
      <c r="H124" s="13" t="inlineStr">
        <is>
          <t>2021年4月14日</t>
        </is>
      </c>
      <c r="I124"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24" s="14" t="inlineStr">
        <is>
          <t>全車両、電力変換モジュールを点検し、対象となるものは対策品に交換する。</t>
        </is>
      </c>
    </row>
    <row r="125">
      <c r="A125" s="8" t="inlineStr">
        <is>
          <t>ノア</t>
        </is>
      </c>
      <c r="B125" s="8" t="inlineStr">
        <is>
          <t>2022/04/13</t>
        </is>
      </c>
      <c r="C125" s="8" t="inlineStr">
        <is>
          <t>2106450</t>
        </is>
      </c>
      <c r="D125" s="8" t="inlineStr">
        <is>
          <t>その他(その他)</t>
        </is>
      </c>
      <c r="E125" s="11" t="n">
        <v>31534</v>
      </c>
      <c r="F125" s="14" t="inlineStr">
        <is>
          <t>6AA-ZWR90W, 6AA-ZWR92W, 6AA-ZWR95W, 6BA-MZRA90W, 6BA-MZRA92W, 6BA-MZRA95W, 6BA-MZRA95W改, 6BA-MZRA97W</t>
        </is>
      </c>
      <c r="G125" s="8" t="inlineStr">
        <is>
          <t>2021年9月 1日</t>
        </is>
      </c>
      <c r="H125" s="8" t="inlineStr">
        <is>
          <t>2022年4月 8日</t>
        </is>
      </c>
      <c r="I125"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25" s="14" t="inlineStr">
        <is>
          <t>全車両、ディスプレイオーディオの制御プログラムを対策仕様に修正する。</t>
        </is>
      </c>
    </row>
    <row r="126">
      <c r="A126" s="13" t="inlineStr">
        <is>
          <t>ノア</t>
        </is>
      </c>
      <c r="B126" s="13" t="inlineStr">
        <is>
          <t>2022/06/03</t>
        </is>
      </c>
      <c r="C126" s="13" t="inlineStr">
        <is>
          <t>1151620</t>
        </is>
      </c>
      <c r="D126" s="13" t="inlineStr">
        <is>
          <t>コンピュータ(制御装</t>
        </is>
      </c>
      <c r="E126" s="15" t="n">
        <v>18784</v>
      </c>
      <c r="F126" s="14" t="inlineStr">
        <is>
          <t>6AA-ZWR90W, 6AA-ZWR92W, 6AA-ZWR95W</t>
        </is>
      </c>
      <c r="G126" s="13" t="inlineStr">
        <is>
          <t>2021年12月 1日</t>
        </is>
      </c>
      <c r="H126" s="13" t="inlineStr">
        <is>
          <t>2022年5月25日</t>
        </is>
      </c>
      <c r="I126"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26" s="14" t="inlineStr">
        <is>
          <t>全車両、ブレーキアクチュエータ用制御コンピュータのプログラムを対策仕様に修正する。また、ブレーキ関連部品を点検し、過熱による異常が認められた場合は交換する。</t>
        </is>
      </c>
    </row>
    <row r="127">
      <c r="A127" s="8" t="inlineStr">
        <is>
          <t>ノア</t>
        </is>
      </c>
      <c r="B127" s="8" t="inlineStr">
        <is>
          <t>2022/09/01</t>
        </is>
      </c>
      <c r="C127" s="8" t="inlineStr">
        <is>
          <t>1152021</t>
        </is>
      </c>
      <c r="D127" s="8" t="inlineStr">
        <is>
          <t>コンピュータ(かじ取</t>
        </is>
      </c>
      <c r="E127" s="11" t="n">
        <v>49651</v>
      </c>
      <c r="F127" s="14" t="inlineStr">
        <is>
          <t>6AA-ZWR90W, 6AA-ZWR92W, 6AA-ZWR95W, 6BA-MZRA90W, 6BA-MZRA92W, 6BA-MZRA95W, 6BA-MZRA95W改, 6BA-MZRA97W</t>
        </is>
      </c>
      <c r="G127" s="8" t="inlineStr">
        <is>
          <t>2021年9月 1日</t>
        </is>
      </c>
      <c r="H127" s="8" t="inlineStr">
        <is>
          <t>2022年8月 9日</t>
        </is>
      </c>
      <c r="I127"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27" s="14" t="inlineStr">
        <is>
          <t>（１）全車両、レーントレーシングアシスト用制御コンピュータのプログラムを対策仕様に修正する。</t>
        </is>
      </c>
    </row>
    <row r="128">
      <c r="A128" s="13" t="inlineStr">
        <is>
          <t>ノア</t>
        </is>
      </c>
      <c r="B128" s="13" t="inlineStr">
        <is>
          <t>2022/09/01</t>
        </is>
      </c>
      <c r="C128" s="13" t="inlineStr">
        <is>
          <t>1152022</t>
        </is>
      </c>
      <c r="D128" s="13" t="inlineStr">
        <is>
          <t>後写鏡</t>
        </is>
      </c>
      <c r="E128" s="15" t="n">
        <v>30721</v>
      </c>
      <c r="F128" s="14" t="inlineStr">
        <is>
          <t>6AA-ZWR90W, 6AA-ZWR92W, 6AA-ZWR95W, 6BA-MZRA90W, 6BA-MZRA92W, 6BA-MZRA95W</t>
        </is>
      </c>
      <c r="G128" s="13" t="inlineStr">
        <is>
          <t>2021年9月 1日</t>
        </is>
      </c>
      <c r="H128" s="13" t="inlineStr">
        <is>
          <t>2022年8月 9日</t>
        </is>
      </c>
      <c r="I128"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28" s="14" t="inlineStr">
        <is>
          <t>（２）全車両、ディスプレイオーディオ用制御プログラムを対策仕様に修正する。</t>
        </is>
      </c>
    </row>
    <row r="129">
      <c r="A129" s="8" t="inlineStr">
        <is>
          <t>ノア</t>
        </is>
      </c>
      <c r="B129" s="8" t="inlineStr">
        <is>
          <t>2022/09/01</t>
        </is>
      </c>
      <c r="C129" s="8" t="inlineStr">
        <is>
          <t>1152023</t>
        </is>
      </c>
      <c r="D129" s="8" t="inlineStr">
        <is>
          <t>コンピュータ(制御装</t>
        </is>
      </c>
      <c r="E129" s="11" t="n">
        <v>27599</v>
      </c>
      <c r="F129" s="14" t="inlineStr">
        <is>
          <t>6BA-MZRA90W, 6BA-MZRA92W, 6BA-MZRA95W, 6BA-MZRA95W改, 6BA-MZRA97W</t>
        </is>
      </c>
      <c r="G129" s="8" t="inlineStr">
        <is>
          <t>2021年9月 1日</t>
        </is>
      </c>
      <c r="H129" s="8" t="inlineStr">
        <is>
          <t>2022年8月 9日</t>
        </is>
      </c>
      <c r="I129"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29" s="14" t="inlineStr">
        <is>
          <t>（３）全車両、ブレーキアクチュエータ用制御コンピュータのプログラムを対策仕様に修正する。</t>
        </is>
      </c>
    </row>
    <row r="130">
      <c r="A130" s="13" t="inlineStr">
        <is>
          <t>ノア</t>
        </is>
      </c>
      <c r="B130" s="13" t="inlineStr">
        <is>
          <t>2023/02/16</t>
        </is>
      </c>
      <c r="C130" s="13" t="inlineStr">
        <is>
          <t>1152831</t>
        </is>
      </c>
      <c r="D130" s="13" t="inlineStr">
        <is>
          <t>コンピュータ(制御装</t>
        </is>
      </c>
      <c r="E130" s="15" t="n">
        <v>196984</v>
      </c>
      <c r="F130" s="14" t="inlineStr">
        <is>
          <t>6AA-ZWR90W, 6AA-ZWR92W, 6AA-ZWR95W, 6BA-MZRA90W, 6BA-MZRA92W, 6BA-MZRA95W, 6BA-MZRA95W改, 6BA-MZRA97W</t>
        </is>
      </c>
      <c r="G130" s="13" t="inlineStr">
        <is>
          <t>2021年9月 1日</t>
        </is>
      </c>
      <c r="H130" s="13" t="inlineStr">
        <is>
          <t>2023年1月 9日</t>
        </is>
      </c>
      <c r="I130"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30" s="14" t="inlineStr">
        <is>
          <t>（１）全車両、衝突被害軽減ブレーキ用前方カメラのプログラムを対策仕様に修正する。</t>
        </is>
      </c>
    </row>
    <row r="131">
      <c r="A131" s="8" t="inlineStr">
        <is>
          <t>ノア</t>
        </is>
      </c>
      <c r="B131" s="8" t="inlineStr">
        <is>
          <t>2023/02/16</t>
        </is>
      </c>
      <c r="C131" s="8" t="inlineStr">
        <is>
          <t>1152832</t>
        </is>
      </c>
      <c r="D131" s="8" t="inlineStr">
        <is>
          <t>コンピュータ(かじ取</t>
        </is>
      </c>
      <c r="E131" s="11" t="n">
        <v>38477</v>
      </c>
      <c r="F131" s="14" t="inlineStr">
        <is>
          <t>6AA-ZWR90W, 6AA-ZWR92W, 6AA-ZWR95W, 6BA-MZRA90W, 6BA-MZRA92W, 6BA-MZRA95W, 6BA-MZRA95W改, 6BA-MZRA97W</t>
        </is>
      </c>
      <c r="G131" s="8" t="inlineStr">
        <is>
          <t>2021年12月 1日</t>
        </is>
      </c>
      <c r="H131" s="8" t="inlineStr">
        <is>
          <t>2022年12月 9日</t>
        </is>
      </c>
      <c r="I131"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31" s="14" t="inlineStr">
        <is>
          <t>（２）全車両、コンビネーションメータのプログラムを対策仕様に修正する。</t>
        </is>
      </c>
    </row>
    <row r="132">
      <c r="A132" s="13" t="inlineStr">
        <is>
          <t>ノア</t>
        </is>
      </c>
      <c r="B132" s="13" t="inlineStr">
        <is>
          <t>2023/11/02</t>
        </is>
      </c>
      <c r="C132" s="13" t="inlineStr">
        <is>
          <t>1154040</t>
        </is>
      </c>
      <c r="D132" s="13" t="inlineStr">
        <is>
          <t>燃料ポンプ</t>
        </is>
      </c>
      <c r="E132" s="15" t="n">
        <v>328108</v>
      </c>
      <c r="F132" s="14" t="inlineStr">
        <is>
          <t>DAA-ZWR80G, DAA-ZWR80W, DBA-ZRR80G, DBA-ZRR80G改, DBA-ZRR80W, DBA-ZRR80W改, DBA-ZRR85G, DBA-ZRR85G改, DBA-ZRR85W</t>
        </is>
      </c>
      <c r="G132" s="13" t="inlineStr">
        <is>
          <t>2017年7月 3日</t>
        </is>
      </c>
      <c r="H132" s="13" t="inlineStr">
        <is>
          <t>2020年1月14日</t>
        </is>
      </c>
      <c r="I13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32" s="14" t="inlineStr">
        <is>
          <t>全車両、低圧燃料ポンプを対策品と交換する。</t>
        </is>
      </c>
    </row>
    <row r="133">
      <c r="A133" s="8" t="inlineStr">
        <is>
          <t>ノア</t>
        </is>
      </c>
      <c r="B133" s="8" t="inlineStr">
        <is>
          <t>2024/05/08</t>
        </is>
      </c>
      <c r="C133" s="8" t="inlineStr">
        <is>
          <t>1154780</t>
        </is>
      </c>
      <c r="D133" s="8" t="inlineStr">
        <is>
          <t>その他(保安灯火)</t>
        </is>
      </c>
      <c r="E133" s="11" t="n">
        <v>1271</v>
      </c>
      <c r="F133" s="14" t="inlineStr">
        <is>
          <t>6AA-ZWR90W, 6AA-ZWR92W, 6AA-ZWR95W, 6BA-MZRA90W, 6BA-MZRA92W, 6BA-MZRA95W, 6BA-MZRA97W</t>
        </is>
      </c>
      <c r="G133" s="8" t="inlineStr">
        <is>
          <t>2024年4月 4日</t>
        </is>
      </c>
      <c r="H133" s="8" t="inlineStr">
        <is>
          <t>2024年4月 9日</t>
        </is>
      </c>
      <c r="I133"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33" s="14" t="inlineStr">
        <is>
          <t>全車両、ライトコントロールコンピュータのプログラムを対策仕様に修正した前照灯に交換する。</t>
        </is>
      </c>
    </row>
    <row r="134">
      <c r="A134" s="13" t="inlineStr">
        <is>
          <t>ノア</t>
        </is>
      </c>
      <c r="B134" s="13" t="inlineStr">
        <is>
          <t>2024/06/14</t>
        </is>
      </c>
      <c r="C134" s="13" t="inlineStr">
        <is>
          <t>1154970</t>
        </is>
      </c>
      <c r="D134" s="13" t="inlineStr">
        <is>
          <t>その他(その他)</t>
        </is>
      </c>
      <c r="E134" s="15" t="n">
        <v>235077</v>
      </c>
      <c r="F134" s="14" t="inlineStr">
        <is>
          <t>6AA-ZWR90W, 6AA-ZWR92W, 6AA-ZWR95W, 6BA-MZRA90W, 6BA-MZRA92W, 6BA-MZRA95W, 6BA-MZRA95W改, 6BA-MZRA97W</t>
        </is>
      </c>
      <c r="G134" s="13" t="inlineStr">
        <is>
          <t>2022年11月 7日</t>
        </is>
      </c>
      <c r="H134" s="13" t="inlineStr">
        <is>
          <t>2023年9月27日</t>
        </is>
      </c>
      <c r="I13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34" s="14" t="inlineStr">
        <is>
          <t>全車両、当該カメラの製造番号を点検し、該当する場合は良品と交換する。</t>
        </is>
      </c>
    </row>
    <row r="135">
      <c r="A135" s="8" t="inlineStr">
        <is>
          <t>ノア</t>
        </is>
      </c>
      <c r="B135" s="8" t="inlineStr">
        <is>
          <t>2025/10/30</t>
        </is>
      </c>
      <c r="C135" s="8" t="inlineStr">
        <is>
          <t>1157310</t>
        </is>
      </c>
      <c r="D135" s="8" t="inlineStr">
        <is>
          <t>後写鏡</t>
        </is>
      </c>
      <c r="E135" s="11" t="n">
        <v>1285002</v>
      </c>
      <c r="F135" s="14" t="inlineStr">
        <is>
          <t>6AA-ZWR90W, 6AA-ZWR92W, 6AA-ZWR95W, 6BA-MZRA90W, 6BA-MZRA92W, 6BA-MZRA95W, 6BA-MZRA95W改, 6BA-MZRA97W</t>
        </is>
      </c>
      <c r="G135" s="8" t="inlineStr">
        <is>
          <t>2021年9月 1日</t>
        </is>
      </c>
      <c r="H135" s="8" t="inlineStr">
        <is>
          <t>2025年9月25日</t>
        </is>
      </c>
      <c r="I13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35" s="14" t="inlineStr">
        <is>
          <t>全車両、パノラミックビューモニター用制御コンピュータのプログラムを対策仕様に修正する。</t>
        </is>
      </c>
    </row>
    <row r="136">
      <c r="A136" s="13" t="inlineStr">
        <is>
          <t>プリウスα</t>
        </is>
      </c>
      <c r="B136" s="13" t="inlineStr">
        <is>
          <t>2015/07/15</t>
        </is>
      </c>
      <c r="C136" s="13" t="inlineStr">
        <is>
          <t>1136040</t>
        </is>
      </c>
      <c r="D136" s="13" t="inlineStr">
        <is>
          <t>ﾊｲﾌﾞﾘｯﾄﾞ制御装置(ｲﾝﾊ</t>
        </is>
      </c>
      <c r="E136" s="15" t="n">
        <v>342401</v>
      </c>
      <c r="F136" s="14" t="inlineStr">
        <is>
          <t>DAA-ZVW40W, DAA-ZVW41W</t>
        </is>
      </c>
      <c r="G136" s="13" t="inlineStr">
        <is>
          <t>2011年2月 4日</t>
        </is>
      </c>
      <c r="H136" s="13" t="inlineStr">
        <is>
          <t>2014年11月12日</t>
        </is>
      </c>
      <c r="I136" s="14"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136" s="14" t="inlineStr">
        <is>
          <t>全車両、制御ソフトを対策仕様に修正する。 制御ソフト修正後に素子が損傷して警告灯が点灯した場合は、電力変換器のモジュールを無償交換する。</t>
        </is>
      </c>
    </row>
    <row r="137">
      <c r="A137" s="8" t="inlineStr">
        <is>
          <t>プリウスα</t>
        </is>
      </c>
      <c r="B137" s="8" t="inlineStr">
        <is>
          <t>2016/06/29</t>
        </is>
      </c>
      <c r="C137" s="8" t="inlineStr">
        <is>
          <t>1138360</t>
        </is>
      </c>
      <c r="D137" s="8" t="inlineStr">
        <is>
          <t>その他(燃料装置)</t>
        </is>
      </c>
      <c r="E137" s="11" t="n">
        <v>1552509</v>
      </c>
      <c r="F137" s="14" t="inlineStr">
        <is>
          <t>DAA-ZVW40W, DAA-ZVW41W</t>
        </is>
      </c>
      <c r="G137" s="8" t="inlineStr">
        <is>
          <t>2009年3月23日</t>
        </is>
      </c>
      <c r="H137" s="8" t="inlineStr">
        <is>
          <t>2015年2月24日</t>
        </is>
      </c>
      <c r="I137" s="14"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137" s="14" t="inlineStr">
        <is>
          <t>全車両、燃料蒸発ガス排出抑制装置を対策品と交換する。</t>
        </is>
      </c>
    </row>
    <row r="138">
      <c r="A138" s="13" t="inlineStr">
        <is>
          <t>プリウスα</t>
        </is>
      </c>
      <c r="B138" s="13" t="inlineStr">
        <is>
          <t>2018/10/05</t>
        </is>
      </c>
      <c r="C138" s="13" t="inlineStr">
        <is>
          <t>1143440</t>
        </is>
      </c>
      <c r="D138" s="13" t="inlineStr">
        <is>
          <t>コンピュータ</t>
        </is>
      </c>
      <c r="E138" s="15" t="n">
        <v>1249662</v>
      </c>
      <c r="F138" s="14" t="inlineStr">
        <is>
          <t>DAA-ZVW40W, DAA-ZVW41W</t>
        </is>
      </c>
      <c r="G138" s="13" t="inlineStr">
        <is>
          <t>2009年3月23日</t>
        </is>
      </c>
      <c r="H138" s="13" t="inlineStr">
        <is>
          <t>2014年11月12日</t>
        </is>
      </c>
      <c r="I138" s="14"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138" s="14" t="inlineStr">
        <is>
          <t>全車両、異常判定時の制御プログラムを対策仕様に修正する。 当該制御プログラム修正後に素子が損傷して警告灯が点灯した場合は、電力変換器のモジュールを無償交換する。</t>
        </is>
      </c>
    </row>
    <row r="139">
      <c r="A139" s="8" t="inlineStr">
        <is>
          <t>プリウスα</t>
        </is>
      </c>
      <c r="B139" s="8" t="inlineStr">
        <is>
          <t>2020/01/29</t>
        </is>
      </c>
      <c r="C139" s="8" t="inlineStr">
        <is>
          <t>1146490</t>
        </is>
      </c>
      <c r="D139" s="8" t="inlineStr">
        <is>
          <t>シートベルト</t>
        </is>
      </c>
      <c r="E139" s="11" t="n">
        <v>418929</v>
      </c>
      <c r="F139" s="14" t="inlineStr">
        <is>
          <t>DAA-ZVW40W, DAA-ZVW41W</t>
        </is>
      </c>
      <c r="G139" s="8" t="inlineStr">
        <is>
          <t>2014年10月14日</t>
        </is>
      </c>
      <c r="H139" s="8" t="inlineStr">
        <is>
          <t>2019年7月29日</t>
        </is>
      </c>
      <c r="I139" s="14"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139" s="14" t="inlineStr">
        <is>
          <t>全車両、バックルを点検し、該当する場合はバックル内の警報スイッチまたはバックルを良品と交換する。</t>
        </is>
      </c>
    </row>
    <row r="140">
      <c r="A140" s="13" t="inlineStr">
        <is>
          <t>プリウスα</t>
        </is>
      </c>
      <c r="B140" s="13" t="inlineStr">
        <is>
          <t>2020/06/24</t>
        </is>
      </c>
      <c r="C140" s="13" t="inlineStr">
        <is>
          <t>1147620</t>
        </is>
      </c>
      <c r="D140" s="13" t="inlineStr">
        <is>
          <t>コンピュータ</t>
        </is>
      </c>
      <c r="E140" s="15" t="n">
        <v>250284</v>
      </c>
      <c r="F140" s="14" t="inlineStr">
        <is>
          <t>DAA-ZVW41W</t>
        </is>
      </c>
      <c r="G140" s="13" t="inlineStr">
        <is>
          <t>2014年2月 4日</t>
        </is>
      </c>
      <c r="H140" s="13" t="inlineStr">
        <is>
          <t>2020年2月 5日</t>
        </is>
      </c>
      <c r="I140" s="14"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140" s="14" t="inlineStr">
        <is>
          <t>全車両、異常判定時の制御プログラムを対策仕様に修正する。 当該制御プログラム修正後に素子が損傷して警告灯が点灯した場合は、電力変換器のモジュールを無償交換する。</t>
        </is>
      </c>
    </row>
    <row r="141">
      <c r="A141" s="8" t="inlineStr">
        <is>
          <t>プリウスα</t>
        </is>
      </c>
      <c r="B141" s="8" t="inlineStr">
        <is>
          <t>2021/06/01</t>
        </is>
      </c>
      <c r="C141" s="8" t="inlineStr">
        <is>
          <t>1149660</t>
        </is>
      </c>
      <c r="D141" s="8" t="inlineStr">
        <is>
          <t>その他(電気装置)</t>
        </is>
      </c>
      <c r="E141" s="11" t="n">
        <v>24162</v>
      </c>
      <c r="F141" s="14" t="inlineStr">
        <is>
          <t>6AA-ZVW40W, 6AA-ZVW41W</t>
        </is>
      </c>
      <c r="G141" s="8" t="inlineStr">
        <is>
          <t>2020年11月27日</t>
        </is>
      </c>
      <c r="H141" s="8" t="inlineStr">
        <is>
          <t>2021年4月14日</t>
        </is>
      </c>
      <c r="I141"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41" s="14" t="inlineStr">
        <is>
          <t>全車両、電力変換モジュールを点検し、対象となるものは対策品に交換する。</t>
        </is>
      </c>
    </row>
    <row r="142">
      <c r="A142" s="13" t="inlineStr">
        <is>
          <t>ヴェルファイア</t>
        </is>
      </c>
      <c r="B142" s="13" t="inlineStr">
        <is>
          <t>2015/05/27</t>
        </is>
      </c>
      <c r="C142" s="13" t="inlineStr">
        <is>
          <t>1135770</t>
        </is>
      </c>
      <c r="D142" s="13" t="inlineStr">
        <is>
          <t>圧力制御伝達部</t>
        </is>
      </c>
      <c r="E142" s="15" t="n">
        <v>1077</v>
      </c>
      <c r="F142" s="14" t="inlineStr">
        <is>
          <t>DBA-AGH30W, DBA-AGH35W, DBA-GGH30W, DBA-GGH35W</t>
        </is>
      </c>
      <c r="G142" s="13" t="inlineStr">
        <is>
          <t>2014年11月11日</t>
        </is>
      </c>
      <c r="H142" s="13" t="inlineStr">
        <is>
          <t>2015年2月 3日</t>
        </is>
      </c>
      <c r="I142"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42" s="14" t="inlineStr">
        <is>
          <t>全車両、ＡＢＳの油圧調整装置の製造番号を確認し、該当するものは良品と交換する。</t>
        </is>
      </c>
    </row>
    <row r="143">
      <c r="A143" s="8" t="inlineStr">
        <is>
          <t>ヴェルファイア</t>
        </is>
      </c>
      <c r="B143" s="8" t="inlineStr">
        <is>
          <t>2016/10/26</t>
        </is>
      </c>
      <c r="C143" s="8" t="inlineStr">
        <is>
          <t>1139110</t>
        </is>
      </c>
      <c r="D143" s="8" t="inlineStr">
        <is>
          <t>エアバッグ</t>
        </is>
      </c>
      <c r="E143" s="11" t="n">
        <v>1159578</v>
      </c>
      <c r="F143" s="14" t="inlineStr">
        <is>
          <t>DBA-ANH20W, DBA-ANH25W, DBA-GGH20W, DBA-GGH25W</t>
        </is>
      </c>
      <c r="G143" s="8" t="inlineStr">
        <is>
          <t>2000年8月22日</t>
        </is>
      </c>
      <c r="H143" s="8" t="inlineStr">
        <is>
          <t>2011年12月28日</t>
        </is>
      </c>
      <c r="I14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44">
      <c r="A144" s="13" t="inlineStr">
        <is>
          <t>ヴェルファイア</t>
        </is>
      </c>
      <c r="B144" s="13" t="inlineStr">
        <is>
          <t>2017/03/30</t>
        </is>
      </c>
      <c r="C144" s="13" t="inlineStr">
        <is>
          <t>1140180</t>
        </is>
      </c>
      <c r="D144" s="13" t="inlineStr">
        <is>
          <t>エアバッグ</t>
        </is>
      </c>
      <c r="E144" s="15" t="n">
        <v>725999</v>
      </c>
      <c r="F144" s="14" t="inlineStr">
        <is>
          <t>DAA-ATH20W, DBA-ANH20W, DBA-ANH25W, DBA-GGH20W, DBA-GGH25W</t>
        </is>
      </c>
      <c r="G144" s="13" t="inlineStr">
        <is>
          <t>2010年1月 6日</t>
        </is>
      </c>
      <c r="H144" s="13" t="inlineStr">
        <is>
          <t>2012年12月26日</t>
        </is>
      </c>
      <c r="I14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4" s="14" t="inlineStr">
        <is>
          <t>全車両、予防的措置としてエアバッグインフレータまたはエアバッグアッセンブリを改良品に交換する。</t>
        </is>
      </c>
    </row>
    <row r="145">
      <c r="A145" s="8" t="inlineStr">
        <is>
          <t>ヴェルファイア</t>
        </is>
      </c>
      <c r="B145" s="8" t="inlineStr">
        <is>
          <t>2018/01/31</t>
        </is>
      </c>
      <c r="C145" s="8" t="inlineStr">
        <is>
          <t>1141851</t>
        </is>
      </c>
      <c r="D145" s="8" t="inlineStr">
        <is>
          <t>エアバッグ</t>
        </is>
      </c>
      <c r="E145" s="11" t="n">
        <v>91210</v>
      </c>
      <c r="F145" s="14" t="inlineStr">
        <is>
          <t>DAA-AYH30W, DBA-AGH30W, DBA-AGH35W, DBA-GGH30W, DBA-GGH35W</t>
        </is>
      </c>
      <c r="G145" s="8" t="inlineStr">
        <is>
          <t>2015年5月20日</t>
        </is>
      </c>
      <c r="H145" s="8" t="inlineStr">
        <is>
          <t>2016年1月 7日</t>
        </is>
      </c>
      <c r="I14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5" s="14" t="inlineStr">
        <is>
          <t>全車両、各センサの製造番号を点検し、該当する場合は良品と交換する。</t>
        </is>
      </c>
    </row>
    <row r="146">
      <c r="A146" s="13" t="inlineStr">
        <is>
          <t>ヴェルファイア</t>
        </is>
      </c>
      <c r="B146" s="13" t="inlineStr">
        <is>
          <t>2018/03/28</t>
        </is>
      </c>
      <c r="C146" s="13" t="inlineStr">
        <is>
          <t>1142280</t>
        </is>
      </c>
      <c r="D146" s="13" t="inlineStr">
        <is>
          <t>エアバッグ</t>
        </is>
      </c>
      <c r="E146" s="15" t="n">
        <v>249473</v>
      </c>
      <c r="F146" s="14" t="inlineStr">
        <is>
          <t>DAA-ATH20W, DBA-ANH20W, DBA-ANH25W, DBA-GGH20W, DBA-GGH25W</t>
        </is>
      </c>
      <c r="G146" s="13" t="inlineStr">
        <is>
          <t>2013年1月 7日</t>
        </is>
      </c>
      <c r="H146" s="13" t="inlineStr">
        <is>
          <t>2014年12月25日</t>
        </is>
      </c>
      <c r="I14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6" s="14" t="inlineStr">
        <is>
          <t>全車両、予防的措置としてエアバッグインフレータまたはエアバッグアッセンブリを代替品と交換する。</t>
        </is>
      </c>
    </row>
    <row r="147">
      <c r="A147" s="8" t="inlineStr">
        <is>
          <t>ヴェルファイア</t>
        </is>
      </c>
      <c r="B147" s="8" t="inlineStr">
        <is>
          <t>2018/05/23</t>
        </is>
      </c>
      <c r="C147" s="8" t="inlineStr">
        <is>
          <t>1142650</t>
        </is>
      </c>
      <c r="D147" s="8" t="inlineStr">
        <is>
          <t>駐車ブレーキ一般</t>
        </is>
      </c>
      <c r="E147" s="11" t="n">
        <v>35213</v>
      </c>
      <c r="F147" s="14" t="inlineStr">
        <is>
          <t>DBA-AGH30W, DBA-AGH35W, DBA-GGH30W, DBA-GGH35W</t>
        </is>
      </c>
      <c r="G147" s="8" t="inlineStr">
        <is>
          <t>2014年12月 8日</t>
        </is>
      </c>
      <c r="H147" s="8" t="inlineStr">
        <is>
          <t>2018年2月26日</t>
        </is>
      </c>
      <c r="I14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147" s="14" t="inlineStr">
        <is>
          <t>全車両、制御プログラムを修正する。</t>
        </is>
      </c>
    </row>
    <row r="148">
      <c r="A148" s="13" t="inlineStr">
        <is>
          <t>ヴェルファイア</t>
        </is>
      </c>
      <c r="B148" s="13" t="inlineStr">
        <is>
          <t>2019/09/19</t>
        </is>
      </c>
      <c r="C148" s="13" t="inlineStr">
        <is>
          <t>1145671</t>
        </is>
      </c>
      <c r="D148" s="13" t="inlineStr">
        <is>
          <t>燃料ポンプ</t>
        </is>
      </c>
      <c r="E148" s="15" t="n">
        <v>390633</v>
      </c>
      <c r="F148" s="14" t="inlineStr">
        <is>
          <t>DAA-AYH30W</t>
        </is>
      </c>
      <c r="G148" s="13" t="inlineStr">
        <is>
          <t>2013年12月20日</t>
        </is>
      </c>
      <c r="H148" s="13" t="inlineStr">
        <is>
          <t>2018年7月18日</t>
        </is>
      </c>
      <c r="I148"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48" s="14" t="inlineStr">
        <is>
          <t>全車両、燃料ポンプを対策品に交換する。</t>
        </is>
      </c>
    </row>
    <row r="149">
      <c r="A149" s="8" t="inlineStr">
        <is>
          <t>ヴェルファイア</t>
        </is>
      </c>
      <c r="B149" s="8" t="inlineStr">
        <is>
          <t>2019/10/30</t>
        </is>
      </c>
      <c r="C149" s="8" t="inlineStr">
        <is>
          <t>1145960</t>
        </is>
      </c>
      <c r="D149" s="8" t="inlineStr">
        <is>
          <t>コンピュータ(エンジ</t>
        </is>
      </c>
      <c r="E149" s="11" t="n">
        <v>23833</v>
      </c>
      <c r="F149" s="14" t="inlineStr">
        <is>
          <t>DBA-AGH30W, DBA-AGH35W, DBA-GGH30W, DBA-GGH35W</t>
        </is>
      </c>
      <c r="G149" s="8" t="inlineStr">
        <is>
          <t>2017年12月13日</t>
        </is>
      </c>
      <c r="H149" s="8" t="inlineStr">
        <is>
          <t>2019年4月25日</t>
        </is>
      </c>
      <c r="I149"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149" s="14" t="inlineStr">
        <is>
          <t>全車両、エンジン制御用コンピュータのプログラムを対策仕様に修正する。また、バッテリ液の状態を点検し、異常がある場合はバッテリを新品に交換する。</t>
        </is>
      </c>
    </row>
    <row r="150">
      <c r="A150" s="13" t="inlineStr">
        <is>
          <t>ヴェルファイア</t>
        </is>
      </c>
      <c r="B150" s="13" t="inlineStr">
        <is>
          <t>2019/12/11</t>
        </is>
      </c>
      <c r="C150" s="13" t="inlineStr">
        <is>
          <t>1146250</t>
        </is>
      </c>
      <c r="D150" s="13" t="inlineStr">
        <is>
          <t>シートベルト</t>
        </is>
      </c>
      <c r="E150" s="15" t="n">
        <v>7790</v>
      </c>
      <c r="F150" s="14" t="inlineStr">
        <is>
          <t>DAA-AYH30W, DBA-AGH30W, DBA-AGH35W, DBA-GGH30W, DBA-GGH35W</t>
        </is>
      </c>
      <c r="G150" s="13" t="inlineStr">
        <is>
          <t>2019年8月19日</t>
        </is>
      </c>
      <c r="H150" s="13" t="inlineStr">
        <is>
          <t>2019年9月12日</t>
        </is>
      </c>
      <c r="I150"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50" s="14" t="inlineStr">
        <is>
          <t>全車両、対象となる後部座席ベルトの製造番号を点検し、該当する場合は座席ベルトを良品と交換する。</t>
        </is>
      </c>
    </row>
    <row r="151">
      <c r="A151" s="8" t="inlineStr">
        <is>
          <t>ヴェルファイア</t>
        </is>
      </c>
      <c r="B151" s="8" t="inlineStr">
        <is>
          <t>2020/03/04</t>
        </is>
      </c>
      <c r="C151" s="8" t="inlineStr">
        <is>
          <t>1146830</t>
        </is>
      </c>
      <c r="D151" s="8" t="inlineStr">
        <is>
          <t>燃料ポンプ</t>
        </is>
      </c>
      <c r="E151" s="11" t="n">
        <v>112934</v>
      </c>
      <c r="F151" s="14" t="inlineStr">
        <is>
          <t>DBA-GGH30W, DBA-GGH35W</t>
        </is>
      </c>
      <c r="G151" s="8" t="inlineStr">
        <is>
          <t>2013年9月 2日</t>
        </is>
      </c>
      <c r="H151" s="8" t="inlineStr">
        <is>
          <t>2019年1月14日</t>
        </is>
      </c>
      <c r="I15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1" s="14" t="inlineStr">
        <is>
          <t>全車両、低圧燃料ポンプを対策品と交換する。</t>
        </is>
      </c>
    </row>
    <row r="152">
      <c r="A152" s="13" t="inlineStr">
        <is>
          <t>ヴェルファイア</t>
        </is>
      </c>
      <c r="B152" s="13" t="inlineStr">
        <is>
          <t>2020/10/28</t>
        </is>
      </c>
      <c r="C152" s="13" t="inlineStr">
        <is>
          <t>1148300</t>
        </is>
      </c>
      <c r="D152" s="13" t="inlineStr">
        <is>
          <t>燃料ポンプ</t>
        </is>
      </c>
      <c r="E152" s="15" t="n">
        <v>210363</v>
      </c>
      <c r="F152" s="14" t="inlineStr">
        <is>
          <t>DAA-AYH30W, DBA-AGH30W, DBA-AGH35W, DBA-GGH30W, DBA-GGH35W</t>
        </is>
      </c>
      <c r="G152" s="13" t="inlineStr">
        <is>
          <t>2017年7月 5日</t>
        </is>
      </c>
      <c r="H152" s="13" t="inlineStr">
        <is>
          <t>2019年12月 6日</t>
        </is>
      </c>
      <c r="I15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2" s="14" t="inlineStr">
        <is>
          <t>全車両、低圧燃料ポンプを対策品と交換する。</t>
        </is>
      </c>
    </row>
    <row r="153">
      <c r="A153" s="8" t="inlineStr">
        <is>
          <t>ヴェルファイア</t>
        </is>
      </c>
      <c r="B153" s="8" t="inlineStr">
        <is>
          <t>2021/07/07</t>
        </is>
      </c>
      <c r="C153" s="8" t="inlineStr">
        <is>
          <t>1149870</t>
        </is>
      </c>
      <c r="D153" s="8" t="inlineStr">
        <is>
          <t>コンピュータ(エンジ</t>
        </is>
      </c>
      <c r="E153" s="11" t="n">
        <v>50983</v>
      </c>
      <c r="F153" s="14" t="inlineStr">
        <is>
          <t>3BA-AGH30W, 3BA-AGH35W, 3BA-GGH30W, 3BA-GGH35W, DBA-AGH30W, DBA-AGH35W, DBA-GGH30W, DBA-GGH35W</t>
        </is>
      </c>
      <c r="G153" s="8" t="inlineStr">
        <is>
          <t>2017年12月13日</t>
        </is>
      </c>
      <c r="H153" s="8" t="inlineStr">
        <is>
          <t>2021年6月11日</t>
        </is>
      </c>
      <c r="I153"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153"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154">
      <c r="A154" s="13" t="inlineStr">
        <is>
          <t>ヴェルファイア</t>
        </is>
      </c>
      <c r="B154" s="13" t="inlineStr">
        <is>
          <t>2021/09/22</t>
        </is>
      </c>
      <c r="C154" s="13" t="inlineStr">
        <is>
          <t>1150181</t>
        </is>
      </c>
      <c r="D154" s="13" t="inlineStr">
        <is>
          <t>その他(その他)</t>
        </is>
      </c>
      <c r="E154" s="15" t="n">
        <v>111842</v>
      </c>
      <c r="F154" s="14" t="inlineStr">
        <is>
          <t>3BA-AGH30W, 3BA-AGH35W, 3BA-GGH30W, 3BA-GGH35W, 6AA-AYH30W</t>
        </is>
      </c>
      <c r="G154" s="13" t="inlineStr">
        <is>
          <t>2021年4月26日</t>
        </is>
      </c>
      <c r="H154" s="13" t="inlineStr">
        <is>
          <t>2021年8月 3日</t>
        </is>
      </c>
      <c r="I154"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54" s="14" t="inlineStr">
        <is>
          <t>（１）全車両、車載通信モジュールの制御プログラムを対策仕様に修正する。</t>
        </is>
      </c>
    </row>
    <row r="155">
      <c r="A155" s="8" t="inlineStr">
        <is>
          <t>ヴェルファイア</t>
        </is>
      </c>
      <c r="B155" s="8" t="inlineStr">
        <is>
          <t>2021/09/22</t>
        </is>
      </c>
      <c r="C155" s="8" t="inlineStr">
        <is>
          <t>1150182</t>
        </is>
      </c>
      <c r="D155" s="8" t="inlineStr">
        <is>
          <t>コンピュータ</t>
        </is>
      </c>
      <c r="E155" s="11" t="n">
        <v>111842</v>
      </c>
      <c r="F155" s="14" t="inlineStr">
        <is>
          <t>3BA-AGH30W, 3BA-AGH35W, 3BA-GGH30W, 3BA-GGH35W, 6AA-AYH30W</t>
        </is>
      </c>
      <c r="G155" s="8" t="inlineStr">
        <is>
          <t>2021年4月26日</t>
        </is>
      </c>
      <c r="H155" s="8" t="inlineStr">
        <is>
          <t>2021年8月 3日</t>
        </is>
      </c>
      <c r="I155"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55" s="14" t="inlineStr">
        <is>
          <t>（２）全車両、ハイブリッドビークルコントロールコンピュータの制御プログラムを対策仕様に修正する。</t>
        </is>
      </c>
    </row>
    <row r="156">
      <c r="A156" s="13" t="inlineStr">
        <is>
          <t>ヴェルファイア</t>
        </is>
      </c>
      <c r="B156" s="13" t="inlineStr">
        <is>
          <t>2021/09/22</t>
        </is>
      </c>
      <c r="C156" s="13" t="inlineStr">
        <is>
          <t>1150183</t>
        </is>
      </c>
      <c r="D156" s="13" t="inlineStr">
        <is>
          <t>排気管</t>
        </is>
      </c>
      <c r="E156" s="15" t="n">
        <v>111842</v>
      </c>
      <c r="F156" s="14" t="inlineStr">
        <is>
          <t>3BA-AGH30W, 3BA-AGH35W, 3BA-GGH30W, 3BA-GGH35W, 6AA-AYH30W</t>
        </is>
      </c>
      <c r="G156" s="13" t="inlineStr">
        <is>
          <t>2021年4月26日</t>
        </is>
      </c>
      <c r="H156" s="13" t="inlineStr">
        <is>
          <t>2021年8月 3日</t>
        </is>
      </c>
      <c r="I156"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56" s="14" t="inlineStr">
        <is>
          <t>（３）全車両、エキゾーストマニホールドを良品と交換する。</t>
        </is>
      </c>
    </row>
    <row r="157">
      <c r="A157" s="8" t="inlineStr">
        <is>
          <t>ヴェルファイア</t>
        </is>
      </c>
      <c r="B157" s="8" t="inlineStr">
        <is>
          <t>2023/11/02</t>
        </is>
      </c>
      <c r="C157" s="8" t="inlineStr">
        <is>
          <t>1154040</t>
        </is>
      </c>
      <c r="D157" s="8" t="inlineStr">
        <is>
          <t>燃料ポンプ</t>
        </is>
      </c>
      <c r="E157" s="11" t="n">
        <v>328108</v>
      </c>
      <c r="F157" s="14" t="inlineStr">
        <is>
          <t>DAA-AYH30W, DBA-AGH30W, DBA-AGH35W</t>
        </is>
      </c>
      <c r="G157" s="8" t="inlineStr">
        <is>
          <t>2017年7月 3日</t>
        </is>
      </c>
      <c r="H157" s="8" t="inlineStr">
        <is>
          <t>2020年1月14日</t>
        </is>
      </c>
      <c r="I157"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7" s="14" t="inlineStr">
        <is>
          <t>全車両、低圧燃料ポンプを対策品と交換する。</t>
        </is>
      </c>
    </row>
    <row r="158">
      <c r="A158" s="13" t="inlineStr">
        <is>
          <t>ヴェルファイア</t>
        </is>
      </c>
      <c r="B158" s="13" t="inlineStr">
        <is>
          <t>2025/01/22</t>
        </is>
      </c>
      <c r="C158" s="13" t="inlineStr">
        <is>
          <t>1156010</t>
        </is>
      </c>
      <c r="D158" s="13" t="inlineStr">
        <is>
          <t>燃料ポンプ</t>
        </is>
      </c>
      <c r="E158" s="15" t="n">
        <v>54577</v>
      </c>
      <c r="F158" s="14" t="inlineStr">
        <is>
          <t>DBA-AGH30W, DBA-AGH35W</t>
        </is>
      </c>
      <c r="G158" s="13" t="inlineStr">
        <is>
          <t>2017年7月 6日</t>
        </is>
      </c>
      <c r="H158" s="13" t="inlineStr">
        <is>
          <t>2019年9月10日</t>
        </is>
      </c>
      <c r="I1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8" s="14" t="inlineStr">
        <is>
          <t>全車両、低圧燃料ポンプを対策品と交換する。</t>
        </is>
      </c>
    </row>
    <row r="159">
      <c r="A159" s="8" t="inlineStr">
        <is>
          <t>ヴェルファイア</t>
        </is>
      </c>
      <c r="B159" s="8" t="inlineStr">
        <is>
          <t>2025/01/22</t>
        </is>
      </c>
      <c r="C159" s="8" t="inlineStr">
        <is>
          <t>1156021</t>
        </is>
      </c>
      <c r="D159" s="8" t="inlineStr">
        <is>
          <t>その他(エンジン)</t>
        </is>
      </c>
      <c r="E159" s="11" t="n">
        <v>434520</v>
      </c>
      <c r="F159" s="14" t="inlineStr">
        <is>
          <t>3BA-AGH30W, 3BA-AGH35W, 3BA-GGH30W, 3BA-GGH35W, 6AA-AYH30W, DBA-AGH30W, DBA-AGH35W, DBA-GGH30W, DBA-GGH35W</t>
        </is>
      </c>
      <c r="G159" s="8" t="inlineStr">
        <is>
          <t>2014年12月 6日</t>
        </is>
      </c>
      <c r="H159" s="8" t="inlineStr">
        <is>
          <t>2023年4月24日</t>
        </is>
      </c>
      <c r="I159"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59"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0">
      <c r="A160" s="13" t="inlineStr">
        <is>
          <t>ヴェルファイア</t>
        </is>
      </c>
      <c r="B160" s="13" t="inlineStr">
        <is>
          <t>2025/01/22</t>
        </is>
      </c>
      <c r="C160" s="13" t="inlineStr">
        <is>
          <t>1156022</t>
        </is>
      </c>
      <c r="D160" s="13" t="inlineStr">
        <is>
          <t>車両全般</t>
        </is>
      </c>
      <c r="E160" s="15" t="n">
        <v>434520</v>
      </c>
      <c r="F160" s="14" t="inlineStr">
        <is>
          <t>3BA-AGH30W, 3BA-AGH35W, 3BA-GGH30W, 3BA-GGH35W, 6AA-AYH30W, DBA-AGH30W, DBA-AGH35W, DBA-GGH30W, DBA-GGH35W</t>
        </is>
      </c>
      <c r="G160" s="13" t="inlineStr">
        <is>
          <t>2014年12月 6日</t>
        </is>
      </c>
      <c r="H160" s="13" t="inlineStr">
        <is>
          <t>2023年4月24日</t>
        </is>
      </c>
      <c r="I160"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60"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1">
      <c r="A161" s="8" t="inlineStr">
        <is>
          <t>ヴェルファイア</t>
        </is>
      </c>
      <c r="B161" s="8" t="inlineStr">
        <is>
          <t>2025/07/16</t>
        </is>
      </c>
      <c r="C161" s="8" t="inlineStr">
        <is>
          <t>1156940</t>
        </is>
      </c>
      <c r="D161" s="8" t="inlineStr">
        <is>
          <t>その他(電気装置)</t>
        </is>
      </c>
      <c r="E161" s="11" t="n">
        <v>646376</v>
      </c>
      <c r="F161" s="14" t="inlineStr">
        <is>
          <t>5BA-TAHA40W, 5BA-TAHA45W, 6AA-AAHH40W, 6AA-AAHH45W</t>
        </is>
      </c>
      <c r="G161" s="8" t="inlineStr">
        <is>
          <t>2022年6月15日</t>
        </is>
      </c>
      <c r="H161" s="8" t="inlineStr">
        <is>
          <t>2025年6月19日</t>
        </is>
      </c>
      <c r="I161"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161"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162">
      <c r="A162" s="13" t="inlineStr">
        <is>
          <t>ヴェルファイア</t>
        </is>
      </c>
      <c r="B162" s="13" t="inlineStr">
        <is>
          <t>2025/10/30</t>
        </is>
      </c>
      <c r="C162" s="13" t="inlineStr">
        <is>
          <t>1157310</t>
        </is>
      </c>
      <c r="D162" s="13" t="inlineStr">
        <is>
          <t>後写鏡</t>
        </is>
      </c>
      <c r="E162" s="15" t="n">
        <v>1285002</v>
      </c>
      <c r="F162" s="14" t="inlineStr">
        <is>
          <t>5BA-TAHA40W, 5BA-TAHA45W, 6AA-AAHH40W, 6AA-AAHH45W</t>
        </is>
      </c>
      <c r="G162" s="13" t="inlineStr">
        <is>
          <t>2021年9月 1日</t>
        </is>
      </c>
      <c r="H162" s="13" t="inlineStr">
        <is>
          <t>2025年9月25日</t>
        </is>
      </c>
      <c r="I162"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2" s="14" t="inlineStr">
        <is>
          <t>全車両、パノラミックビューモニター用制御コンピュータのプログラムを対策仕様に修正する。</t>
        </is>
      </c>
    </row>
    <row r="163">
      <c r="A163" s="8" t="inlineStr">
        <is>
          <t>ヴォクシー</t>
        </is>
      </c>
      <c r="B163" s="8" t="inlineStr">
        <is>
          <t>2008/04/09</t>
        </is>
      </c>
      <c r="C163" s="8" t="inlineStr">
        <is>
          <t>1120790</t>
        </is>
      </c>
      <c r="D163" s="8" t="inlineStr">
        <is>
          <t>コンピュータ(エンジ</t>
        </is>
      </c>
      <c r="E163" s="11" t="n">
        <v>2623</v>
      </c>
      <c r="F163" s="14" t="inlineStr">
        <is>
          <t>DBA-ZRR70G, DBA-ZRR75G</t>
        </is>
      </c>
      <c r="G163" s="8" t="inlineStr">
        <is>
          <t>2007年6月 7日</t>
        </is>
      </c>
      <c r="H163" s="8" t="inlineStr">
        <is>
          <t>2007年11月23日</t>
        </is>
      </c>
      <c r="I163"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163" s="14" t="inlineStr">
        <is>
          <t>全車両、エンジン制御コンピュータのプログラムを修正する。</t>
        </is>
      </c>
    </row>
    <row r="164">
      <c r="A164" s="13" t="inlineStr">
        <is>
          <t>ヴォクシー</t>
        </is>
      </c>
      <c r="B164" s="13" t="inlineStr">
        <is>
          <t>2010/10/21</t>
        </is>
      </c>
      <c r="C164" s="13" t="inlineStr">
        <is>
          <t>1126260</t>
        </is>
      </c>
      <c r="D164" s="13" t="inlineStr">
        <is>
          <t>その他(その他)</t>
        </is>
      </c>
      <c r="E164" s="15" t="n">
        <v>1869</v>
      </c>
      <c r="F164" s="14" t="inlineStr">
        <is>
          <t>DBA-ZRR70G, DBA-ZRR70W, DBA-ZRR75G, DBA-ZRR75W</t>
        </is>
      </c>
      <c r="G164" s="13" t="inlineStr">
        <is>
          <t>2010年4月12日</t>
        </is>
      </c>
      <c r="H164" s="13" t="inlineStr">
        <is>
          <t>2010年9月17日</t>
        </is>
      </c>
      <c r="I164" s="14" t="inlineStr">
        <is>
          <t>スピードメータなど計器盤照明の制御プログラムが不適切なため、スイッチを操作して車幅灯等を点灯させた際に計器盤照明が連動して点灯しないことがある。</t>
        </is>
      </c>
      <c r="J164" s="14" t="inlineStr">
        <is>
          <t>全車両、照明制御プログラムを修正した計器盤に交換する。</t>
        </is>
      </c>
    </row>
    <row r="165">
      <c r="A165" s="8" t="inlineStr">
        <is>
          <t>ヴォクシー</t>
        </is>
      </c>
      <c r="B165" s="8" t="inlineStr">
        <is>
          <t>2011/01/26</t>
        </is>
      </c>
      <c r="C165" s="8" t="inlineStr">
        <is>
          <t>1126941</t>
        </is>
      </c>
      <c r="D165" s="8" t="inlineStr">
        <is>
          <t>燃料ホース/パイプ</t>
        </is>
      </c>
      <c r="E165" s="11" t="n">
        <v>1202800</v>
      </c>
      <c r="F165" s="14" t="inlineStr">
        <is>
          <t>CBA-AZR60G, CBA-AZR60G改, CBA-AZR65G, DBA-AZR60G, DBA-AZR60G改, DBA-AZR65G, TA-AZR60G, TA-AZR60G改, TA-AZR65G</t>
        </is>
      </c>
      <c r="G165" s="8" t="inlineStr">
        <is>
          <t>2000年5月10日</t>
        </is>
      </c>
      <c r="H165" s="8" t="inlineStr">
        <is>
          <t>2008年10月24日</t>
        </is>
      </c>
      <c r="I16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65" s="14" t="inlineStr">
        <is>
          <t>① 全車両、燃料パイプを対策品に交換する。</t>
        </is>
      </c>
    </row>
    <row r="166">
      <c r="A166" s="13" t="inlineStr">
        <is>
          <t>ヴォクシー</t>
        </is>
      </c>
      <c r="B166" s="13" t="inlineStr">
        <is>
          <t>2011/01/26</t>
        </is>
      </c>
      <c r="C166" s="13" t="inlineStr">
        <is>
          <t>1126942</t>
        </is>
      </c>
      <c r="D166" s="13" t="inlineStr">
        <is>
          <t>燃料ポンプ</t>
        </is>
      </c>
      <c r="E166" s="15" t="n">
        <v>358672</v>
      </c>
      <c r="F166" s="14" t="inlineStr">
        <is>
          <t>TA-AZR60G, TA-AZR60G改, TA-AZR65G</t>
        </is>
      </c>
      <c r="G166" s="13" t="inlineStr">
        <is>
          <t>2000年5月10日</t>
        </is>
      </c>
      <c r="H166" s="13" t="inlineStr">
        <is>
          <t>2008年10月24日</t>
        </is>
      </c>
      <c r="I166"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66" s="14" t="inlineStr">
        <is>
          <t>② 全車両、チェックバルブとガスケットを対策品に交換する。</t>
        </is>
      </c>
    </row>
    <row r="167">
      <c r="A167" s="8" t="inlineStr">
        <is>
          <t>ヴォクシー</t>
        </is>
      </c>
      <c r="B167" s="8" t="inlineStr">
        <is>
          <t>2013/04/11</t>
        </is>
      </c>
      <c r="C167" s="8" t="inlineStr">
        <is>
          <t>1131400</t>
        </is>
      </c>
      <c r="D167" s="8" t="inlineStr">
        <is>
          <t>エアバッグ</t>
        </is>
      </c>
      <c r="E167" s="11" t="n">
        <v>304862</v>
      </c>
      <c r="F167" s="14" t="inlineStr">
        <is>
          <t>TA-AZR60G, TA-AZR65G</t>
        </is>
      </c>
      <c r="G167" s="8" t="inlineStr">
        <is>
          <t>2000年11月22日</t>
        </is>
      </c>
      <c r="H167" s="8" t="inlineStr">
        <is>
          <t>2003年6月 9日</t>
        </is>
      </c>
      <c r="I167"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67" s="14" t="inlineStr">
        <is>
          <t>全車両、当該インフレータを良品に交換する。</t>
        </is>
      </c>
    </row>
    <row r="168">
      <c r="A168" s="13" t="inlineStr">
        <is>
          <t>ヴォクシー</t>
        </is>
      </c>
      <c r="B168" s="13" t="inlineStr">
        <is>
          <t>2014/06/11</t>
        </is>
      </c>
      <c r="C168" s="13" t="inlineStr">
        <is>
          <t>1133690</t>
        </is>
      </c>
      <c r="D168" s="13" t="inlineStr">
        <is>
          <t>エアバッグ</t>
        </is>
      </c>
      <c r="E168" s="15" t="n">
        <v>648081</v>
      </c>
      <c r="F168" s="14" t="inlineStr">
        <is>
          <t>TA-AZR60G, TA-AZR65G</t>
        </is>
      </c>
      <c r="G168" s="13" t="inlineStr">
        <is>
          <t>2000年12月 4日</t>
        </is>
      </c>
      <c r="H168" s="13" t="inlineStr">
        <is>
          <t>2004年4月19日</t>
        </is>
      </c>
      <c r="I168"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68"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9">
      <c r="A169" s="8" t="inlineStr">
        <is>
          <t>ヴォクシー</t>
        </is>
      </c>
      <c r="B169" s="8" t="inlineStr">
        <is>
          <t>2014/10/15</t>
        </is>
      </c>
      <c r="C169" s="8" t="inlineStr">
        <is>
          <t>1134482</t>
        </is>
      </c>
      <c r="D169" s="8" t="inlineStr">
        <is>
          <t>圧力制御伝達部</t>
        </is>
      </c>
      <c r="E169" s="11" t="n">
        <v>704295</v>
      </c>
      <c r="F169" s="14" t="inlineStr">
        <is>
          <t>DBA-ZRR70G, DBA-ZRR70W, DBA-ZRR75G, DBA-ZRR75W</t>
        </is>
      </c>
      <c r="G169" s="8" t="inlineStr">
        <is>
          <t>2006年2月 6日</t>
        </is>
      </c>
      <c r="H169" s="8" t="inlineStr">
        <is>
          <t>2012年4月 4日</t>
        </is>
      </c>
      <c r="I169"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69" s="14" t="inlineStr">
        <is>
          <t>全車両、ゴム製シールを対策品に交換する。なお、ブレーキ液漏れがあるものは、ブレーキブースタを新品と交換する。</t>
        </is>
      </c>
    </row>
    <row r="170">
      <c r="A170" s="13" t="inlineStr">
        <is>
          <t>ヴォクシー</t>
        </is>
      </c>
      <c r="B170" s="13" t="inlineStr">
        <is>
          <t>2014/12/04</t>
        </is>
      </c>
      <c r="C170" s="13" t="inlineStr">
        <is>
          <t>1134830</t>
        </is>
      </c>
      <c r="D170" s="13" t="inlineStr">
        <is>
          <t>エアバッグ</t>
        </is>
      </c>
      <c r="E170" s="15" t="n">
        <v>185093</v>
      </c>
      <c r="F170" s="14" t="inlineStr">
        <is>
          <t>TA-AZR60G, TA-AZR65G</t>
        </is>
      </c>
      <c r="G170" s="13" t="inlineStr">
        <is>
          <t>2002年9月24日</t>
        </is>
      </c>
      <c r="H170" s="13" t="inlineStr">
        <is>
          <t>2003年12月25日</t>
        </is>
      </c>
      <c r="I170"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70"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1">
      <c r="A171" s="8" t="inlineStr">
        <is>
          <t>ヴォクシー</t>
        </is>
      </c>
      <c r="B171" s="8" t="inlineStr">
        <is>
          <t>2015/05/13</t>
        </is>
      </c>
      <c r="C171" s="8" t="inlineStr">
        <is>
          <t>1135630</t>
        </is>
      </c>
      <c r="D171" s="8" t="inlineStr">
        <is>
          <t>エアバッグ</t>
        </is>
      </c>
      <c r="E171" s="11" t="n">
        <v>1300983</v>
      </c>
      <c r="F171" s="14" t="inlineStr">
        <is>
          <t>CBA-AZR60G, CBA-AZR65G, DBA-AZR60G, DBA-AZR65G, TA-AZR60G, TA-AZR65G</t>
        </is>
      </c>
      <c r="G171" s="8" t="inlineStr">
        <is>
          <t>2004年1月 6日</t>
        </is>
      </c>
      <c r="H171" s="8" t="inlineStr">
        <is>
          <t>2008年3月 7日</t>
        </is>
      </c>
      <c r="I171"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1"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2">
      <c r="A172" s="13" t="inlineStr">
        <is>
          <t>ヴォクシー</t>
        </is>
      </c>
      <c r="B172" s="13" t="inlineStr">
        <is>
          <t>2015/06/25</t>
        </is>
      </c>
      <c r="C172" s="13" t="inlineStr">
        <is>
          <t>1135920</t>
        </is>
      </c>
      <c r="D172" s="13" t="inlineStr">
        <is>
          <t>エアバッグ</t>
        </is>
      </c>
      <c r="E172" s="15" t="n">
        <v>311687</v>
      </c>
      <c r="F172" s="14" t="inlineStr">
        <is>
          <t>DBA-AZR60G, DBA-AZR65G</t>
        </is>
      </c>
      <c r="G172" s="13" t="inlineStr">
        <is>
          <t>2007年4月 1日</t>
        </is>
      </c>
      <c r="H172" s="13" t="inlineStr">
        <is>
          <t>2008年12月25日</t>
        </is>
      </c>
      <c r="I172"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72"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3">
      <c r="A173" s="8" t="inlineStr">
        <is>
          <t>ヴォクシー</t>
        </is>
      </c>
      <c r="B173" s="8" t="inlineStr">
        <is>
          <t>2015/11/25</t>
        </is>
      </c>
      <c r="C173" s="8" t="inlineStr">
        <is>
          <t>1136960</t>
        </is>
      </c>
      <c r="D173" s="8" t="inlineStr">
        <is>
          <t>エアバッグ</t>
        </is>
      </c>
      <c r="E173" s="11" t="n">
        <v>1612670</v>
      </c>
      <c r="F173" s="14" t="inlineStr">
        <is>
          <t>CBA-AZR60G, CBA-AZR65G, DBA-AZR60G, DBA-AZR65G, TA-AZR60G, TA-AZR65G</t>
        </is>
      </c>
      <c r="G173" s="8" t="inlineStr">
        <is>
          <t>2004年1月 6日</t>
        </is>
      </c>
      <c r="H173" s="8" t="inlineStr">
        <is>
          <t>2008年12月25日</t>
        </is>
      </c>
      <c r="I173" s="14" t="inlineStr">
        <is>
          <t>助手席用一段展開制御式エアバッグのインフレータ（膨張装置）において、エアバッグ展開時にインフレータ容器が破損して飛び散り、出火したり乗員が負傷するおそれがある。</t>
        </is>
      </c>
      <c r="J173"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74">
      <c r="A174" s="13" t="inlineStr">
        <is>
          <t>ヴォクシー</t>
        </is>
      </c>
      <c r="B174" s="13" t="inlineStr">
        <is>
          <t>2016/10/26</t>
        </is>
      </c>
      <c r="C174" s="13" t="inlineStr">
        <is>
          <t>1139110</t>
        </is>
      </c>
      <c r="D174" s="13" t="inlineStr">
        <is>
          <t>エアバッグ</t>
        </is>
      </c>
      <c r="E174" s="15" t="n">
        <v>1159578</v>
      </c>
      <c r="F174" s="14" t="inlineStr">
        <is>
          <t>DBA-ZRR70G, DBA-ZRR70W, DBA-ZRR75G, DBA-ZRR75W</t>
        </is>
      </c>
      <c r="G174" s="13" t="inlineStr">
        <is>
          <t>2000年8月22日</t>
        </is>
      </c>
      <c r="H174" s="13" t="inlineStr">
        <is>
          <t>2011年12月28日</t>
        </is>
      </c>
      <c r="I17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4"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75">
      <c r="A175" s="8" t="inlineStr">
        <is>
          <t>ヴォクシー</t>
        </is>
      </c>
      <c r="B175" s="8" t="inlineStr">
        <is>
          <t>2017/03/30</t>
        </is>
      </c>
      <c r="C175" s="8" t="inlineStr">
        <is>
          <t>1140180</t>
        </is>
      </c>
      <c r="D175" s="8" t="inlineStr">
        <is>
          <t>エアバッグ</t>
        </is>
      </c>
      <c r="E175" s="11" t="n">
        <v>725999</v>
      </c>
      <c r="F175" s="14" t="inlineStr">
        <is>
          <t>DBA-ZRR70G, DBA-ZRR70W, DBA-ZRR75G, DBA-ZRR75W</t>
        </is>
      </c>
      <c r="G175" s="8" t="inlineStr">
        <is>
          <t>2010年1月 6日</t>
        </is>
      </c>
      <c r="H175" s="8" t="inlineStr">
        <is>
          <t>2012年12月26日</t>
        </is>
      </c>
      <c r="I175"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5" s="14" t="inlineStr">
        <is>
          <t>全車両、予防的措置としてエアバッグインフレータまたはエアバッグアッセンブリを改良品に交換する。</t>
        </is>
      </c>
    </row>
    <row r="176">
      <c r="A176" s="13" t="inlineStr">
        <is>
          <t>ヴォクシー</t>
        </is>
      </c>
      <c r="B176" s="13" t="inlineStr">
        <is>
          <t>2018/01/17</t>
        </is>
      </c>
      <c r="C176" s="13" t="inlineStr">
        <is>
          <t>1141740</t>
        </is>
      </c>
      <c r="D176" s="13" t="inlineStr">
        <is>
          <t>エアバッグ</t>
        </is>
      </c>
      <c r="E176" s="15" t="n">
        <v>452</v>
      </c>
      <c r="F176" s="14" t="inlineStr">
        <is>
          <t>DBA-ZRR70G, DBA-ZRR70W, DBA-ZRR75G, DBA-ZRR75W</t>
        </is>
      </c>
      <c r="G176" s="13" t="inlineStr">
        <is>
          <t>2005年9月22日</t>
        </is>
      </c>
      <c r="H176" s="13" t="inlineStr">
        <is>
          <t>2011年12月12日</t>
        </is>
      </c>
      <c r="I176"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76" s="14" t="inlineStr">
        <is>
          <t>全車両、助手席エアバッグを良品と交換する。</t>
        </is>
      </c>
    </row>
    <row r="177">
      <c r="A177" s="8" t="inlineStr">
        <is>
          <t>ヴォクシー</t>
        </is>
      </c>
      <c r="B177" s="8" t="inlineStr">
        <is>
          <t>2018/01/31</t>
        </is>
      </c>
      <c r="C177" s="8" t="inlineStr">
        <is>
          <t>1141851</t>
        </is>
      </c>
      <c r="D177" s="8" t="inlineStr">
        <is>
          <t>エアバッグ</t>
        </is>
      </c>
      <c r="E177" s="11" t="n">
        <v>91210</v>
      </c>
      <c r="F177" s="14" t="inlineStr">
        <is>
          <t>DAA-ZWR80G, DBA-ZRR80G, DBA-ZRR80W, DBA-ZRR85G, DBA-ZRR85W</t>
        </is>
      </c>
      <c r="G177" s="8" t="inlineStr">
        <is>
          <t>2015年5月20日</t>
        </is>
      </c>
      <c r="H177" s="8" t="inlineStr">
        <is>
          <t>2016年1月 7日</t>
        </is>
      </c>
      <c r="I177"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77" s="14" t="inlineStr">
        <is>
          <t>全車両、各センサの製造番号を点検し、該当する場合は良品と交換する。</t>
        </is>
      </c>
    </row>
    <row r="178">
      <c r="A178" s="13" t="inlineStr">
        <is>
          <t>ヴォクシー</t>
        </is>
      </c>
      <c r="B178" s="13" t="inlineStr">
        <is>
          <t>2018/03/28</t>
        </is>
      </c>
      <c r="C178" s="13" t="inlineStr">
        <is>
          <t>1142280</t>
        </is>
      </c>
      <c r="D178" s="13" t="inlineStr">
        <is>
          <t>エアバッグ</t>
        </is>
      </c>
      <c r="E178" s="15" t="n">
        <v>249473</v>
      </c>
      <c r="F178" s="14" t="inlineStr">
        <is>
          <t>DBA-ZRR70G, DBA-ZRR70W, DBA-ZRR75G, DBA-ZRR75W</t>
        </is>
      </c>
      <c r="G178" s="13" t="inlineStr">
        <is>
          <t>2013年1月 7日</t>
        </is>
      </c>
      <c r="H178" s="13" t="inlineStr">
        <is>
          <t>2014年12月25日</t>
        </is>
      </c>
      <c r="I17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8" s="14" t="inlineStr">
        <is>
          <t>全車両、予防的措置としてエアバッグインフレータまたはエアバッグアッセンブリを代替品と交換する。</t>
        </is>
      </c>
    </row>
    <row r="179">
      <c r="A179" s="8" t="inlineStr">
        <is>
          <t>ヴォクシー</t>
        </is>
      </c>
      <c r="B179" s="8" t="inlineStr">
        <is>
          <t>2018/11/01</t>
        </is>
      </c>
      <c r="C179" s="8" t="inlineStr">
        <is>
          <t>1143640</t>
        </is>
      </c>
      <c r="D179" s="8" t="inlineStr">
        <is>
          <t>エアーバッグ</t>
        </is>
      </c>
      <c r="E179" s="11" t="n">
        <v>298445</v>
      </c>
      <c r="F179" s="14" t="inlineStr">
        <is>
          <t>TA-AZR60G, TA-AZR65G</t>
        </is>
      </c>
      <c r="G179" s="8" t="inlineStr">
        <is>
          <t>2000年11月22日</t>
        </is>
      </c>
      <c r="H179" s="8" t="inlineStr">
        <is>
          <t>2006年6月23日</t>
        </is>
      </c>
      <c r="I17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9" s="14" t="inlineStr">
        <is>
          <t>全車両、予防的措置としてエアバッグインフレータまたはエアバッグアッセンブリを代替品と交換する。</t>
        </is>
      </c>
    </row>
    <row r="180">
      <c r="A180" s="13" t="inlineStr">
        <is>
          <t>ヴォクシー</t>
        </is>
      </c>
      <c r="B180" s="13" t="inlineStr">
        <is>
          <t>2019/09/19</t>
        </is>
      </c>
      <c r="C180" s="13" t="inlineStr">
        <is>
          <t>1145671</t>
        </is>
      </c>
      <c r="D180" s="13" t="inlineStr">
        <is>
          <t>燃料ポンプ</t>
        </is>
      </c>
      <c r="E180" s="15" t="n">
        <v>390633</v>
      </c>
      <c r="F180" s="14" t="inlineStr">
        <is>
          <t>DAA-ZWR80G, DAA-ZWR80W</t>
        </is>
      </c>
      <c r="G180" s="13" t="inlineStr">
        <is>
          <t>2013年12月20日</t>
        </is>
      </c>
      <c r="H180" s="13" t="inlineStr">
        <is>
          <t>2018年7月18日</t>
        </is>
      </c>
      <c r="I18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80" s="14" t="inlineStr">
        <is>
          <t>全車両、燃料ポンプを対策品に交換する。</t>
        </is>
      </c>
    </row>
    <row r="181">
      <c r="A181" s="8" t="inlineStr">
        <is>
          <t>ヴォクシー</t>
        </is>
      </c>
      <c r="B181" s="8" t="inlineStr">
        <is>
          <t>2019/09/19</t>
        </is>
      </c>
      <c r="C181" s="8" t="inlineStr">
        <is>
          <t>1145672</t>
        </is>
      </c>
      <c r="D181" s="8" t="inlineStr">
        <is>
          <t>座席</t>
        </is>
      </c>
      <c r="E181" s="11" t="n">
        <v>202917</v>
      </c>
      <c r="F181" s="14" t="inlineStr">
        <is>
          <t>DAA-ZWR80G, DAA-ZWR80W, DBA-ZRR80G, DBA-ZRR80W, DBA-ZRR85G, DBA-ZRR85W</t>
        </is>
      </c>
      <c r="G181" s="8" t="inlineStr">
        <is>
          <t>2017年4月10日</t>
        </is>
      </c>
      <c r="H181" s="8" t="inlineStr">
        <is>
          <t>2018年5月11日</t>
        </is>
      </c>
      <c r="I181"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81"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82">
      <c r="A182" s="13" t="inlineStr">
        <is>
          <t>ヴォクシー</t>
        </is>
      </c>
      <c r="B182" s="13" t="inlineStr">
        <is>
          <t>2019/12/11</t>
        </is>
      </c>
      <c r="C182" s="13" t="inlineStr">
        <is>
          <t>1146250</t>
        </is>
      </c>
      <c r="D182" s="13" t="inlineStr">
        <is>
          <t>シートベルト</t>
        </is>
      </c>
      <c r="E182" s="15" t="n">
        <v>7790</v>
      </c>
      <c r="F182" s="14" t="inlineStr">
        <is>
          <t>DBA-ZRR80G, DBA-ZRR80G改, DBA-ZRR80W, DBA-ZRR80W改, DBA-ZRR85G, DBA-ZRR85G改, DBA-ZRR85W</t>
        </is>
      </c>
      <c r="G182" s="13" t="inlineStr">
        <is>
          <t>2019年8月19日</t>
        </is>
      </c>
      <c r="H182" s="13" t="inlineStr">
        <is>
          <t>2019年9月12日</t>
        </is>
      </c>
      <c r="I18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82" s="14" t="inlineStr">
        <is>
          <t>全車両、対象となる後部座席ベルトの製造番号を点検し、該当する場合は座席ベルトを良品と交換する。</t>
        </is>
      </c>
    </row>
    <row r="183">
      <c r="A183" s="8" t="inlineStr">
        <is>
          <t>ヴォクシー</t>
        </is>
      </c>
      <c r="B183" s="8" t="inlineStr">
        <is>
          <t>2020/03/04</t>
        </is>
      </c>
      <c r="C183" s="8" t="inlineStr">
        <is>
          <t>1146830</t>
        </is>
      </c>
      <c r="D183" s="8" t="inlineStr">
        <is>
          <t>燃料ポンプ</t>
        </is>
      </c>
      <c r="E183" s="11" t="n">
        <v>112934</v>
      </c>
      <c r="F183" s="14" t="inlineStr">
        <is>
          <t>DBA-ZRR80G, DBA-ZRR80G改, DBA-ZRR80W, DBA-ZRR80W改, DBA-ZRR85G, DBA-ZRR85G改, DBA-ZRR85W</t>
        </is>
      </c>
      <c r="G183" s="8" t="inlineStr">
        <is>
          <t>2013年9月 2日</t>
        </is>
      </c>
      <c r="H183" s="8" t="inlineStr">
        <is>
          <t>2019年1月14日</t>
        </is>
      </c>
      <c r="I18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3" s="14" t="inlineStr">
        <is>
          <t>全車両、低圧燃料ポンプを対策品と交換する。</t>
        </is>
      </c>
    </row>
    <row r="184">
      <c r="A184" s="13" t="inlineStr">
        <is>
          <t>ヴォクシー</t>
        </is>
      </c>
      <c r="B184" s="13" t="inlineStr">
        <is>
          <t>2020/10/28</t>
        </is>
      </c>
      <c r="C184" s="13" t="inlineStr">
        <is>
          <t>1148300</t>
        </is>
      </c>
      <c r="D184" s="13" t="inlineStr">
        <is>
          <t>燃料ポンプ</t>
        </is>
      </c>
      <c r="E184" s="15" t="n">
        <v>210363</v>
      </c>
      <c r="F184" s="14" t="inlineStr">
        <is>
          <t>DAA-ZWR80G, DAA-ZWR80W, DBA-ZRR80G, DBA-ZRR80W, DBA-ZRR85G, DBA-ZRR85W</t>
        </is>
      </c>
      <c r="G184" s="13" t="inlineStr">
        <is>
          <t>2017年7月 5日</t>
        </is>
      </c>
      <c r="H184" s="13" t="inlineStr">
        <is>
          <t>2019年12月 6日</t>
        </is>
      </c>
      <c r="I18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4" s="14" t="inlineStr">
        <is>
          <t>全車両、低圧燃料ポンプを対策品と交換する。</t>
        </is>
      </c>
    </row>
    <row r="185">
      <c r="A185" s="8" t="inlineStr">
        <is>
          <t>ヴォクシー</t>
        </is>
      </c>
      <c r="B185" s="8" t="inlineStr">
        <is>
          <t>2021/06/01</t>
        </is>
      </c>
      <c r="C185" s="8" t="inlineStr">
        <is>
          <t>1149660</t>
        </is>
      </c>
      <c r="D185" s="8" t="inlineStr">
        <is>
          <t>その他(電気装置)</t>
        </is>
      </c>
      <c r="E185" s="11" t="n">
        <v>24162</v>
      </c>
      <c r="F185" s="14" t="inlineStr">
        <is>
          <t>6AA-ZWR80G, 6AA-ZWR80W</t>
        </is>
      </c>
      <c r="G185" s="8" t="inlineStr">
        <is>
          <t>2020年11月27日</t>
        </is>
      </c>
      <c r="H185" s="8" t="inlineStr">
        <is>
          <t>2021年4月14日</t>
        </is>
      </c>
      <c r="I185"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85" s="14" t="inlineStr">
        <is>
          <t>全車両、電力変換モジュールを点検し、対象となるものは対策品に交換する。</t>
        </is>
      </c>
    </row>
    <row r="186">
      <c r="A186" s="13" t="inlineStr">
        <is>
          <t>ヴォクシー</t>
        </is>
      </c>
      <c r="B186" s="13" t="inlineStr">
        <is>
          <t>2022/04/13</t>
        </is>
      </c>
      <c r="C186" s="13" t="inlineStr">
        <is>
          <t>2106450</t>
        </is>
      </c>
      <c r="D186" s="13" t="inlineStr">
        <is>
          <t>その他(その他)</t>
        </is>
      </c>
      <c r="E186" s="15" t="n">
        <v>31534</v>
      </c>
      <c r="F186" s="14" t="inlineStr">
        <is>
          <t>6AA-ZWR90W, 6AA-ZWR92W, 6AA-ZWR95W, 6BA-MZRA90W, 6BA-MZRA92W, 6BA-MZRA95W</t>
        </is>
      </c>
      <c r="G186" s="13" t="inlineStr">
        <is>
          <t>2021年9月 1日</t>
        </is>
      </c>
      <c r="H186" s="13" t="inlineStr">
        <is>
          <t>2022年4月 8日</t>
        </is>
      </c>
      <c r="I186"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86" s="14" t="inlineStr">
        <is>
          <t>全車両、ディスプレイオーディオの制御プログラムを対策仕様に修正する。</t>
        </is>
      </c>
    </row>
    <row r="187">
      <c r="A187" s="8" t="inlineStr">
        <is>
          <t>ヴォクシー</t>
        </is>
      </c>
      <c r="B187" s="8" t="inlineStr">
        <is>
          <t>2022/06/03</t>
        </is>
      </c>
      <c r="C187" s="8" t="inlineStr">
        <is>
          <t>1151620</t>
        </is>
      </c>
      <c r="D187" s="8" t="inlineStr">
        <is>
          <t>コンピュータ(制御装</t>
        </is>
      </c>
      <c r="E187" s="11" t="n">
        <v>18784</v>
      </c>
      <c r="F187" s="14" t="inlineStr">
        <is>
          <t>6AA-ZWR90W, 6AA-ZWR92W, 6AA-ZWR95W</t>
        </is>
      </c>
      <c r="G187" s="8" t="inlineStr">
        <is>
          <t>2021年12月 1日</t>
        </is>
      </c>
      <c r="H187" s="8" t="inlineStr">
        <is>
          <t>2022年5月25日</t>
        </is>
      </c>
      <c r="I187"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87" s="14" t="inlineStr">
        <is>
          <t>全車両、ブレーキアクチュエータ用制御コンピュータのプログラムを対策仕様に修正する。また、ブレーキ関連部品を点検し、過熱による異常が認められた場合は交換する。</t>
        </is>
      </c>
    </row>
    <row r="188">
      <c r="A188" s="13" t="inlineStr">
        <is>
          <t>ヴォクシー</t>
        </is>
      </c>
      <c r="B188" s="13" t="inlineStr">
        <is>
          <t>2022/09/01</t>
        </is>
      </c>
      <c r="C188" s="13" t="inlineStr">
        <is>
          <t>1152021</t>
        </is>
      </c>
      <c r="D188" s="13" t="inlineStr">
        <is>
          <t>コンピュータ(かじ取</t>
        </is>
      </c>
      <c r="E188" s="15" t="n">
        <v>49651</v>
      </c>
      <c r="F188" s="14" t="inlineStr">
        <is>
          <t>6AA-ZWR90W, 6AA-ZWR95W, 6BA-MZRA90W, 6BA-MZRA95W</t>
        </is>
      </c>
      <c r="G188" s="13" t="inlineStr">
        <is>
          <t>2021年9月 1日</t>
        </is>
      </c>
      <c r="H188" s="13" t="inlineStr">
        <is>
          <t>2022年8月 9日</t>
        </is>
      </c>
      <c r="I188"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88" s="14" t="inlineStr">
        <is>
          <t>（１）全車両、レーントレーシングアシスト用制御コンピュータのプログラムを対策仕様に修正する。</t>
        </is>
      </c>
    </row>
    <row r="189">
      <c r="A189" s="8" t="inlineStr">
        <is>
          <t>ヴォクシー</t>
        </is>
      </c>
      <c r="B189" s="8" t="inlineStr">
        <is>
          <t>2022/09/01</t>
        </is>
      </c>
      <c r="C189" s="8" t="inlineStr">
        <is>
          <t>1152022</t>
        </is>
      </c>
      <c r="D189" s="8" t="inlineStr">
        <is>
          <t>後写鏡</t>
        </is>
      </c>
      <c r="E189" s="11" t="n">
        <v>30721</v>
      </c>
      <c r="F189" s="14" t="inlineStr">
        <is>
          <t>6AA-ZWR90W, 6AA-ZWR95W, 6BA-MZRA90W, 6BA-MZRA95W</t>
        </is>
      </c>
      <c r="G189" s="8" t="inlineStr">
        <is>
          <t>2021年9月 1日</t>
        </is>
      </c>
      <c r="H189" s="8" t="inlineStr">
        <is>
          <t>2022年8月 9日</t>
        </is>
      </c>
      <c r="I189"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89" s="14" t="inlineStr">
        <is>
          <t>（２）全車両、ディスプレイオーディオ用制御プログラムを対策仕様に修正する。</t>
        </is>
      </c>
    </row>
    <row r="190">
      <c r="A190" s="13" t="inlineStr">
        <is>
          <t>ヴォクシー</t>
        </is>
      </c>
      <c r="B190" s="13" t="inlineStr">
        <is>
          <t>2022/09/01</t>
        </is>
      </c>
      <c r="C190" s="13" t="inlineStr">
        <is>
          <t>1152023</t>
        </is>
      </c>
      <c r="D190" s="13" t="inlineStr">
        <is>
          <t>コンピュータ(制御装</t>
        </is>
      </c>
      <c r="E190" s="15" t="n">
        <v>27599</v>
      </c>
      <c r="F190" s="14" t="inlineStr">
        <is>
          <t>6BA-MZRA90W, 6BA-MZRA95W</t>
        </is>
      </c>
      <c r="G190" s="13" t="inlineStr">
        <is>
          <t>2021年9月 1日</t>
        </is>
      </c>
      <c r="H190" s="13" t="inlineStr">
        <is>
          <t>2022年8月 9日</t>
        </is>
      </c>
      <c r="I190"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90" s="14" t="inlineStr">
        <is>
          <t>（３）全車両、ブレーキアクチュエータ用制御コンピュータのプログラムを対策仕様に修正する。</t>
        </is>
      </c>
    </row>
    <row r="191">
      <c r="A191" s="8" t="inlineStr">
        <is>
          <t>ヴォクシー</t>
        </is>
      </c>
      <c r="B191" s="8" t="inlineStr">
        <is>
          <t>2023/02/16</t>
        </is>
      </c>
      <c r="C191" s="8" t="inlineStr">
        <is>
          <t>1152831</t>
        </is>
      </c>
      <c r="D191" s="8" t="inlineStr">
        <is>
          <t>コンピュータ(制御装</t>
        </is>
      </c>
      <c r="E191" s="11" t="n">
        <v>196984</v>
      </c>
      <c r="F191" s="14" t="inlineStr">
        <is>
          <t>6AA-ZWR90W, 6AA-ZWR92W, 6AA-ZWR95W, 6BA-MZRA90W, 6BA-MZRA92W, 6BA-MZRA95W</t>
        </is>
      </c>
      <c r="G191" s="8" t="inlineStr">
        <is>
          <t>2021年9月 1日</t>
        </is>
      </c>
      <c r="H191" s="8" t="inlineStr">
        <is>
          <t>2023年1月 9日</t>
        </is>
      </c>
      <c r="I191"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91" s="14" t="inlineStr">
        <is>
          <t>（１）全車両、衝突被害軽減ブレーキ用前方カメラのプログラムを対策仕様に修正する。</t>
        </is>
      </c>
    </row>
    <row r="192">
      <c r="A192" s="13" t="inlineStr">
        <is>
          <t>ヴォクシー</t>
        </is>
      </c>
      <c r="B192" s="13" t="inlineStr">
        <is>
          <t>2023/02/16</t>
        </is>
      </c>
      <c r="C192" s="13" t="inlineStr">
        <is>
          <t>1152832</t>
        </is>
      </c>
      <c r="D192" s="13" t="inlineStr">
        <is>
          <t>コンピュータ(かじ取</t>
        </is>
      </c>
      <c r="E192" s="15" t="n">
        <v>38477</v>
      </c>
      <c r="F192" s="14" t="inlineStr">
        <is>
          <t>6AA-ZWR90W, 6AA-ZWR92W, 6AA-ZWR95W, 6BA-MZRA90W, 6BA-MZRA92W, 6BA-MZRA95W</t>
        </is>
      </c>
      <c r="G192" s="13" t="inlineStr">
        <is>
          <t>2021年12月 1日</t>
        </is>
      </c>
      <c r="H192" s="13" t="inlineStr">
        <is>
          <t>2022年12月 9日</t>
        </is>
      </c>
      <c r="I192"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92" s="14" t="inlineStr">
        <is>
          <t>（２）全車両、コンビネーションメータのプログラムを対策仕様に修正する。</t>
        </is>
      </c>
    </row>
    <row r="193">
      <c r="A193" s="8" t="inlineStr">
        <is>
          <t>ヴォクシー</t>
        </is>
      </c>
      <c r="B193" s="8" t="inlineStr">
        <is>
          <t>2023/11/02</t>
        </is>
      </c>
      <c r="C193" s="8" t="inlineStr">
        <is>
          <t>1154040</t>
        </is>
      </c>
      <c r="D193" s="8" t="inlineStr">
        <is>
          <t>燃料ポンプ</t>
        </is>
      </c>
      <c r="E193" s="11" t="n">
        <v>328108</v>
      </c>
      <c r="F193" s="14" t="inlineStr">
        <is>
          <t>DAA-ZWR80G, DAA-ZWR80W, DBA-ZRR80G, DBA-ZRR80W, DBA-ZRR85G, DBA-ZRR85W</t>
        </is>
      </c>
      <c r="G193" s="8" t="inlineStr">
        <is>
          <t>2017年7月 3日</t>
        </is>
      </c>
      <c r="H193" s="8" t="inlineStr">
        <is>
          <t>2020年1月14日</t>
        </is>
      </c>
      <c r="I19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93" s="14" t="inlineStr">
        <is>
          <t>全車両、低圧燃料ポンプを対策品と交換する。</t>
        </is>
      </c>
    </row>
    <row r="194">
      <c r="A194" s="13" t="inlineStr">
        <is>
          <t>ヴォクシー</t>
        </is>
      </c>
      <c r="B194" s="13" t="inlineStr">
        <is>
          <t>2024/05/08</t>
        </is>
      </c>
      <c r="C194" s="13" t="inlineStr">
        <is>
          <t>1154780</t>
        </is>
      </c>
      <c r="D194" s="13" t="inlineStr">
        <is>
          <t>その他(保安灯火)</t>
        </is>
      </c>
      <c r="E194" s="15" t="n">
        <v>1271</v>
      </c>
      <c r="F194" s="14" t="inlineStr">
        <is>
          <t>6AA-ZWR90W, 6AA-ZWR95W, 6BA-MZRA90W, 6BA-MZRA92W, 6BA-MZRA95W</t>
        </is>
      </c>
      <c r="G194" s="13" t="inlineStr">
        <is>
          <t>2024年4月 4日</t>
        </is>
      </c>
      <c r="H194" s="13" t="inlineStr">
        <is>
          <t>2024年4月 9日</t>
        </is>
      </c>
      <c r="I194"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94" s="14" t="inlineStr">
        <is>
          <t>全車両、ライトコントロールコンピュータのプログラムを対策仕様に修正した前照灯に交換する。</t>
        </is>
      </c>
    </row>
    <row r="195">
      <c r="A195" s="8" t="inlineStr">
        <is>
          <t>ヴォクシー</t>
        </is>
      </c>
      <c r="B195" s="8" t="inlineStr">
        <is>
          <t>2024/06/14</t>
        </is>
      </c>
      <c r="C195" s="8" t="inlineStr">
        <is>
          <t>1154970</t>
        </is>
      </c>
      <c r="D195" s="8" t="inlineStr">
        <is>
          <t>その他(その他)</t>
        </is>
      </c>
      <c r="E195" s="11" t="n">
        <v>235077</v>
      </c>
      <c r="F195" s="14" t="inlineStr">
        <is>
          <t>6AA-ZWR90W, 6AA-ZWR92W, 6AA-ZWR95W, 6BA-MZRA90W, 6BA-MZRA92W, 6BA-MZRA95W</t>
        </is>
      </c>
      <c r="G195" s="8" t="inlineStr">
        <is>
          <t>2022年11月 7日</t>
        </is>
      </c>
      <c r="H195" s="8" t="inlineStr">
        <is>
          <t>2023年9月27日</t>
        </is>
      </c>
      <c r="I195"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95" s="14" t="inlineStr">
        <is>
          <t>全車両、当該カメラの製造番号を点検し、該当する場合は良品と交換する。</t>
        </is>
      </c>
    </row>
    <row r="196">
      <c r="A196" s="13" t="inlineStr">
        <is>
          <t>ヴォクシー</t>
        </is>
      </c>
      <c r="B196" s="13" t="inlineStr">
        <is>
          <t>2025/10/30</t>
        </is>
      </c>
      <c r="C196" s="13" t="inlineStr">
        <is>
          <t>1157310</t>
        </is>
      </c>
      <c r="D196" s="13" t="inlineStr">
        <is>
          <t>後写鏡</t>
        </is>
      </c>
      <c r="E196" s="15" t="n">
        <v>1285002</v>
      </c>
      <c r="F196" s="14" t="inlineStr">
        <is>
          <t>6AA-ZWR90W, 6AA-ZWR95W, 6BA-MZRA90W, 6BA-MZRA95W</t>
        </is>
      </c>
      <c r="G196" s="13" t="inlineStr">
        <is>
          <t>2021年9月 1日</t>
        </is>
      </c>
      <c r="H196" s="13" t="inlineStr">
        <is>
          <t>2025年9月25日</t>
        </is>
      </c>
      <c r="I19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96" s="14" t="inlineStr">
        <is>
          <t>全車両、パノラミックビューモニター用制御コンピュータのプログラムを対策仕様に修正する。</t>
        </is>
      </c>
    </row>
  </sheetData>
  <autoFilter ref="A1:J19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7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アイシス</t>
        </is>
      </c>
      <c r="B2" s="13" t="n">
        <v>2013</v>
      </c>
      <c r="C2" s="13" t="inlineStr">
        <is>
          <t>10系</t>
        </is>
      </c>
      <c r="D2" s="13" t="inlineStr">
        <is>
          <t>プラタナVセレクション☆修復歴なし</t>
        </is>
      </c>
      <c r="E2" s="15" t="n">
        <v>300000</v>
      </c>
      <c r="F2" s="15" t="n">
        <v>332820</v>
      </c>
      <c r="G2" s="13" t="n">
        <v>48</v>
      </c>
      <c r="H2" s="15" t="n">
        <v>112900</v>
      </c>
      <c r="I2" s="13" t="inlineStr">
        <is>
          <t>REAL_MILEAGE</t>
        </is>
      </c>
      <c r="J2" s="13" t="inlineStr">
        <is>
          <t>NONE</t>
        </is>
      </c>
      <c r="K2" s="13" t="inlineStr">
        <is>
          <t>R10/03</t>
        </is>
      </c>
      <c r="L2" s="13" t="inlineStr">
        <is>
          <t>CVT</t>
        </is>
      </c>
      <c r="M2" s="13" t="inlineStr">
        <is>
          <t>ガソリン車</t>
        </is>
      </c>
      <c r="N2" s="13" t="inlineStr">
        <is>
          <t>シロ系</t>
        </is>
      </c>
      <c r="O2" s="13" t="inlineStr">
        <is>
          <t>2026-03-05T21:38:34+09:00</t>
        </is>
      </c>
      <c r="P2" s="13" t="inlineStr">
        <is>
          <t>2026-08-22</t>
        </is>
      </c>
      <c r="Q2" s="14" t="inlineStr">
        <is>
          <t>車検満タンR10年3月迄★H25プラタナVセレクション☆ナビ/ETC/バックカメラ/DVD地デジ走行OK/プッシュスタート/両側パワースライドドア</t>
        </is>
      </c>
      <c r="R2" s="13" t="inlineStr">
        <is>
          <t>https://page.auctions.yahoo.co.jp/jp/auction/x1221168405</t>
        </is>
      </c>
    </row>
    <row r="3">
      <c r="A3" s="8" t="inlineStr">
        <is>
          <t>アイシス</t>
        </is>
      </c>
      <c r="B3" s="8" t="n">
        <v>2012</v>
      </c>
      <c r="C3" s="8" t="inlineStr">
        <is>
          <t>10系</t>
        </is>
      </c>
      <c r="D3" s="8" t="inlineStr">
        <is>
          <t>プラタナVホワイトセレクション</t>
        </is>
      </c>
      <c r="E3" s="11" t="n">
        <v>199000</v>
      </c>
      <c r="F3" s="11" t="n">
        <v>249030</v>
      </c>
      <c r="G3" s="8" t="n">
        <v>6</v>
      </c>
      <c r="H3" s="11" t="n">
        <v>184000</v>
      </c>
      <c r="I3" s="8" t="inlineStr">
        <is>
          <t>REAL_MILEAGE</t>
        </is>
      </c>
      <c r="J3" s="8" t="inlineStr">
        <is>
          <t>NONE</t>
        </is>
      </c>
      <c r="K3" s="8" t="inlineStr">
        <is>
          <t>R9/08</t>
        </is>
      </c>
      <c r="L3" s="8" t="inlineStr">
        <is>
          <t>オートマチック(AT)</t>
        </is>
      </c>
      <c r="M3" s="8" t="inlineStr">
        <is>
          <t>ガソリン車</t>
        </is>
      </c>
      <c r="N3" s="8" t="inlineStr">
        <is>
          <t>シロ系</t>
        </is>
      </c>
      <c r="O3" s="8" t="inlineStr">
        <is>
          <t>2026-06-27T20:42:50+09:00</t>
        </is>
      </c>
      <c r="P3" s="8" t="inlineStr">
        <is>
          <t>2026-08-22</t>
        </is>
      </c>
      <c r="Q3" s="14" t="inlineStr">
        <is>
          <t>【車検R9/8】アイシス プラタナVホワイトセレクション 両側電動ドア Bluetoothナビ Bカメラ ETC スペアキー付</t>
        </is>
      </c>
      <c r="R3" s="8" t="inlineStr">
        <is>
          <t>https://page.auctions.yahoo.co.jp/jp/auction/c1233869883</t>
        </is>
      </c>
    </row>
    <row r="4">
      <c r="A4" s="13" t="inlineStr">
        <is>
          <t>アイシス</t>
        </is>
      </c>
      <c r="B4" s="13" t="n">
        <v>2012</v>
      </c>
      <c r="C4" s="13" t="inlineStr">
        <is>
          <t>10系</t>
        </is>
      </c>
      <c r="D4" s="13" t="inlineStr">
        <is>
          <t>プラタナVホワイトセレクション</t>
        </is>
      </c>
      <c r="E4" s="15" t="n">
        <v>171000</v>
      </c>
      <c r="F4" s="15" t="n">
        <v>221030</v>
      </c>
      <c r="G4" s="13" t="n">
        <v>11</v>
      </c>
      <c r="H4" s="15" t="n">
        <v>184000</v>
      </c>
      <c r="I4" s="13" t="inlineStr">
        <is>
          <t>REAL_MILEAGE</t>
        </is>
      </c>
      <c r="J4" s="13" t="inlineStr">
        <is>
          <t>NONE</t>
        </is>
      </c>
      <c r="K4" s="13" t="inlineStr">
        <is>
          <t>R9/08</t>
        </is>
      </c>
      <c r="L4" s="13" t="inlineStr">
        <is>
          <t>オートマチック(AT)</t>
        </is>
      </c>
      <c r="M4" s="13" t="inlineStr">
        <is>
          <t>ガソリン車</t>
        </is>
      </c>
      <c r="N4" s="13" t="inlineStr">
        <is>
          <t>シロ系</t>
        </is>
      </c>
      <c r="O4" s="13" t="inlineStr">
        <is>
          <t>2026-07-10T20:26:18+09:00</t>
        </is>
      </c>
      <c r="P4" s="13" t="inlineStr">
        <is>
          <t>2026-08-22</t>
        </is>
      </c>
      <c r="Q4" s="14" t="inlineStr">
        <is>
          <t>【車検R9/8】アイシス プラタナVホワイトセレクション 両側電動ドア Bluetoothナビ Bカメラ ETC スペアキー付</t>
        </is>
      </c>
      <c r="R4" s="13" t="inlineStr">
        <is>
          <t>https://page.auctions.yahoo.co.jp/jp/auction/c1235220596</t>
        </is>
      </c>
    </row>
    <row r="5">
      <c r="A5" s="8" t="inlineStr">
        <is>
          <t>アイシス</t>
        </is>
      </c>
      <c r="B5" s="8" t="n">
        <v>2008</v>
      </c>
      <c r="C5" s="8" t="inlineStr">
        <is>
          <t>10系</t>
        </is>
      </c>
      <c r="D5" s="8" t="n"/>
      <c r="E5" s="11" t="n">
        <v>171000</v>
      </c>
      <c r="F5" s="11" t="n">
        <v>171000</v>
      </c>
      <c r="G5" s="8" t="n">
        <v>20</v>
      </c>
      <c r="H5" s="11" t="n">
        <v>73778</v>
      </c>
      <c r="I5" s="8" t="inlineStr">
        <is>
          <t>REAL_MILEAGE</t>
        </is>
      </c>
      <c r="J5" s="8" t="inlineStr">
        <is>
          <t>UNKNOWN</t>
        </is>
      </c>
      <c r="K5" s="8" t="n"/>
      <c r="L5" s="8" t="inlineStr">
        <is>
          <t>オートマチック(AT)</t>
        </is>
      </c>
      <c r="M5" s="8" t="inlineStr">
        <is>
          <t>ガソリン車</t>
        </is>
      </c>
      <c r="N5" s="8" t="inlineStr">
        <is>
          <t>シルバー系</t>
        </is>
      </c>
      <c r="O5" s="8" t="inlineStr">
        <is>
          <t>2026-06-19T10:44:03+09:00</t>
        </is>
      </c>
      <c r="P5" s="8" t="inlineStr">
        <is>
          <t>2026-08-22</t>
        </is>
      </c>
      <c r="Q5" s="14" t="inlineStr">
        <is>
          <t>アイシス福祉車両</t>
        </is>
      </c>
      <c r="R5" s="8" t="inlineStr">
        <is>
          <t>https://page.auctions.yahoo.co.jp/jp/auction/d1232751404</t>
        </is>
      </c>
    </row>
    <row r="6">
      <c r="A6" s="13" t="inlineStr">
        <is>
          <t>アイシス</t>
        </is>
      </c>
      <c r="B6" s="13" t="n">
        <v>2007</v>
      </c>
      <c r="C6" s="13" t="inlineStr">
        <is>
          <t>10系</t>
        </is>
      </c>
      <c r="D6" s="13" t="inlineStr">
        <is>
          <t>2.0 プラタナ　U-セレクション</t>
        </is>
      </c>
      <c r="E6" s="15" t="n">
        <v>120000</v>
      </c>
      <c r="F6" s="15" t="n">
        <v>182410</v>
      </c>
      <c r="G6" s="13" t="n">
        <v>1</v>
      </c>
      <c r="H6" s="15" t="n">
        <v>148700</v>
      </c>
      <c r="I6" s="13" t="inlineStr">
        <is>
          <t>REAL_MILEAGE</t>
        </is>
      </c>
      <c r="J6" s="13" t="inlineStr">
        <is>
          <t>UNKNOWN</t>
        </is>
      </c>
      <c r="K6" s="13" t="inlineStr">
        <is>
          <t>R8/08</t>
        </is>
      </c>
      <c r="L6" s="13" t="inlineStr">
        <is>
          <t>CVT</t>
        </is>
      </c>
      <c r="M6" s="13" t="inlineStr">
        <is>
          <t>ガソリン車</t>
        </is>
      </c>
      <c r="N6" s="13" t="inlineStr">
        <is>
          <t>クロ系</t>
        </is>
      </c>
      <c r="O6" s="13" t="inlineStr">
        <is>
          <t>2026-03-17T21:09:18+09:00</t>
        </is>
      </c>
      <c r="P6" s="13" t="inlineStr">
        <is>
          <t>2026-08-22</t>
        </is>
      </c>
      <c r="Q6" s="14" t="inlineStr">
        <is>
          <t>個人出品 検R8/8まで アイシス 2.0プラタナ 希少なU-セレクション 両側パワスラ パワーバックドア Bluetooth ETC 京都から売り切り</t>
        </is>
      </c>
      <c r="R6" s="13" t="inlineStr">
        <is>
          <t>https://page.auctions.yahoo.co.jp/jp/auction/k1222421481</t>
        </is>
      </c>
    </row>
    <row r="7">
      <c r="A7" s="8" t="inlineStr">
        <is>
          <t>アイシス</t>
        </is>
      </c>
      <c r="B7" s="8" t="n">
        <v>2007</v>
      </c>
      <c r="C7" s="8" t="inlineStr">
        <is>
          <t>10系</t>
        </is>
      </c>
      <c r="D7" s="8" t="n"/>
      <c r="E7" s="11" t="n">
        <v>82000</v>
      </c>
      <c r="F7" s="11" t="n">
        <v>136010</v>
      </c>
      <c r="G7" s="8" t="n">
        <v>3</v>
      </c>
      <c r="H7" s="11" t="n">
        <v>96000</v>
      </c>
      <c r="I7" s="8" t="inlineStr">
        <is>
          <t>REAL_MILEAGE</t>
        </is>
      </c>
      <c r="J7" s="8" t="inlineStr">
        <is>
          <t>NONE</t>
        </is>
      </c>
      <c r="K7" s="8" t="inlineStr">
        <is>
          <t>R8/07</t>
        </is>
      </c>
      <c r="L7" s="8" t="inlineStr">
        <is>
          <t>CVT</t>
        </is>
      </c>
      <c r="M7" s="8" t="inlineStr">
        <is>
          <t>ガソリン車</t>
        </is>
      </c>
      <c r="N7" s="8" t="inlineStr">
        <is>
          <t>シルバー系</t>
        </is>
      </c>
      <c r="O7" s="8" t="inlineStr">
        <is>
          <t>2026-04-19T20:53:28+09:00</t>
        </is>
      </c>
      <c r="P7" s="8" t="inlineStr">
        <is>
          <t>2026-08-22</t>
        </is>
      </c>
      <c r="Q7" s="14" t="inlineStr">
        <is>
          <t>アイシス　両側自動スライドドア　売り切り　個人</t>
        </is>
      </c>
      <c r="R7" s="8" t="inlineStr">
        <is>
          <t>https://page.auctions.yahoo.co.jp/jp/auction/n1225967945</t>
        </is>
      </c>
    </row>
    <row r="8">
      <c r="A8" s="13" t="inlineStr">
        <is>
          <t>アルファード</t>
        </is>
      </c>
      <c r="B8" s="13" t="n">
        <v>2026</v>
      </c>
      <c r="C8" s="13" t="inlineStr">
        <is>
          <t>40系</t>
        </is>
      </c>
      <c r="D8" s="13" t="inlineStr">
        <is>
          <t>ハイブリッドS-Z</t>
        </is>
      </c>
      <c r="E8" s="15" t="n">
        <v>3861000</v>
      </c>
      <c r="F8" s="15" t="n">
        <v>3861000</v>
      </c>
      <c r="G8" s="13" t="n">
        <v>227</v>
      </c>
      <c r="H8" s="15" t="n">
        <v>6</v>
      </c>
      <c r="I8" s="13" t="inlineStr">
        <is>
          <t>REAL_MILEAGE</t>
        </is>
      </c>
      <c r="J8" s="13" t="inlineStr">
        <is>
          <t>NONE</t>
        </is>
      </c>
      <c r="K8" s="13" t="inlineStr">
        <is>
          <t>R11/01</t>
        </is>
      </c>
      <c r="L8" s="13" t="inlineStr">
        <is>
          <t>オートマチック(AT)</t>
        </is>
      </c>
      <c r="M8" s="13" t="inlineStr">
        <is>
          <t>ハイブリッド車</t>
        </is>
      </c>
      <c r="N8" s="13" t="inlineStr">
        <is>
          <t>シロ系</t>
        </is>
      </c>
      <c r="O8" s="13" t="inlineStr">
        <is>
          <t>2026-04-18T22:37:52+09:00</t>
        </is>
      </c>
      <c r="P8" s="13" t="inlineStr">
        <is>
          <t>2026-08-22</t>
        </is>
      </c>
      <c r="Q8" s="14" t="inlineStr">
        <is>
          <t>トヨタ ノア ハイブリッド 自社ローン 審査通過率100% 頭金0円〜 保証人不要 即日審査 全国陸送OK</t>
        </is>
      </c>
      <c r="R8" s="13" t="inlineStr">
        <is>
          <t>https://page.auctions.yahoo.co.jp/jp/auction/d1225312272</t>
        </is>
      </c>
    </row>
    <row r="9">
      <c r="A9" s="8" t="inlineStr">
        <is>
          <t>アルファード</t>
        </is>
      </c>
      <c r="B9" s="8" t="n">
        <v>2026</v>
      </c>
      <c r="C9" s="8" t="inlineStr">
        <is>
          <t>40系</t>
        </is>
      </c>
      <c r="D9" s="8" t="inlineStr">
        <is>
          <t>スーパーGL ダークプライム2 4WD</t>
        </is>
      </c>
      <c r="E9" s="11" t="n">
        <v>4201000</v>
      </c>
      <c r="F9" s="11" t="n">
        <v>4201000</v>
      </c>
      <c r="G9" s="8" t="n">
        <v>96</v>
      </c>
      <c r="H9" s="11" t="n">
        <v>7</v>
      </c>
      <c r="I9" s="8" t="inlineStr">
        <is>
          <t>REAL_MILEAGE</t>
        </is>
      </c>
      <c r="J9" s="8" t="inlineStr">
        <is>
          <t>NONE</t>
        </is>
      </c>
      <c r="K9" s="8" t="inlineStr">
        <is>
          <t>R11/01</t>
        </is>
      </c>
      <c r="L9" s="8" t="inlineStr">
        <is>
          <t>オートマチック(AT)</t>
        </is>
      </c>
      <c r="M9" s="8" t="inlineStr">
        <is>
          <t>ハイブリッド車</t>
        </is>
      </c>
      <c r="N9" s="8" t="inlineStr">
        <is>
          <t>クロ系</t>
        </is>
      </c>
      <c r="O9" s="8" t="inlineStr">
        <is>
          <t>2026-04-18T22:46:08+09:00</t>
        </is>
      </c>
      <c r="P9" s="8" t="inlineStr">
        <is>
          <t>2026-08-22</t>
        </is>
      </c>
      <c r="Q9" s="14" t="inlineStr">
        <is>
          <t>トヨタ ハイエースバン 自社ローン 審査通過率100% 頭金0円〜 保証人不要 即日審査 全国陸送OK</t>
        </is>
      </c>
      <c r="R9" s="8" t="inlineStr">
        <is>
          <t>https://page.auctions.yahoo.co.jp/jp/auction/t1225308727</t>
        </is>
      </c>
    </row>
    <row r="10">
      <c r="A10" s="13" t="inlineStr">
        <is>
          <t>アルファード</t>
        </is>
      </c>
      <c r="B10" s="13" t="n">
        <v>2026</v>
      </c>
      <c r="C10" s="13" t="inlineStr">
        <is>
          <t>40系</t>
        </is>
      </c>
      <c r="D10" s="13" t="inlineStr">
        <is>
          <t>Z 5WD</t>
        </is>
      </c>
      <c r="E10" s="15" t="n">
        <v>2845260</v>
      </c>
      <c r="F10" s="15" t="n">
        <v>2845260</v>
      </c>
      <c r="G10" s="13" t="n">
        <v>319</v>
      </c>
      <c r="H10" s="15" t="n">
        <v>4</v>
      </c>
      <c r="I10" s="13" t="inlineStr">
        <is>
          <t>REAL_MILEAGE</t>
        </is>
      </c>
      <c r="J10" s="13" t="inlineStr">
        <is>
          <t>NONE</t>
        </is>
      </c>
      <c r="K10" s="13" t="inlineStr">
        <is>
          <t>R11/02</t>
        </is>
      </c>
      <c r="L10" s="13" t="inlineStr">
        <is>
          <t>オートマチック(AT)</t>
        </is>
      </c>
      <c r="M10" s="13" t="inlineStr">
        <is>
          <t>ハイブリッド車</t>
        </is>
      </c>
      <c r="N10" s="13" t="inlineStr">
        <is>
          <t>ミドリ系</t>
        </is>
      </c>
      <c r="O10" s="13" t="inlineStr">
        <is>
          <t>2026-04-18T23:06:34+09:00</t>
        </is>
      </c>
      <c r="P10" s="13" t="inlineStr">
        <is>
          <t>2026-08-22</t>
        </is>
      </c>
      <c r="Q10" s="14" t="inlineStr">
        <is>
          <t>トヨタ シエンタ ハイブリッド 自社ローン 審査通過率100% 頭金0円〜 保証人不要 即日審査 全国陸送OK</t>
        </is>
      </c>
      <c r="R10" s="13" t="inlineStr">
        <is>
          <t>https://page.auctions.yahoo.co.jp/jp/auction/h1225310905</t>
        </is>
      </c>
    </row>
    <row r="11">
      <c r="A11" s="8" t="inlineStr">
        <is>
          <t>アルファード</t>
        </is>
      </c>
      <c r="B11" s="8" t="n">
        <v>2025</v>
      </c>
      <c r="C11" s="8" t="inlineStr">
        <is>
          <t>40系</t>
        </is>
      </c>
      <c r="D11" s="8" t="inlineStr">
        <is>
          <t>エグゼクティブラウンジ4WD</t>
        </is>
      </c>
      <c r="E11" s="11" t="n">
        <v>7703000</v>
      </c>
      <c r="F11" s="11" t="n">
        <v>7703000</v>
      </c>
      <c r="G11" s="8" t="n">
        <v>1376</v>
      </c>
      <c r="H11" s="11" t="n">
        <v>14000</v>
      </c>
      <c r="I11" s="8" t="inlineStr">
        <is>
          <t>REAL_MILEAGE</t>
        </is>
      </c>
      <c r="J11" s="8" t="inlineStr">
        <is>
          <t>NONE</t>
        </is>
      </c>
      <c r="K11" s="8" t="inlineStr">
        <is>
          <t>R10/01</t>
        </is>
      </c>
      <c r="L11" s="8" t="inlineStr">
        <is>
          <t>CVT</t>
        </is>
      </c>
      <c r="M11" s="8" t="inlineStr">
        <is>
          <t>ガソリン車</t>
        </is>
      </c>
      <c r="N11" s="8" t="inlineStr">
        <is>
          <t>クロ系</t>
        </is>
      </c>
      <c r="O11" s="8" t="inlineStr">
        <is>
          <t>2026-03-21T01:33:02+09:00</t>
        </is>
      </c>
      <c r="P11" s="8" t="inlineStr">
        <is>
          <t>2026-08-22</t>
        </is>
      </c>
      <c r="Q11" s="14" t="inlineStr">
        <is>
          <t>トヨタアルファードHV エグゼクティブ　自社ローン　保証会社利用　全国陸送可　保証人不要　頭金0円〜　金利0% 即日審査　検10.1 大阪発</t>
        </is>
      </c>
      <c r="R11" s="8" t="inlineStr">
        <is>
          <t>https://page.auctions.yahoo.co.jp/jp/auction/m1221979917</t>
        </is>
      </c>
    </row>
    <row r="12">
      <c r="A12" s="13" t="inlineStr">
        <is>
          <t>アルファード</t>
        </is>
      </c>
      <c r="B12" s="13" t="n">
        <v>2025</v>
      </c>
      <c r="C12" s="13" t="inlineStr">
        <is>
          <t>40系</t>
        </is>
      </c>
      <c r="D12" s="13" t="inlineStr">
        <is>
          <t>2.5 Z</t>
        </is>
      </c>
      <c r="E12" s="15" t="n">
        <v>5480000</v>
      </c>
      <c r="F12" s="15" t="n"/>
      <c r="G12" s="13" t="n">
        <v>1</v>
      </c>
      <c r="H12" s="15" t="n">
        <v>3000</v>
      </c>
      <c r="I12" s="13" t="inlineStr">
        <is>
          <t>REAL_MILEAGE</t>
        </is>
      </c>
      <c r="J12" s="13" t="inlineStr">
        <is>
          <t>EXISTS</t>
        </is>
      </c>
      <c r="K12" s="13" t="inlineStr">
        <is>
          <t>R10/04</t>
        </is>
      </c>
      <c r="L12" s="13" t="inlineStr">
        <is>
          <t>CVT</t>
        </is>
      </c>
      <c r="M12" s="13" t="inlineStr">
        <is>
          <t>ガソリン車</t>
        </is>
      </c>
      <c r="N12" s="13" t="inlineStr">
        <is>
          <t>ゴールド、チャ系</t>
        </is>
      </c>
      <c r="O12" s="13" t="inlineStr">
        <is>
          <t>2026-03-22T23:17:08+09:00</t>
        </is>
      </c>
      <c r="P12" s="13" t="inlineStr">
        <is>
          <t>2026-08-22</t>
        </is>
      </c>
      <c r="Q12" s="14" t="inlineStr">
        <is>
          <t>アルファード 2.5 Z トヨタセーフティセンス　サンルーフ</t>
        </is>
      </c>
      <c r="R12" s="13" t="inlineStr">
        <is>
          <t>https://page.auctions.yahoo.co.jp/jp/auction/1223634222</t>
        </is>
      </c>
    </row>
    <row r="13">
      <c r="A13" s="8" t="inlineStr">
        <is>
          <t>アルファード</t>
        </is>
      </c>
      <c r="B13" s="8" t="n">
        <v>2025</v>
      </c>
      <c r="C13" s="8" t="inlineStr">
        <is>
          <t>40系</t>
        </is>
      </c>
      <c r="D13" s="8" t="inlineStr">
        <is>
          <t>Z 4WD</t>
        </is>
      </c>
      <c r="E13" s="11" t="n">
        <v>5001000</v>
      </c>
      <c r="F13" s="11" t="n">
        <v>5001000</v>
      </c>
      <c r="G13" s="8" t="n">
        <v>48</v>
      </c>
      <c r="H13" s="11" t="n">
        <v>90000</v>
      </c>
      <c r="I13" s="8" t="inlineStr">
        <is>
          <t>REAL_MILEAGE</t>
        </is>
      </c>
      <c r="J13" s="8" t="inlineStr">
        <is>
          <t>NONE</t>
        </is>
      </c>
      <c r="K13" s="8" t="inlineStr">
        <is>
          <t>R10/07</t>
        </is>
      </c>
      <c r="L13" s="8" t="inlineStr">
        <is>
          <t>オートマチック(AT)</t>
        </is>
      </c>
      <c r="M13" s="8" t="inlineStr">
        <is>
          <t>ハイブリッド車</t>
        </is>
      </c>
      <c r="N13" s="8" t="inlineStr">
        <is>
          <t>クロ系</t>
        </is>
      </c>
      <c r="O13" s="8" t="inlineStr">
        <is>
          <t>2026-04-03T12:15:13+09:00</t>
        </is>
      </c>
      <c r="P13" s="8" t="inlineStr">
        <is>
          <t>2026-08-22</t>
        </is>
      </c>
      <c r="Q13" s="14" t="inlineStr">
        <is>
          <t>トヨタ アルファードHV 自社ローン 審査通過率100% 頭金0円〜 保証人不要 即日審査 全国陸送OK</t>
        </is>
      </c>
      <c r="R13" s="8" t="inlineStr">
        <is>
          <t>https://page.auctions.yahoo.co.jp/jp/auction/1224780593</t>
        </is>
      </c>
    </row>
    <row r="14">
      <c r="A14" s="13" t="inlineStr">
        <is>
          <t>アルファード</t>
        </is>
      </c>
      <c r="B14" s="13" t="n">
        <v>2025</v>
      </c>
      <c r="C14" s="13" t="inlineStr">
        <is>
          <t>40系</t>
        </is>
      </c>
      <c r="D14" s="13" t="inlineStr">
        <is>
          <t>Z</t>
        </is>
      </c>
      <c r="E14" s="15" t="n">
        <v>4801000</v>
      </c>
      <c r="F14" s="15" t="n">
        <v>4819950</v>
      </c>
      <c r="G14" s="13" t="n">
        <v>90</v>
      </c>
      <c r="H14" s="15" t="n">
        <v>14680</v>
      </c>
      <c r="I14" s="13" t="inlineStr">
        <is>
          <t>REAL_MILEAGE</t>
        </is>
      </c>
      <c r="J14" s="13" t="inlineStr">
        <is>
          <t>EXISTS</t>
        </is>
      </c>
      <c r="K14" s="13" t="n"/>
      <c r="L14" s="13" t="inlineStr">
        <is>
          <t>オートマチック(AT)</t>
        </is>
      </c>
      <c r="M14" s="13" t="inlineStr">
        <is>
          <t>ガソリン車</t>
        </is>
      </c>
      <c r="N14" s="13" t="inlineStr">
        <is>
          <t>クロ系</t>
        </is>
      </c>
      <c r="O14" s="13" t="inlineStr">
        <is>
          <t>2026-04-16T20:02:26+09:00</t>
        </is>
      </c>
      <c r="P14" s="13" t="inlineStr">
        <is>
          <t>2026-08-22</t>
        </is>
      </c>
      <c r="Q14" s="14" t="inlineStr">
        <is>
          <t>令和7年 トヨタ アルファード AGH45W グレード Z 2500cc ガソリン 純正ナビ,レーダークルーズ,3眼LEDヘッドライト,パワーゲート,ETC2.0,4WD</t>
        </is>
      </c>
      <c r="R14" s="13" t="inlineStr">
        <is>
          <t>https://page.auctions.yahoo.co.jp/jp/auction/u1226178765</t>
        </is>
      </c>
    </row>
    <row r="15">
      <c r="A15" s="8" t="inlineStr">
        <is>
          <t>アルファード</t>
        </is>
      </c>
      <c r="B15" s="8" t="n">
        <v>2025</v>
      </c>
      <c r="C15" s="8" t="inlineStr">
        <is>
          <t>40系</t>
        </is>
      </c>
      <c r="D15" s="8" t="inlineStr">
        <is>
          <t>RZ</t>
        </is>
      </c>
      <c r="E15" s="11" t="n">
        <v>7780777</v>
      </c>
      <c r="F15" s="11" t="n">
        <v>7780777</v>
      </c>
      <c r="G15" s="8" t="n">
        <v>107</v>
      </c>
      <c r="H15" s="11" t="n">
        <v>31</v>
      </c>
      <c r="I15" s="8" t="inlineStr">
        <is>
          <t>REAL_MILEAGE</t>
        </is>
      </c>
      <c r="J15" s="8" t="inlineStr">
        <is>
          <t>NONE</t>
        </is>
      </c>
      <c r="K15" s="8" t="inlineStr">
        <is>
          <t>R10/09</t>
        </is>
      </c>
      <c r="L15" s="8" t="inlineStr">
        <is>
          <t>オートマチック(AT)</t>
        </is>
      </c>
      <c r="M15" s="8" t="inlineStr">
        <is>
          <t>ガソリン車</t>
        </is>
      </c>
      <c r="N15" s="8" t="inlineStr">
        <is>
          <t>グレー系</t>
        </is>
      </c>
      <c r="O15" s="8" t="inlineStr">
        <is>
          <t>2026-04-18T22:36:47+09:00</t>
        </is>
      </c>
      <c r="P15" s="8" t="inlineStr">
        <is>
          <t>2026-08-22</t>
        </is>
      </c>
      <c r="Q15" s="14" t="inlineStr">
        <is>
          <t>トヨタ スープラ 自社ローン 審査通過率100% 頭金0円〜 保証人不要 即日審査 全国陸送OK</t>
        </is>
      </c>
      <c r="R15" s="8" t="inlineStr">
        <is>
          <t>https://page.auctions.yahoo.co.jp/jp/auction/s1225312160</t>
        </is>
      </c>
    </row>
    <row r="16">
      <c r="A16" s="13" t="inlineStr">
        <is>
          <t>アルファード</t>
        </is>
      </c>
      <c r="B16" s="13" t="n">
        <v>2025</v>
      </c>
      <c r="C16" s="13" t="inlineStr">
        <is>
          <t>40系</t>
        </is>
      </c>
      <c r="D16" s="13" t="inlineStr">
        <is>
          <t>2.5 Z</t>
        </is>
      </c>
      <c r="E16" s="15" t="n">
        <v>7898000</v>
      </c>
      <c r="F16" s="15" t="n"/>
      <c r="G16" s="13" t="n">
        <v>1</v>
      </c>
      <c r="H16" s="15" t="n">
        <v>51</v>
      </c>
      <c r="I16" s="13" t="inlineStr">
        <is>
          <t>REAL_MILEAGE</t>
        </is>
      </c>
      <c r="J16" s="13" t="inlineStr">
        <is>
          <t>NONE</t>
        </is>
      </c>
      <c r="K16" s="13" t="inlineStr">
        <is>
          <t>R10/06</t>
        </is>
      </c>
      <c r="L16" s="13" t="inlineStr">
        <is>
          <t>CVT</t>
        </is>
      </c>
      <c r="M16" s="13" t="inlineStr">
        <is>
          <t>ガソリン車</t>
        </is>
      </c>
      <c r="N16" s="13" t="inlineStr">
        <is>
          <t>シロ系</t>
        </is>
      </c>
      <c r="O16" s="13" t="inlineStr">
        <is>
          <t>2026-04-21T22:26:28+09:00</t>
        </is>
      </c>
      <c r="P16" s="13" t="inlineStr">
        <is>
          <t>2026-08-22</t>
        </is>
      </c>
      <c r="Q16" s="14" t="inlineStr">
        <is>
          <t>アルファード 2.5 Z ディスプレイオーディオPLUS・14インチリア</t>
        </is>
      </c>
      <c r="R16" s="13" t="inlineStr">
        <is>
          <t>https://page.auctions.yahoo.co.jp/jp/auction/k1223937563</t>
        </is>
      </c>
    </row>
    <row r="17">
      <c r="A17" s="8" t="inlineStr">
        <is>
          <t>アルファード</t>
        </is>
      </c>
      <c r="B17" s="8" t="n">
        <v>2025</v>
      </c>
      <c r="C17" s="8" t="inlineStr">
        <is>
          <t>40系</t>
        </is>
      </c>
      <c r="D17" s="8" t="inlineStr">
        <is>
          <t>ハイブリッド 2.5 X</t>
        </is>
      </c>
      <c r="E17" s="11" t="n">
        <v>5450000</v>
      </c>
      <c r="F17" s="11" t="n"/>
      <c r="G17" s="8" t="n">
        <v>1</v>
      </c>
      <c r="H17" s="11" t="n">
        <v>15000</v>
      </c>
      <c r="I17" s="8" t="inlineStr">
        <is>
          <t>REAL_MILEAGE</t>
        </is>
      </c>
      <c r="J17" s="8" t="inlineStr">
        <is>
          <t>NONE</t>
        </is>
      </c>
      <c r="K17" s="8" t="inlineStr">
        <is>
          <t>R10/02</t>
        </is>
      </c>
      <c r="L17" s="8" t="inlineStr">
        <is>
          <t>CVT</t>
        </is>
      </c>
      <c r="M17" s="8" t="inlineStr">
        <is>
          <t>ハイブリッド車</t>
        </is>
      </c>
      <c r="N17" s="8" t="inlineStr">
        <is>
          <t>クロ系</t>
        </is>
      </c>
      <c r="O17" s="8" t="inlineStr">
        <is>
          <t>2026-05-06T05:37:03+09:00</t>
        </is>
      </c>
      <c r="P17" s="8" t="inlineStr">
        <is>
          <t>2026-08-22</t>
        </is>
      </c>
      <c r="Q17" s="14" t="inlineStr">
        <is>
          <t>アルファード ハイブリッド 2.5 X トヨタセーフティセンス</t>
        </is>
      </c>
      <c r="R17" s="8" t="inlineStr">
        <is>
          <t>https://page.auctions.yahoo.co.jp/jp/auction/j1227691818</t>
        </is>
      </c>
    </row>
    <row r="18">
      <c r="A18" s="13" t="inlineStr">
        <is>
          <t>アルファード</t>
        </is>
      </c>
      <c r="B18" s="13" t="n">
        <v>2025</v>
      </c>
      <c r="C18" s="13" t="inlineStr">
        <is>
          <t>40系</t>
        </is>
      </c>
      <c r="D18" s="13" t="inlineStr">
        <is>
          <t>ハイブリッドZ</t>
        </is>
      </c>
      <c r="E18" s="15" t="n">
        <v>6080000</v>
      </c>
      <c r="F18" s="15" t="n">
        <v>6080000</v>
      </c>
      <c r="G18" s="13" t="n">
        <v>1</v>
      </c>
      <c r="H18" s="15" t="n">
        <v>3800</v>
      </c>
      <c r="I18" s="13" t="inlineStr">
        <is>
          <t>REAL_MILEAGE</t>
        </is>
      </c>
      <c r="J18" s="13" t="inlineStr">
        <is>
          <t>EXISTS</t>
        </is>
      </c>
      <c r="K18" s="13" t="inlineStr">
        <is>
          <t>R10/04</t>
        </is>
      </c>
      <c r="L18" s="13" t="inlineStr">
        <is>
          <t>CVT</t>
        </is>
      </c>
      <c r="M18" s="13" t="inlineStr">
        <is>
          <t>ハイブリッド車</t>
        </is>
      </c>
      <c r="N18" s="13" t="inlineStr">
        <is>
          <t>シロ系</t>
        </is>
      </c>
      <c r="O18" s="13" t="inlineStr">
        <is>
          <t>2026-08-13T03:58:13+09:00</t>
        </is>
      </c>
      <c r="P18" s="13" t="inlineStr">
        <is>
          <t>2026-08-22</t>
        </is>
      </c>
      <c r="Q18" s="14" t="inlineStr">
        <is>
          <t>★令和7年★アルファードハイブリッドZ★モデリスタエアロ★ムーンルーフ★実走行★車検付き★ナビTV★リアモニター★程度良好★</t>
        </is>
      </c>
      <c r="R18" s="13" t="inlineStr">
        <is>
          <t>https://page.auctions.yahoo.co.jp/jp/auction/d1228493693</t>
        </is>
      </c>
    </row>
    <row r="19">
      <c r="A19" s="8" t="inlineStr">
        <is>
          <t>アルファード</t>
        </is>
      </c>
      <c r="B19" s="8" t="n">
        <v>2024</v>
      </c>
      <c r="C19" s="8" t="inlineStr">
        <is>
          <t>40系</t>
        </is>
      </c>
      <c r="D19" s="8" t="inlineStr">
        <is>
          <t>ハイブリッド Z 2WD</t>
        </is>
      </c>
      <c r="E19" s="11" t="n">
        <v>5001000</v>
      </c>
      <c r="F19" s="11" t="n">
        <v>5001000</v>
      </c>
      <c r="G19" s="8" t="n">
        <v>2</v>
      </c>
      <c r="H19" s="11" t="n">
        <v>55300</v>
      </c>
      <c r="I19" s="8" t="inlineStr">
        <is>
          <t>REAL_MILEAGE</t>
        </is>
      </c>
      <c r="J19" s="8" t="inlineStr">
        <is>
          <t>NONE</t>
        </is>
      </c>
      <c r="K19" s="8" t="n"/>
      <c r="L19" s="8" t="inlineStr">
        <is>
          <t>オートマチック(AT)</t>
        </is>
      </c>
      <c r="M19" s="8" t="inlineStr">
        <is>
          <t>ガソリン車</t>
        </is>
      </c>
      <c r="N19" s="8" t="inlineStr">
        <is>
          <t>クロ系</t>
        </is>
      </c>
      <c r="O19" s="8" t="inlineStr">
        <is>
          <t>2026-02-25T16:58:59+09:00</t>
        </is>
      </c>
      <c r="P19" s="8" t="inlineStr">
        <is>
          <t>2026-08-22</t>
        </is>
      </c>
      <c r="Q19" s="14" t="inlineStr">
        <is>
          <t xml:space="preserve">【車検2年取得後のお渡し】アルファード ハイブリッド Z 2WD 55,300km 車検2年付き 状態良好 ビル保管 法人ワンオーナー D記録簿あり </t>
        </is>
      </c>
      <c r="R19" s="8" t="inlineStr">
        <is>
          <t>https://page.auctions.yahoo.co.jp/jp/auction/w1220427283</t>
        </is>
      </c>
    </row>
    <row r="20">
      <c r="A20" s="13" t="inlineStr">
        <is>
          <t>アルファード</t>
        </is>
      </c>
      <c r="B20" s="13" t="n">
        <v>2024</v>
      </c>
      <c r="C20" s="13" t="inlineStr">
        <is>
          <t>40系</t>
        </is>
      </c>
      <c r="D20" s="13" t="inlineStr">
        <is>
          <t>2.5Z</t>
        </is>
      </c>
      <c r="E20" s="15" t="n">
        <v>5620000</v>
      </c>
      <c r="F20" s="15" t="n">
        <v>5638950</v>
      </c>
      <c r="G20" s="13" t="n">
        <v>1</v>
      </c>
      <c r="H20" s="15" t="n">
        <v>12371</v>
      </c>
      <c r="I20" s="13" t="inlineStr">
        <is>
          <t>REAL_MILEAGE</t>
        </is>
      </c>
      <c r="J20" s="13" t="inlineStr">
        <is>
          <t>EXISTS</t>
        </is>
      </c>
      <c r="K20" s="13" t="inlineStr">
        <is>
          <t>R10/04</t>
        </is>
      </c>
      <c r="L20" s="13" t="inlineStr">
        <is>
          <t>オートマチック(AT)</t>
        </is>
      </c>
      <c r="M20" s="13" t="inlineStr">
        <is>
          <t>ガソリン車</t>
        </is>
      </c>
      <c r="N20" s="13" t="inlineStr">
        <is>
          <t>クロ系</t>
        </is>
      </c>
      <c r="O20" s="13" t="inlineStr">
        <is>
          <t>2026-03-26T10:02:42+09:00</t>
        </is>
      </c>
      <c r="P20" s="13" t="inlineStr">
        <is>
          <t>2026-08-22</t>
        </is>
      </c>
      <c r="Q20" s="14" t="inlineStr">
        <is>
          <t>激安！！格安！！ここまで安い40型アルファードはまずありません！！しかも車検2年付！！人気の黒・Z・革シート・Wサンルーフ</t>
        </is>
      </c>
      <c r="R20" s="13" t="inlineStr">
        <is>
          <t>https://page.auctions.yahoo.co.jp/jp/auction/q1223923725</t>
        </is>
      </c>
    </row>
    <row r="21">
      <c r="A21" s="8" t="inlineStr">
        <is>
          <t>アルファード</t>
        </is>
      </c>
      <c r="B21" s="8" t="n">
        <v>2024</v>
      </c>
      <c r="C21" s="8" t="inlineStr">
        <is>
          <t>40系</t>
        </is>
      </c>
      <c r="D21" s="8" t="inlineStr">
        <is>
          <t>2.5 Z</t>
        </is>
      </c>
      <c r="E21" s="11" t="n">
        <v>5080000</v>
      </c>
      <c r="F21" s="11" t="n"/>
      <c r="G21" s="8" t="n">
        <v>1</v>
      </c>
      <c r="H21" s="11" t="n">
        <v>22000</v>
      </c>
      <c r="I21" s="8" t="inlineStr">
        <is>
          <t>REAL_MILEAGE</t>
        </is>
      </c>
      <c r="J21" s="8" t="inlineStr">
        <is>
          <t>NONE</t>
        </is>
      </c>
      <c r="K21" s="8" t="inlineStr">
        <is>
          <t>R9/04</t>
        </is>
      </c>
      <c r="L21" s="8" t="inlineStr">
        <is>
          <t>CVT</t>
        </is>
      </c>
      <c r="M21" s="8" t="inlineStr">
        <is>
          <t>ガソリン車</t>
        </is>
      </c>
      <c r="N21" s="8" t="inlineStr">
        <is>
          <t>その他</t>
        </is>
      </c>
      <c r="O21" s="8" t="inlineStr">
        <is>
          <t>2026-08-21T17:07:22+09:00</t>
        </is>
      </c>
      <c r="P21" s="8" t="inlineStr">
        <is>
          <t>2026-08-22</t>
        </is>
      </c>
      <c r="Q21" s="14" t="inlineStr">
        <is>
          <t>アルファード 2.5 Z トヨタセーフティセンス　レザーシート</t>
        </is>
      </c>
      <c r="R21" s="8" t="inlineStr">
        <is>
          <t>https://page.auctions.yahoo.co.jp/jp/auction/t1240187169</t>
        </is>
      </c>
    </row>
    <row r="22">
      <c r="A22" s="13" t="inlineStr">
        <is>
          <t>アルファード</t>
        </is>
      </c>
      <c r="B22" s="13" t="n">
        <v>2023</v>
      </c>
      <c r="C22" s="13" t="inlineStr">
        <is>
          <t>30系後期</t>
        </is>
      </c>
      <c r="D22" s="13" t="inlineStr">
        <is>
          <t>2.5 S Cパッケージ</t>
        </is>
      </c>
      <c r="E22" s="15" t="n">
        <v>5229000</v>
      </c>
      <c r="F22" s="15" t="n"/>
      <c r="G22" s="13" t="n">
        <v>1</v>
      </c>
      <c r="H22" s="15" t="n">
        <v>32518</v>
      </c>
      <c r="I22" s="13" t="inlineStr">
        <is>
          <t>REAL_MILEAGE</t>
        </is>
      </c>
      <c r="J22" s="13" t="inlineStr">
        <is>
          <t>NONE</t>
        </is>
      </c>
      <c r="K22" s="13" t="n"/>
      <c r="L22" s="13" t="inlineStr">
        <is>
          <t>オートマチック(AT)</t>
        </is>
      </c>
      <c r="M22" s="13" t="inlineStr">
        <is>
          <t>ガソリン車</t>
        </is>
      </c>
      <c r="N22" s="13" t="inlineStr">
        <is>
          <t>シロ系</t>
        </is>
      </c>
      <c r="O22" s="13" t="inlineStr">
        <is>
          <t>2026-03-08T23:36:36+09:00</t>
        </is>
      </c>
      <c r="P22" s="13" t="inlineStr">
        <is>
          <t>2026-08-22</t>
        </is>
      </c>
      <c r="Q22" s="14" t="inlineStr">
        <is>
          <t>【諸費用コミ】:令和5年 アルファード 2.5 S Cパッケージ</t>
        </is>
      </c>
      <c r="R22" s="13" t="inlineStr">
        <is>
          <t>https://page.auctions.yahoo.co.jp/jp/auction/e1221380000</t>
        </is>
      </c>
    </row>
    <row r="23">
      <c r="A23" s="8" t="inlineStr">
        <is>
          <t>アルファード</t>
        </is>
      </c>
      <c r="B23" s="8" t="n">
        <v>2023</v>
      </c>
      <c r="C23" s="8" t="inlineStr">
        <is>
          <t>40系</t>
        </is>
      </c>
      <c r="D23" s="8" t="inlineStr">
        <is>
          <t>エグゼクティブラウンジ</t>
        </is>
      </c>
      <c r="E23" s="11" t="n">
        <v>7400000</v>
      </c>
      <c r="F23" s="11" t="n">
        <v>7400000</v>
      </c>
      <c r="G23" s="8" t="n">
        <v>1</v>
      </c>
      <c r="H23" s="11" t="n">
        <v>48000</v>
      </c>
      <c r="I23" s="8" t="inlineStr">
        <is>
          <t>REAL_MILEAGE</t>
        </is>
      </c>
      <c r="J23" s="8" t="inlineStr">
        <is>
          <t>NONE</t>
        </is>
      </c>
      <c r="K23" s="8" t="inlineStr">
        <is>
          <t>R8/08</t>
        </is>
      </c>
      <c r="L23" s="8" t="inlineStr">
        <is>
          <t>オートマチック(AT)</t>
        </is>
      </c>
      <c r="M23" s="8" t="inlineStr">
        <is>
          <t>ガソリン車</t>
        </is>
      </c>
      <c r="N23" s="8" t="inlineStr">
        <is>
          <t>クロ系</t>
        </is>
      </c>
      <c r="O23" s="8" t="inlineStr">
        <is>
          <t>2026-03-21T20:23:54+09:00</t>
        </is>
      </c>
      <c r="P23" s="8" t="inlineStr">
        <is>
          <t>2026-08-22</t>
        </is>
      </c>
      <c r="Q23" s="14" t="inlineStr">
        <is>
          <t>個人　綺麗♪ 40アルファード エグゼクティブ　車検8年８月29 モデリスタ　早い方優先</t>
        </is>
      </c>
      <c r="R23" s="8" t="inlineStr">
        <is>
          <t>https://page.auctions.yahoo.co.jp/jp/auction/j1222327781</t>
        </is>
      </c>
    </row>
    <row r="24">
      <c r="A24" s="13" t="inlineStr">
        <is>
          <t>アルファード</t>
        </is>
      </c>
      <c r="B24" s="13" t="n">
        <v>2022</v>
      </c>
      <c r="C24" s="13" t="inlineStr">
        <is>
          <t>30系後期</t>
        </is>
      </c>
      <c r="D24" s="13" t="inlineStr">
        <is>
          <t>2.5 S Cパッケージ ワンオーナ・モデリスタ</t>
        </is>
      </c>
      <c r="E24" s="15" t="n">
        <v>4680000</v>
      </c>
      <c r="F24" s="15" t="n"/>
      <c r="G24" s="13" t="n">
        <v>1</v>
      </c>
      <c r="H24" s="15" t="n">
        <v>21000</v>
      </c>
      <c r="I24" s="13" t="inlineStr">
        <is>
          <t>REAL_MILEAGE</t>
        </is>
      </c>
      <c r="J24" s="13" t="inlineStr">
        <is>
          <t>NONE</t>
        </is>
      </c>
      <c r="K24" s="13" t="n"/>
      <c r="L24" s="13" t="inlineStr">
        <is>
          <t>CVT</t>
        </is>
      </c>
      <c r="M24" s="13" t="inlineStr">
        <is>
          <t>ガソリン車</t>
        </is>
      </c>
      <c r="N24" s="13" t="inlineStr">
        <is>
          <t>クロ系</t>
        </is>
      </c>
      <c r="O24" s="13" t="inlineStr">
        <is>
          <t>2026-03-21T02:22:12+09:00</t>
        </is>
      </c>
      <c r="P24" s="13" t="inlineStr">
        <is>
          <t>2026-08-22</t>
        </is>
      </c>
      <c r="Q24" s="14" t="inlineStr">
        <is>
          <t>【諸費用コミ】:■自社NEWオートローン岡山■全国納車■頭金/保証人不■84回払可■ 令和4年 アルファード 2.5 S Cパッケ</t>
        </is>
      </c>
      <c r="R24" s="13" t="inlineStr">
        <is>
          <t>https://page.auctions.yahoo.co.jp/jp/auction/b1221360514</t>
        </is>
      </c>
    </row>
    <row r="25">
      <c r="A25" s="8" t="inlineStr">
        <is>
          <t>アルファード</t>
        </is>
      </c>
      <c r="B25" s="8" t="n">
        <v>2021</v>
      </c>
      <c r="C25" s="8" t="inlineStr">
        <is>
          <t>30系後期</t>
        </is>
      </c>
      <c r="D25" s="8" t="inlineStr">
        <is>
          <t>RSアドバンス 4SD</t>
        </is>
      </c>
      <c r="E25" s="11" t="n">
        <v>1616000</v>
      </c>
      <c r="F25" s="11" t="n">
        <v>1616000</v>
      </c>
      <c r="G25" s="8" t="n">
        <v>73</v>
      </c>
      <c r="H25" s="11" t="n">
        <v>26493</v>
      </c>
      <c r="I25" s="8" t="inlineStr">
        <is>
          <t>REAL_MILEAGE</t>
        </is>
      </c>
      <c r="J25" s="8" t="inlineStr">
        <is>
          <t>NONE</t>
        </is>
      </c>
      <c r="K25" s="8" t="n"/>
      <c r="L25" s="8" t="inlineStr">
        <is>
          <t>オートマチック(AT)</t>
        </is>
      </c>
      <c r="M25" s="8" t="inlineStr">
        <is>
          <t>ハイブリッド車</t>
        </is>
      </c>
      <c r="N25" s="8" t="inlineStr">
        <is>
          <t>シロ系</t>
        </is>
      </c>
      <c r="O25" s="8" t="inlineStr">
        <is>
          <t>2026-04-18T22:02:18+09:00</t>
        </is>
      </c>
      <c r="P25" s="8" t="inlineStr">
        <is>
          <t>2026-08-22</t>
        </is>
      </c>
      <c r="Q25" s="14" t="inlineStr">
        <is>
          <t>トヨタ クラウンハイブリッド 自社ローン 審査通過率100% 頭金0円〜 保証人不要 即日審査 全国陸送OK</t>
        </is>
      </c>
      <c r="R25" s="8" t="inlineStr">
        <is>
          <t>https://page.auctions.yahoo.co.jp/jp/auction/v1225304845</t>
        </is>
      </c>
    </row>
    <row r="26">
      <c r="A26" s="13" t="inlineStr">
        <is>
          <t>アルファード</t>
        </is>
      </c>
      <c r="B26" s="13" t="n">
        <v>2020</v>
      </c>
      <c r="C26" s="13" t="inlineStr">
        <is>
          <t>30系後期</t>
        </is>
      </c>
      <c r="D26" s="13" t="inlineStr">
        <is>
          <t>Ｘ</t>
        </is>
      </c>
      <c r="E26" s="15" t="n">
        <v>2003001</v>
      </c>
      <c r="F26" s="15" t="n">
        <v>2003001</v>
      </c>
      <c r="G26" s="13" t="n">
        <v>181</v>
      </c>
      <c r="H26" s="15" t="n">
        <v>98000</v>
      </c>
      <c r="I26" s="13" t="inlineStr">
        <is>
          <t>REAL_MILEAGE</t>
        </is>
      </c>
      <c r="J26" s="13" t="inlineStr">
        <is>
          <t>NONE</t>
        </is>
      </c>
      <c r="K26" s="13" t="inlineStr">
        <is>
          <t>R9/04</t>
        </is>
      </c>
      <c r="L26" s="13" t="inlineStr">
        <is>
          <t>CVT</t>
        </is>
      </c>
      <c r="M26" s="13" t="inlineStr">
        <is>
          <t>ガソリン車</t>
        </is>
      </c>
      <c r="N26" s="13" t="inlineStr">
        <is>
          <t>シロ系</t>
        </is>
      </c>
      <c r="O26" s="13" t="inlineStr">
        <is>
          <t>2026-03-22T21:28:19+09:00</t>
        </is>
      </c>
      <c r="P26" s="13" t="inlineStr">
        <is>
          <t>2026-08-22</t>
        </is>
      </c>
      <c r="Q26" s="14" t="inlineStr">
        <is>
          <t>☆アルファード　後期モデル　X　8人乗り　検9年4月　ワンオーナー　即戦力☆</t>
        </is>
      </c>
      <c r="R26" s="13" t="inlineStr">
        <is>
          <t>https://page.auctions.yahoo.co.jp/jp/auction/d1222322595</t>
        </is>
      </c>
    </row>
    <row r="27">
      <c r="A27" s="8" t="inlineStr">
        <is>
          <t>アルファード</t>
        </is>
      </c>
      <c r="B27" s="8" t="n">
        <v>2020</v>
      </c>
      <c r="C27" s="8" t="inlineStr">
        <is>
          <t>30系後期</t>
        </is>
      </c>
      <c r="D27" s="8" t="inlineStr">
        <is>
          <t>Sタイプゴールド</t>
        </is>
      </c>
      <c r="E27" s="11" t="n">
        <v>2509001</v>
      </c>
      <c r="F27" s="11" t="n">
        <v>2519001</v>
      </c>
      <c r="G27" s="8" t="n">
        <v>187</v>
      </c>
      <c r="H27" s="11" t="n">
        <v>97400</v>
      </c>
      <c r="I27" s="8" t="inlineStr">
        <is>
          <t>REAL_MILEAGE</t>
        </is>
      </c>
      <c r="J27" s="8" t="inlineStr">
        <is>
          <t>NONE</t>
        </is>
      </c>
      <c r="K27" s="8" t="inlineStr">
        <is>
          <t>R8/06</t>
        </is>
      </c>
      <c r="L27" s="8" t="inlineStr">
        <is>
          <t>オートマチック(AT)</t>
        </is>
      </c>
      <c r="M27" s="8" t="inlineStr">
        <is>
          <t>ガソリン車</t>
        </is>
      </c>
      <c r="N27" s="8" t="inlineStr">
        <is>
          <t>クロ系</t>
        </is>
      </c>
      <c r="O27" s="8" t="inlineStr">
        <is>
          <t>2026-04-09T21:33:20+09:00</t>
        </is>
      </c>
      <c r="P27" s="8" t="inlineStr">
        <is>
          <t>2026-08-22</t>
        </is>
      </c>
      <c r="Q27" s="14" t="inlineStr">
        <is>
          <t>★トヨタ アルファード Sタイプゴールド★2020年★4WD★低走行9.7万km★車検あり★両側パワスラ★極上美車★早い者勝ち！</t>
        </is>
      </c>
      <c r="R27" s="8" t="inlineStr">
        <is>
          <t>https://page.auctions.yahoo.co.jp/jp/auction/u1225216861</t>
        </is>
      </c>
    </row>
    <row r="28">
      <c r="A28" s="13" t="inlineStr">
        <is>
          <t>アルファード</t>
        </is>
      </c>
      <c r="B28" s="13" t="n">
        <v>2020</v>
      </c>
      <c r="C28" s="13" t="inlineStr">
        <is>
          <t>30系後期</t>
        </is>
      </c>
      <c r="D28" s="13" t="inlineStr">
        <is>
          <t xml:space="preserve">2.4 Sタイプゴールド </t>
        </is>
      </c>
      <c r="E28" s="15" t="n">
        <v>10500</v>
      </c>
      <c r="F28" s="15" t="n">
        <v>65400</v>
      </c>
      <c r="G28" s="13" t="n">
        <v>2</v>
      </c>
      <c r="H28" s="15" t="n">
        <v>98600</v>
      </c>
      <c r="I28" s="13" t="inlineStr">
        <is>
          <t>REAL_MILEAGE</t>
        </is>
      </c>
      <c r="J28" s="13" t="inlineStr">
        <is>
          <t>UNKNOWN</t>
        </is>
      </c>
      <c r="K28" s="13" t="inlineStr">
        <is>
          <t>R8/06</t>
        </is>
      </c>
      <c r="L28" s="13" t="inlineStr">
        <is>
          <t>オートマチック(AT)</t>
        </is>
      </c>
      <c r="M28" s="13" t="inlineStr">
        <is>
          <t>ガソリン車</t>
        </is>
      </c>
      <c r="N28" s="13" t="inlineStr">
        <is>
          <t>クロ系</t>
        </is>
      </c>
      <c r="O28" s="13" t="inlineStr">
        <is>
          <t>2026-04-20T19:47:12+09:00</t>
        </is>
      </c>
      <c r="P28" s="13" t="inlineStr">
        <is>
          <t>2026-08-22</t>
        </is>
      </c>
      <c r="Q28" s="14" t="inlineStr">
        <is>
          <t>極上美車★人気特別仕様車★トヨタ アルファード Sタイプゴールド 4WD★車検長い★両側Pスラ★即乗りOK</t>
        </is>
      </c>
      <c r="R28" s="13" t="inlineStr">
        <is>
          <t>https://page.auctions.yahoo.co.jp/jp/auction/j1227227416</t>
        </is>
      </c>
    </row>
    <row r="29">
      <c r="A29" s="8" t="inlineStr">
        <is>
          <t>アルファード</t>
        </is>
      </c>
      <c r="B29" s="8" t="n">
        <v>2020</v>
      </c>
      <c r="C29" s="8" t="inlineStr">
        <is>
          <t>30系後期</t>
        </is>
      </c>
      <c r="D29" s="8" t="inlineStr">
        <is>
          <t>Sタイプゴール</t>
        </is>
      </c>
      <c r="E29" s="11" t="n">
        <v>2206000</v>
      </c>
      <c r="F29" s="11" t="n">
        <v>2268900</v>
      </c>
      <c r="G29" s="8" t="n">
        <v>162</v>
      </c>
      <c r="H29" s="11" t="n">
        <v>98500</v>
      </c>
      <c r="I29" s="8" t="inlineStr">
        <is>
          <t>REAL_MILEAGE</t>
        </is>
      </c>
      <c r="J29" s="8" t="inlineStr">
        <is>
          <t>UNKNOWN</t>
        </is>
      </c>
      <c r="K29" s="8" t="inlineStr">
        <is>
          <t>R8/06</t>
        </is>
      </c>
      <c r="L29" s="8" t="inlineStr">
        <is>
          <t>オートマチック(AT)</t>
        </is>
      </c>
      <c r="M29" s="8" t="inlineStr">
        <is>
          <t>ガソリン車</t>
        </is>
      </c>
      <c r="N29" s="8" t="inlineStr">
        <is>
          <t>クロ系</t>
        </is>
      </c>
      <c r="O29" s="8" t="inlineStr">
        <is>
          <t>2026-04-25T22:07:09+09:00</t>
        </is>
      </c>
      <c r="P29" s="8" t="inlineStr">
        <is>
          <t>2026-08-22</t>
        </is>
      </c>
      <c r="Q29" s="14" t="inlineStr">
        <is>
          <t>早い者勝ち★極上美車★トヨタ アルファード Sタイプゴールド 4WD★特別仕様車★両側パワスラ★人気車</t>
        </is>
      </c>
      <c r="R29" s="8" t="inlineStr">
        <is>
          <t>https://page.auctions.yahoo.co.jp/jp/auction/r1227350447</t>
        </is>
      </c>
    </row>
    <row r="30">
      <c r="A30" s="13" t="inlineStr">
        <is>
          <t>アルファード</t>
        </is>
      </c>
      <c r="B30" s="13" t="n">
        <v>2020</v>
      </c>
      <c r="C30" s="13" t="inlineStr">
        <is>
          <t>30系後期</t>
        </is>
      </c>
      <c r="D30" s="13" t="inlineStr">
        <is>
          <t>S タイプゴールド</t>
        </is>
      </c>
      <c r="E30" s="15" t="n">
        <v>2448000</v>
      </c>
      <c r="F30" s="15" t="n">
        <v>2509980</v>
      </c>
      <c r="G30" s="13" t="n">
        <v>3</v>
      </c>
      <c r="H30" s="15" t="n">
        <v>124950</v>
      </c>
      <c r="I30" s="13" t="inlineStr">
        <is>
          <t>REAL_MILEAGE</t>
        </is>
      </c>
      <c r="J30" s="13" t="inlineStr">
        <is>
          <t>NONE</t>
        </is>
      </c>
      <c r="K30" s="13" t="inlineStr">
        <is>
          <t>R9/03</t>
        </is>
      </c>
      <c r="L30" s="13" t="inlineStr">
        <is>
          <t>オートマチック(AT)</t>
        </is>
      </c>
      <c r="M30" s="13" t="inlineStr">
        <is>
          <t>ガソリン車</t>
        </is>
      </c>
      <c r="N30" s="13" t="inlineStr">
        <is>
          <t>シロ系</t>
        </is>
      </c>
      <c r="O30" s="13" t="inlineStr">
        <is>
          <t>2026-05-28T21:35:13+09:00</t>
        </is>
      </c>
      <c r="P30" s="13" t="inlineStr">
        <is>
          <t>2026-08-22</t>
        </is>
      </c>
      <c r="Q30" s="14" t="inlineStr">
        <is>
          <t>美車　アルファード　30後期　タイプゴールド　 パール　モデリスタ 　車検有</t>
        </is>
      </c>
      <c r="R30" s="13" t="inlineStr">
        <is>
          <t>https://page.auctions.yahoo.co.jp/jp/auction/1226049327</t>
        </is>
      </c>
    </row>
    <row r="31">
      <c r="A31" s="8" t="inlineStr">
        <is>
          <t>アルファード</t>
        </is>
      </c>
      <c r="B31" s="8" t="n">
        <v>2020</v>
      </c>
      <c r="C31" s="8" t="inlineStr">
        <is>
          <t>30系後期</t>
        </is>
      </c>
      <c r="D31" s="8" t="inlineStr">
        <is>
          <t xml:space="preserve"> S C パッケージ</t>
        </is>
      </c>
      <c r="E31" s="11" t="n">
        <v>3650000</v>
      </c>
      <c r="F31" s="11" t="n">
        <v>3650000</v>
      </c>
      <c r="G31" s="8" t="n">
        <v>94</v>
      </c>
      <c r="H31" s="11" t="n">
        <v>88700</v>
      </c>
      <c r="I31" s="8" t="inlineStr">
        <is>
          <t>REAL_MILEAGE</t>
        </is>
      </c>
      <c r="J31" s="8" t="inlineStr">
        <is>
          <t>NONE</t>
        </is>
      </c>
      <c r="K31" s="8" t="inlineStr">
        <is>
          <t>R9/02</t>
        </is>
      </c>
      <c r="L31" s="8" t="inlineStr">
        <is>
          <t>オートマチック(AT)</t>
        </is>
      </c>
      <c r="M31" s="8" t="inlineStr">
        <is>
          <t>ガソリン車</t>
        </is>
      </c>
      <c r="N31" s="8" t="inlineStr">
        <is>
          <t>クロ系</t>
        </is>
      </c>
      <c r="O31" s="8" t="inlineStr">
        <is>
          <t>2026-05-30T22:16:58+09:00</t>
        </is>
      </c>
      <c r="P31" s="8" t="inlineStr">
        <is>
          <t>2026-08-22</t>
        </is>
      </c>
      <c r="Q31" s="14" t="inlineStr">
        <is>
          <t>★愛知発　★アルファード　★S C パッケージ　★令和2年登録　★8万キロ台　★車検付き　★サンルーフ★レザーシート</t>
        </is>
      </c>
      <c r="R31" s="8" t="inlineStr">
        <is>
          <t>https://page.auctions.yahoo.co.jp/jp/auction/x1231657445</t>
        </is>
      </c>
    </row>
    <row r="32">
      <c r="A32" s="13" t="inlineStr">
        <is>
          <t>アルファード</t>
        </is>
      </c>
      <c r="B32" s="13" t="n">
        <v>2020</v>
      </c>
      <c r="C32" s="13" t="inlineStr">
        <is>
          <t>30系後期</t>
        </is>
      </c>
      <c r="D32" s="13" t="inlineStr">
        <is>
          <t>2.5S タイプゴールド</t>
        </is>
      </c>
      <c r="E32" s="15" t="n">
        <v>2460000</v>
      </c>
      <c r="F32" s="15" t="n">
        <v>2474900</v>
      </c>
      <c r="G32" s="13" t="n">
        <v>237</v>
      </c>
      <c r="H32" s="15" t="n">
        <v>49900</v>
      </c>
      <c r="I32" s="13" t="inlineStr">
        <is>
          <t>REAL_MILEAGE</t>
        </is>
      </c>
      <c r="J32" s="13" t="inlineStr">
        <is>
          <t>UNKNOWN</t>
        </is>
      </c>
      <c r="K32" s="13" t="n"/>
      <c r="L32" s="13" t="inlineStr">
        <is>
          <t>オートマチック(AT)</t>
        </is>
      </c>
      <c r="M32" s="13" t="inlineStr">
        <is>
          <t>ガソリン車</t>
        </is>
      </c>
      <c r="N32" s="13" t="inlineStr">
        <is>
          <t>シロ系</t>
        </is>
      </c>
      <c r="O32" s="13" t="inlineStr">
        <is>
          <t>2026-06-06T21:41:23+09:00</t>
        </is>
      </c>
      <c r="P32" s="13" t="inlineStr">
        <is>
          <t>2026-08-22</t>
        </is>
      </c>
      <c r="Q32" s="14" t="inlineStr">
        <is>
          <t xml:space="preserve">1スタトヨタ アルファード 2.5S タイプゴールド 低走行！ 30アルファード 後期 </t>
        </is>
      </c>
      <c r="R32" s="13" t="inlineStr">
        <is>
          <t>https://page.auctions.yahoo.co.jp/jp/auction/1231540953</t>
        </is>
      </c>
    </row>
    <row r="33">
      <c r="A33" s="8" t="inlineStr">
        <is>
          <t>アルファード</t>
        </is>
      </c>
      <c r="B33" s="8" t="n">
        <v>2020</v>
      </c>
      <c r="C33" s="8" t="inlineStr">
        <is>
          <t>30系後期</t>
        </is>
      </c>
      <c r="D33" s="8" t="inlineStr">
        <is>
          <t>Sタイプゴールド　特別限定仕様車</t>
        </is>
      </c>
      <c r="E33" s="11" t="n">
        <v>2847000</v>
      </c>
      <c r="F33" s="11" t="n">
        <v>2861900</v>
      </c>
      <c r="G33" s="8" t="n">
        <v>112</v>
      </c>
      <c r="H33" s="11" t="n">
        <v>94558</v>
      </c>
      <c r="I33" s="8" t="inlineStr">
        <is>
          <t>REAL_MILEAGE</t>
        </is>
      </c>
      <c r="J33" s="8" t="inlineStr">
        <is>
          <t>NONE</t>
        </is>
      </c>
      <c r="K33" s="8" t="inlineStr">
        <is>
          <t>R9/08</t>
        </is>
      </c>
      <c r="L33" s="8" t="inlineStr">
        <is>
          <t>CVT</t>
        </is>
      </c>
      <c r="M33" s="8" t="inlineStr">
        <is>
          <t>ガソリン車</t>
        </is>
      </c>
      <c r="N33" s="8" t="inlineStr">
        <is>
          <t>クロ系</t>
        </is>
      </c>
      <c r="O33" s="8" t="inlineStr">
        <is>
          <t>2026-08-10T18:39:04+09:00</t>
        </is>
      </c>
      <c r="P33" s="8" t="inlineStr">
        <is>
          <t>2026-08-22</t>
        </is>
      </c>
      <c r="Q33" s="14" t="inlineStr">
        <is>
          <t>★令和2年 トヨタアルファード 2.5 Sタイプゴールド 特別・限定 フリップダウンモニター デジタルインナーミラー車検9年8月★</t>
        </is>
      </c>
      <c r="R33" s="8" t="inlineStr">
        <is>
          <t>https://page.auctions.yahoo.co.jp/jp/auction/x1239543511</t>
        </is>
      </c>
    </row>
    <row r="34">
      <c r="A34" s="13" t="inlineStr">
        <is>
          <t>アルファード</t>
        </is>
      </c>
      <c r="B34" s="13" t="n">
        <v>2019</v>
      </c>
      <c r="C34" s="13" t="inlineStr">
        <is>
          <t>30系後期</t>
        </is>
      </c>
      <c r="D34" s="13" t="inlineStr">
        <is>
          <t>SCパッケージ</t>
        </is>
      </c>
      <c r="E34" s="15" t="n">
        <v>2502000</v>
      </c>
      <c r="F34" s="15" t="n">
        <v>2518500</v>
      </c>
      <c r="G34" s="13" t="n">
        <v>104</v>
      </c>
      <c r="H34" s="15" t="n">
        <v>88300</v>
      </c>
      <c r="I34" s="13" t="inlineStr">
        <is>
          <t>REAL_MILEAGE</t>
        </is>
      </c>
      <c r="J34" s="13" t="inlineStr">
        <is>
          <t>NONE</t>
        </is>
      </c>
      <c r="K34" s="13" t="inlineStr">
        <is>
          <t>R9/09</t>
        </is>
      </c>
      <c r="L34" s="13" t="inlineStr">
        <is>
          <t>CVT</t>
        </is>
      </c>
      <c r="M34" s="13" t="inlineStr">
        <is>
          <t>ガソリン車</t>
        </is>
      </c>
      <c r="N34" s="13" t="inlineStr">
        <is>
          <t>シロ系</t>
        </is>
      </c>
      <c r="O34" s="13" t="inlineStr">
        <is>
          <t>2026-02-27T23:13:28+09:00</t>
        </is>
      </c>
      <c r="P34" s="13" t="inlineStr">
        <is>
          <t>2026-08-22</t>
        </is>
      </c>
      <c r="Q34" s="14" t="inlineStr">
        <is>
          <t>後期 モデル / アルファード / SC / 車検ロング // 完全売切 内外装キレイ</t>
        </is>
      </c>
      <c r="R34" s="13" t="inlineStr">
        <is>
          <t>https://page.auctions.yahoo.co.jp/jp/auction/o1220925836</t>
        </is>
      </c>
    </row>
    <row r="35">
      <c r="A35" s="8" t="inlineStr">
        <is>
          <t>アルファード</t>
        </is>
      </c>
      <c r="B35" s="8" t="n">
        <v>2019</v>
      </c>
      <c r="C35" s="8" t="inlineStr">
        <is>
          <t>30系後期</t>
        </is>
      </c>
      <c r="D35" s="8" t="inlineStr">
        <is>
          <t>Executive Lounge S</t>
        </is>
      </c>
      <c r="E35" s="11" t="n">
        <v>2821000</v>
      </c>
      <c r="F35" s="11" t="n">
        <v>2897550</v>
      </c>
      <c r="G35" s="8" t="n">
        <v>15</v>
      </c>
      <c r="H35" s="11" t="n">
        <v>131000</v>
      </c>
      <c r="I35" s="8" t="inlineStr">
        <is>
          <t>REAL_MILEAGE</t>
        </is>
      </c>
      <c r="J35" s="8" t="inlineStr">
        <is>
          <t>NONE</t>
        </is>
      </c>
      <c r="K35" s="8" t="n"/>
      <c r="L35" s="8" t="inlineStr">
        <is>
          <t>オートマチック(AT)</t>
        </is>
      </c>
      <c r="M35" s="8" t="inlineStr">
        <is>
          <t>ガソリン車</t>
        </is>
      </c>
      <c r="N35" s="8" t="inlineStr">
        <is>
          <t>クロ系</t>
        </is>
      </c>
      <c r="O35" s="8" t="inlineStr">
        <is>
          <t>2026-03-03T21:38:06+09:00</t>
        </is>
      </c>
      <c r="P35" s="8" t="inlineStr">
        <is>
          <t>2026-08-22</t>
        </is>
      </c>
      <c r="Q35" s="14" t="inlineStr">
        <is>
          <t>美車30系アルファード後期★車検令和8年7月まで★EXラウンジ★禁煙車★</t>
        </is>
      </c>
      <c r="R35" s="8" t="inlineStr">
        <is>
          <t>https://page.auctions.yahoo.co.jp/jp/auction/j1220791923</t>
        </is>
      </c>
    </row>
    <row r="36">
      <c r="A36" s="13" t="inlineStr">
        <is>
          <t>アルファード</t>
        </is>
      </c>
      <c r="B36" s="13" t="n">
        <v>2019</v>
      </c>
      <c r="C36" s="13" t="inlineStr">
        <is>
          <t>30系後期</t>
        </is>
      </c>
      <c r="D36" s="13" t="inlineStr">
        <is>
          <t>2.5 X</t>
        </is>
      </c>
      <c r="E36" s="15" t="n">
        <v>1980000</v>
      </c>
      <c r="F36" s="15" t="n"/>
      <c r="G36" s="13" t="n">
        <v>1</v>
      </c>
      <c r="H36" s="15" t="n">
        <v>109000</v>
      </c>
      <c r="I36" s="13" t="inlineStr">
        <is>
          <t>REAL_MILEAGE</t>
        </is>
      </c>
      <c r="J36" s="13" t="inlineStr">
        <is>
          <t>EXISTS</t>
        </is>
      </c>
      <c r="K36" s="13" t="inlineStr">
        <is>
          <t>R8/10</t>
        </is>
      </c>
      <c r="L36" s="13" t="inlineStr">
        <is>
          <t>CVT</t>
        </is>
      </c>
      <c r="M36" s="13" t="inlineStr">
        <is>
          <t>ガソリン車</t>
        </is>
      </c>
      <c r="N36" s="13" t="inlineStr">
        <is>
          <t>シロ系</t>
        </is>
      </c>
      <c r="O36" s="13" t="inlineStr">
        <is>
          <t>2026-03-22T09:18:41+09:00</t>
        </is>
      </c>
      <c r="P36" s="13" t="inlineStr">
        <is>
          <t>2026-08-22</t>
        </is>
      </c>
      <c r="Q36" s="14" t="inlineStr">
        <is>
          <t>アルファード 2.5 X LM仕様 LM350仕様</t>
        </is>
      </c>
      <c r="R36" s="13" t="inlineStr">
        <is>
          <t>https://page.auctions.yahoo.co.jp/jp/auction/h1221353438</t>
        </is>
      </c>
    </row>
    <row r="37">
      <c r="A37" s="8" t="inlineStr">
        <is>
          <t>アルファード</t>
        </is>
      </c>
      <c r="B37" s="8" t="n">
        <v>2019</v>
      </c>
      <c r="C37" s="8" t="inlineStr">
        <is>
          <t>30系後期</t>
        </is>
      </c>
      <c r="D37" s="8" t="inlineStr">
        <is>
          <t>アルファード ハイブリッド X</t>
        </is>
      </c>
      <c r="E37" s="11" t="n">
        <v>3003000</v>
      </c>
      <c r="F37" s="11" t="n">
        <v>3015000</v>
      </c>
      <c r="G37" s="8" t="n">
        <v>307</v>
      </c>
      <c r="H37" s="11" t="n">
        <v>56000</v>
      </c>
      <c r="I37" s="8" t="inlineStr">
        <is>
          <t>REAL_MILEAGE</t>
        </is>
      </c>
      <c r="J37" s="8" t="inlineStr">
        <is>
          <t>NONE</t>
        </is>
      </c>
      <c r="K37" s="8" t="inlineStr">
        <is>
          <t>R10/02</t>
        </is>
      </c>
      <c r="L37" s="8" t="inlineStr">
        <is>
          <t>オートマチック(AT)</t>
        </is>
      </c>
      <c r="M37" s="8" t="inlineStr">
        <is>
          <t>ハイブリッド車</t>
        </is>
      </c>
      <c r="N37" s="8" t="inlineStr">
        <is>
          <t>シロ系</t>
        </is>
      </c>
      <c r="O37" s="8" t="inlineStr">
        <is>
          <t>2026-06-10T21:34:30+09:00</t>
        </is>
      </c>
      <c r="P37" s="8" t="inlineStr">
        <is>
          <t>2026-08-22</t>
        </is>
      </c>
      <c r="Q37" s="14" t="inlineStr">
        <is>
          <t>アルファード ハイブリッド X/ 燃料：ハイブリッド（ガソリン）/排気量：2,500cc/ ETC /バックカメラ /サンルーフ /車検は2年 /</t>
        </is>
      </c>
      <c r="R37" s="8" t="inlineStr">
        <is>
          <t>https://page.auctions.yahoo.co.jp/jp/auction/v1232217117</t>
        </is>
      </c>
    </row>
    <row r="38">
      <c r="A38" s="13" t="inlineStr">
        <is>
          <t>アルファード</t>
        </is>
      </c>
      <c r="B38" s="13" t="n">
        <v>2019</v>
      </c>
      <c r="C38" s="13" t="inlineStr">
        <is>
          <t>30系後期</t>
        </is>
      </c>
      <c r="D38" s="13" t="inlineStr">
        <is>
          <t>2.5SCパッケージ</t>
        </is>
      </c>
      <c r="E38" s="15" t="n">
        <v>2851000</v>
      </c>
      <c r="F38" s="15" t="n">
        <v>2882550</v>
      </c>
      <c r="G38" s="13" t="n">
        <v>2</v>
      </c>
      <c r="H38" s="15" t="n">
        <v>66000</v>
      </c>
      <c r="I38" s="13" t="inlineStr">
        <is>
          <t>REAL_MILEAGE</t>
        </is>
      </c>
      <c r="J38" s="13" t="inlineStr">
        <is>
          <t>EXISTS</t>
        </is>
      </c>
      <c r="K38" s="13" t="n"/>
      <c r="L38" s="13" t="inlineStr">
        <is>
          <t>オートマチック(AT)</t>
        </is>
      </c>
      <c r="M38" s="13" t="inlineStr">
        <is>
          <t>ガソリン車</t>
        </is>
      </c>
      <c r="N38" s="13" t="inlineStr">
        <is>
          <t>クロ系</t>
        </is>
      </c>
      <c r="O38" s="13" t="inlineStr">
        <is>
          <t>2026-06-20T22:45:45+09:00</t>
        </is>
      </c>
      <c r="P38" s="13" t="inlineStr">
        <is>
          <t>2026-08-22</t>
        </is>
      </c>
      <c r="Q38" s="14" t="inlineStr">
        <is>
          <t>R1年9月　トヨタ　アルファード　２．５ＳＣパッケージ！！人気色ブラック！！カワシート！！フリップダウンモニター！！</t>
        </is>
      </c>
      <c r="R38" s="13" t="inlineStr">
        <is>
          <t>https://page.auctions.yahoo.co.jp/jp/auction/o1232572315</t>
        </is>
      </c>
    </row>
    <row r="39">
      <c r="A39" s="8" t="inlineStr">
        <is>
          <t>アルファード</t>
        </is>
      </c>
      <c r="B39" s="8" t="n">
        <v>2018</v>
      </c>
      <c r="C39" s="8" t="inlineStr">
        <is>
          <t>30系後期</t>
        </is>
      </c>
      <c r="D39" s="8" t="inlineStr">
        <is>
          <t>2.5G</t>
        </is>
      </c>
      <c r="E39" s="11" t="n">
        <v>2174000</v>
      </c>
      <c r="F39" s="11" t="n">
        <v>2223500</v>
      </c>
      <c r="G39" s="8" t="n">
        <v>558</v>
      </c>
      <c r="H39" s="11" t="n">
        <v>115550</v>
      </c>
      <c r="I39" s="8" t="inlineStr">
        <is>
          <t>REAL_MILEAGE</t>
        </is>
      </c>
      <c r="J39" s="8" t="inlineStr">
        <is>
          <t>UNKNOWN</t>
        </is>
      </c>
      <c r="K39" s="8" t="inlineStr">
        <is>
          <t>R9/06</t>
        </is>
      </c>
      <c r="L39" s="8" t="inlineStr">
        <is>
          <t>オートマチック(AT)</t>
        </is>
      </c>
      <c r="M39" s="8" t="inlineStr">
        <is>
          <t>ガソリン車</t>
        </is>
      </c>
      <c r="N39" s="8" t="inlineStr">
        <is>
          <t>シロ系</t>
        </is>
      </c>
      <c r="O39" s="8" t="inlineStr">
        <is>
          <t>2026-05-17T19:45:08+09:00</t>
        </is>
      </c>
      <c r="P39" s="8" t="inlineStr">
        <is>
          <t>2026-08-22</t>
        </is>
      </c>
      <c r="Q39" s="14" t="inlineStr">
        <is>
          <t>格安売切！H30年式アルファード(2.5G)・検R9.6.30迄・フルセグ・両PS・Pバックドア・ベージュ本革シート・7人乗り・ナビ・その他装備多数</t>
        </is>
      </c>
      <c r="R39" s="8" t="inlineStr">
        <is>
          <t>https://page.auctions.yahoo.co.jp/jp/auction/x1229097571</t>
        </is>
      </c>
    </row>
    <row r="40">
      <c r="A40" s="13" t="inlineStr">
        <is>
          <t>アルファード</t>
        </is>
      </c>
      <c r="B40" s="13" t="n">
        <v>2018</v>
      </c>
      <c r="C40" s="13" t="inlineStr">
        <is>
          <t>30系後期</t>
        </is>
      </c>
      <c r="D40" s="13" t="inlineStr">
        <is>
          <t>SCパッケージ</t>
        </is>
      </c>
      <c r="E40" s="15" t="n">
        <v>2830000</v>
      </c>
      <c r="F40" s="15" t="n">
        <v>2846550</v>
      </c>
      <c r="G40" s="13" t="n">
        <v>1</v>
      </c>
      <c r="H40" s="15" t="n">
        <v>110848</v>
      </c>
      <c r="I40" s="13" t="inlineStr">
        <is>
          <t>REAL_MILEAGE</t>
        </is>
      </c>
      <c r="J40" s="13" t="inlineStr">
        <is>
          <t>UNKNOWN</t>
        </is>
      </c>
      <c r="K40" s="13" t="inlineStr">
        <is>
          <t>R9/06</t>
        </is>
      </c>
      <c r="L40" s="13" t="inlineStr">
        <is>
          <t>オートマチック(AT)</t>
        </is>
      </c>
      <c r="M40" s="13" t="inlineStr">
        <is>
          <t>ガソリン車</t>
        </is>
      </c>
      <c r="N40" s="13" t="inlineStr">
        <is>
          <t>シロ系</t>
        </is>
      </c>
      <c r="O40" s="13" t="inlineStr">
        <is>
          <t>2026-05-18T20:41:25+09:00</t>
        </is>
      </c>
      <c r="P40" s="13" t="inlineStr">
        <is>
          <t>2026-08-22</t>
        </is>
      </c>
      <c r="Q40" s="14" t="inlineStr">
        <is>
          <t>アルファード30系 AGH30 後期 モデリスタエアロ SCパッケージ 大阪府内引き取りのみ</t>
        </is>
      </c>
      <c r="R40" s="13" t="inlineStr">
        <is>
          <t>https://page.auctions.yahoo.co.jp/jp/auction/g1230345804</t>
        </is>
      </c>
    </row>
    <row r="41">
      <c r="A41" s="8" t="inlineStr">
        <is>
          <t>アルファード</t>
        </is>
      </c>
      <c r="B41" s="8" t="n">
        <v>2018</v>
      </c>
      <c r="C41" s="8" t="inlineStr">
        <is>
          <t>30系後期</t>
        </is>
      </c>
      <c r="D41" s="8" t="inlineStr">
        <is>
          <t>SC パッケージ</t>
        </is>
      </c>
      <c r="E41" s="11" t="n">
        <v>2901000</v>
      </c>
      <c r="F41" s="11" t="n">
        <v>2917550</v>
      </c>
      <c r="G41" s="8" t="n">
        <v>238</v>
      </c>
      <c r="H41" s="11" t="n">
        <v>110848</v>
      </c>
      <c r="I41" s="8" t="inlineStr">
        <is>
          <t>REAL_MILEAGE</t>
        </is>
      </c>
      <c r="J41" s="8" t="inlineStr">
        <is>
          <t>NONE</t>
        </is>
      </c>
      <c r="K41" s="8" t="inlineStr">
        <is>
          <t>R9/06</t>
        </is>
      </c>
      <c r="L41" s="8" t="inlineStr">
        <is>
          <t>オートマチック(AT)</t>
        </is>
      </c>
      <c r="M41" s="8" t="inlineStr">
        <is>
          <t>ガソリン車</t>
        </is>
      </c>
      <c r="N41" s="8" t="inlineStr">
        <is>
          <t>シロ系</t>
        </is>
      </c>
      <c r="O41" s="8" t="inlineStr">
        <is>
          <t>2026-05-23T23:07:23+09:00</t>
        </is>
      </c>
      <c r="P41" s="8" t="inlineStr">
        <is>
          <t>2026-08-22</t>
        </is>
      </c>
      <c r="Q41" s="14" t="inlineStr">
        <is>
          <t>アルファード30系 AGH30 後期 モデリスタエアロ SC パッケージ 車検付き</t>
        </is>
      </c>
      <c r="R41" s="8" t="inlineStr">
        <is>
          <t>https://page.auctions.yahoo.co.jp/jp/auction/x1229914235</t>
        </is>
      </c>
    </row>
    <row r="42">
      <c r="A42" s="13" t="inlineStr">
        <is>
          <t>アルファード</t>
        </is>
      </c>
      <c r="B42" s="13" t="n">
        <v>2018</v>
      </c>
      <c r="C42" s="13" t="inlineStr">
        <is>
          <t>30系後期</t>
        </is>
      </c>
      <c r="D42" s="13" t="inlineStr">
        <is>
          <t>2.5 S アルパイン ビックX リアモニター</t>
        </is>
      </c>
      <c r="E42" s="15" t="n">
        <v>2350000</v>
      </c>
      <c r="F42" s="15" t="n"/>
      <c r="G42" s="13" t="n">
        <v>1</v>
      </c>
      <c r="H42" s="15" t="n">
        <v>90900</v>
      </c>
      <c r="I42" s="13" t="inlineStr">
        <is>
          <t>REAL_MILEAGE</t>
        </is>
      </c>
      <c r="J42" s="13" t="inlineStr">
        <is>
          <t>EXISTS</t>
        </is>
      </c>
      <c r="K42" s="13" t="inlineStr">
        <is>
          <t>R9/10</t>
        </is>
      </c>
      <c r="L42" s="13" t="inlineStr">
        <is>
          <t>CVT</t>
        </is>
      </c>
      <c r="M42" s="13" t="inlineStr">
        <is>
          <t>ガソリン車</t>
        </is>
      </c>
      <c r="N42" s="13" t="inlineStr">
        <is>
          <t>クロ系</t>
        </is>
      </c>
      <c r="O42" s="13" t="inlineStr">
        <is>
          <t>2026-06-04T09:10:36+09:00</t>
        </is>
      </c>
      <c r="P42" s="13" t="inlineStr">
        <is>
          <t>2026-08-22</t>
        </is>
      </c>
      <c r="Q42" s="14" t="inlineStr">
        <is>
          <t>【諸費用コミ】:平成30年 トヨタ アルファード 2.5 S アルパイン ビックX リアモニター 両側パワスラ パワーバックドア</t>
        </is>
      </c>
      <c r="R42" s="13" t="inlineStr">
        <is>
          <t>https://page.auctions.yahoo.co.jp/jp/auction/d1230708142</t>
        </is>
      </c>
    </row>
    <row r="43">
      <c r="A43" s="8" t="inlineStr">
        <is>
          <t>アルファード</t>
        </is>
      </c>
      <c r="B43" s="8" t="n">
        <v>2018</v>
      </c>
      <c r="C43" s="8" t="inlineStr">
        <is>
          <t>30系後期</t>
        </is>
      </c>
      <c r="D43" s="8" t="inlineStr">
        <is>
          <t>S</t>
        </is>
      </c>
      <c r="E43" s="11" t="n">
        <v>4700000</v>
      </c>
      <c r="F43" s="11" t="n">
        <v>4700000</v>
      </c>
      <c r="G43" s="8" t="n">
        <v>1</v>
      </c>
      <c r="H43" s="11" t="n">
        <v>15000</v>
      </c>
      <c r="I43" s="8" t="inlineStr">
        <is>
          <t>REAL_MILEAGE</t>
        </is>
      </c>
      <c r="J43" s="8" t="inlineStr">
        <is>
          <t>NONE</t>
        </is>
      </c>
      <c r="K43" s="8" t="n"/>
      <c r="L43" s="8" t="inlineStr">
        <is>
          <t>オートマチック(AT)</t>
        </is>
      </c>
      <c r="M43" s="8" t="inlineStr">
        <is>
          <t>ガソリン車</t>
        </is>
      </c>
      <c r="N43" s="8" t="inlineStr">
        <is>
          <t>シロ系</t>
        </is>
      </c>
      <c r="O43" s="8" t="inlineStr">
        <is>
          <t>2026-06-30T16:32:14+09:00</t>
        </is>
      </c>
      <c r="P43" s="8" t="inlineStr">
        <is>
          <t>2026-08-22</t>
        </is>
      </c>
      <c r="Q43" s="14" t="inlineStr">
        <is>
          <t>アルファードハイブリッド　S 30年　走行15000k 車検満タン</t>
        </is>
      </c>
      <c r="R43" s="8" t="inlineStr">
        <is>
          <t>https://page.auctions.yahoo.co.jp/jp/auction/j1235422793</t>
        </is>
      </c>
    </row>
    <row r="44">
      <c r="A44" s="13" t="inlineStr">
        <is>
          <t>アルファード</t>
        </is>
      </c>
      <c r="B44" s="13" t="n">
        <v>2018</v>
      </c>
      <c r="C44" s="13" t="inlineStr">
        <is>
          <t>30系後期</t>
        </is>
      </c>
      <c r="D44" s="13" t="inlineStr">
        <is>
          <t>SRC</t>
        </is>
      </c>
      <c r="E44" s="15" t="n">
        <v>3251000</v>
      </c>
      <c r="F44" s="15" t="n">
        <v>3251000</v>
      </c>
      <c r="G44" s="13" t="n">
        <v>139</v>
      </c>
      <c r="H44" s="15" t="n">
        <v>89789</v>
      </c>
      <c r="I44" s="13" t="inlineStr">
        <is>
          <t>REAL_MILEAGE</t>
        </is>
      </c>
      <c r="J44" s="13" t="inlineStr">
        <is>
          <t>NONE</t>
        </is>
      </c>
      <c r="K44" s="13" t="inlineStr">
        <is>
          <t>R9/11</t>
        </is>
      </c>
      <c r="L44" s="13" t="inlineStr">
        <is>
          <t>オートマチック(AT)</t>
        </is>
      </c>
      <c r="M44" s="13" t="inlineStr">
        <is>
          <t>ハイブリッド車</t>
        </is>
      </c>
      <c r="N44" s="13" t="inlineStr">
        <is>
          <t>クロ系</t>
        </is>
      </c>
      <c r="O44" s="13" t="inlineStr">
        <is>
          <t>2026-08-16T23:44:33+09:00</t>
        </is>
      </c>
      <c r="P44" s="13" t="inlineStr">
        <is>
          <t>2026-08-22</t>
        </is>
      </c>
      <c r="Q44" s="14" t="inlineStr">
        <is>
          <t>★アルファード★30後期★フルモデリスタ★SRC★ハイブリッド★JBL★リアエンターテイナー★9万キロ★コーティング施行済み★</t>
        </is>
      </c>
      <c r="R44" s="13" t="inlineStr">
        <is>
          <t>https://page.auctions.yahoo.co.jp/jp/auction/l1239644074</t>
        </is>
      </c>
    </row>
    <row r="45">
      <c r="A45" s="8" t="inlineStr">
        <is>
          <t>アルファード</t>
        </is>
      </c>
      <c r="B45" s="8" t="n">
        <v>2018</v>
      </c>
      <c r="C45" s="8" t="inlineStr">
        <is>
          <t>30系後期</t>
        </is>
      </c>
      <c r="D45" s="8" t="inlineStr">
        <is>
          <t>Ｓ Ｃパッケージ</t>
        </is>
      </c>
      <c r="E45" s="11" t="n">
        <v>2668000</v>
      </c>
      <c r="F45" s="11" t="n">
        <v>2684550</v>
      </c>
      <c r="G45" s="8" t="n">
        <v>74</v>
      </c>
      <c r="H45" s="11" t="n">
        <v>84805</v>
      </c>
      <c r="I45" s="8" t="inlineStr">
        <is>
          <t>REAL_MILEAGE</t>
        </is>
      </c>
      <c r="J45" s="8" t="inlineStr">
        <is>
          <t>NONE</t>
        </is>
      </c>
      <c r="K45" s="8" t="inlineStr">
        <is>
          <t>R10/06</t>
        </is>
      </c>
      <c r="L45" s="8" t="inlineStr">
        <is>
          <t>CVT</t>
        </is>
      </c>
      <c r="M45" s="8" t="inlineStr">
        <is>
          <t>ガソリン車</t>
        </is>
      </c>
      <c r="N45" s="8" t="inlineStr">
        <is>
          <t>クロ系</t>
        </is>
      </c>
      <c r="O45" s="8" t="inlineStr">
        <is>
          <t>2026-08-17T21:03:14+09:00</t>
        </is>
      </c>
      <c r="P45" s="8" t="inlineStr">
        <is>
          <t>2026-08-22</t>
        </is>
      </c>
      <c r="Q45" s="14" t="inlineStr">
        <is>
          <t>平成30年 トヨタ アルファード 後期 Ｓ Ｃパッケージ フルモデリスタエアロ 両側パワースライドドア ETC JBL 前後ドラレコ シートヒーター</t>
        </is>
      </c>
      <c r="R45" s="8" t="inlineStr">
        <is>
          <t>https://page.auctions.yahoo.co.jp/jp/auction/u1240763242</t>
        </is>
      </c>
    </row>
    <row r="46">
      <c r="A46" s="13" t="inlineStr">
        <is>
          <t>アルファード</t>
        </is>
      </c>
      <c r="B46" s="13" t="n">
        <v>2017</v>
      </c>
      <c r="C46" s="13" t="inlineStr">
        <is>
          <t>30系前期</t>
        </is>
      </c>
      <c r="D46" s="13" t="inlineStr">
        <is>
          <t>scパッケージ</t>
        </is>
      </c>
      <c r="E46" s="15" t="n">
        <v>1500000</v>
      </c>
      <c r="F46" s="15" t="n">
        <v>1500000</v>
      </c>
      <c r="G46" s="13" t="n">
        <v>1</v>
      </c>
      <c r="H46" s="15" t="n">
        <v>130000</v>
      </c>
      <c r="I46" s="13" t="inlineStr">
        <is>
          <t>REAL_MILEAGE</t>
        </is>
      </c>
      <c r="J46" s="13" t="inlineStr">
        <is>
          <t>NONE</t>
        </is>
      </c>
      <c r="K46" s="13" t="inlineStr">
        <is>
          <t>R10/02</t>
        </is>
      </c>
      <c r="L46" s="13" t="inlineStr">
        <is>
          <t>オートマチック(AT)</t>
        </is>
      </c>
      <c r="M46" s="13" t="inlineStr">
        <is>
          <t>ガソリン車</t>
        </is>
      </c>
      <c r="N46" s="13" t="inlineStr">
        <is>
          <t>クロ系</t>
        </is>
      </c>
      <c r="O46" s="13" t="inlineStr">
        <is>
          <t>2026-03-05T13:34:27+09:00</t>
        </is>
      </c>
      <c r="P46" s="13" t="inlineStr">
        <is>
          <t>2026-08-22</t>
        </is>
      </c>
      <c r="Q46" s="14" t="inlineStr">
        <is>
          <t xml:space="preserve">トヨタ アルファード 30系前期 SCパッケージ </t>
        </is>
      </c>
      <c r="R46" s="13" t="inlineStr">
        <is>
          <t>https://page.auctions.yahoo.co.jp/jp/auction/u1221442364</t>
        </is>
      </c>
    </row>
    <row r="47">
      <c r="A47" s="8" t="inlineStr">
        <is>
          <t>アルファード</t>
        </is>
      </c>
      <c r="B47" s="8" t="n">
        <v>2017</v>
      </c>
      <c r="C47" s="8" t="inlineStr">
        <is>
          <t>30系前期</t>
        </is>
      </c>
      <c r="D47" s="8" t="inlineStr">
        <is>
          <t>2.5 G</t>
        </is>
      </c>
      <c r="E47" s="11" t="n">
        <v>1330000</v>
      </c>
      <c r="F47" s="11" t="n"/>
      <c r="G47" s="8" t="n">
        <v>1</v>
      </c>
      <c r="H47" s="11" t="n">
        <v>138000</v>
      </c>
      <c r="I47" s="8" t="inlineStr">
        <is>
          <t>REAL_MILEAGE</t>
        </is>
      </c>
      <c r="J47" s="8" t="inlineStr">
        <is>
          <t>NONE</t>
        </is>
      </c>
      <c r="K47" s="8" t="inlineStr">
        <is>
          <t>R8/05</t>
        </is>
      </c>
      <c r="L47" s="8" t="inlineStr">
        <is>
          <t>CVT</t>
        </is>
      </c>
      <c r="M47" s="8" t="inlineStr">
        <is>
          <t>ガソリン車</t>
        </is>
      </c>
      <c r="N47" s="8" t="inlineStr">
        <is>
          <t>シロ系</t>
        </is>
      </c>
      <c r="O47" s="8" t="inlineStr">
        <is>
          <t>2026-05-03T20:53:03+09:00</t>
        </is>
      </c>
      <c r="P47" s="8" t="inlineStr">
        <is>
          <t>2026-08-22</t>
        </is>
      </c>
      <c r="Q47" s="14" t="inlineStr">
        <is>
          <t>アルファード 2.5 G ALPINE9インチナビ　フルセグTV</t>
        </is>
      </c>
      <c r="R47" s="8" t="inlineStr">
        <is>
          <t>https://page.auctions.yahoo.co.jp/jp/auction/o1227354964</t>
        </is>
      </c>
    </row>
    <row r="48">
      <c r="A48" s="13" t="inlineStr">
        <is>
          <t>アルファード</t>
        </is>
      </c>
      <c r="B48" s="13" t="n">
        <v>2017</v>
      </c>
      <c r="C48" s="13" t="inlineStr">
        <is>
          <t>30系前期</t>
        </is>
      </c>
      <c r="D48" s="13" t="inlineStr">
        <is>
          <t>2.5 G</t>
        </is>
      </c>
      <c r="E48" s="15" t="n">
        <v>1330000</v>
      </c>
      <c r="F48" s="15" t="n"/>
      <c r="G48" s="13" t="n">
        <v>1</v>
      </c>
      <c r="H48" s="15" t="n">
        <v>138000</v>
      </c>
      <c r="I48" s="13" t="inlineStr">
        <is>
          <t>REAL_MILEAGE</t>
        </is>
      </c>
      <c r="J48" s="13" t="inlineStr">
        <is>
          <t>NONE</t>
        </is>
      </c>
      <c r="K48" s="13" t="inlineStr">
        <is>
          <t>R8/05</t>
        </is>
      </c>
      <c r="L48" s="13" t="inlineStr">
        <is>
          <t>CVT</t>
        </is>
      </c>
      <c r="M48" s="13" t="inlineStr">
        <is>
          <t>ガソリン車</t>
        </is>
      </c>
      <c r="N48" s="13" t="inlineStr">
        <is>
          <t>シロ系</t>
        </is>
      </c>
      <c r="O48" s="13" t="inlineStr">
        <is>
          <t>2026-05-10T18:34:34+09:00</t>
        </is>
      </c>
      <c r="P48" s="13" t="inlineStr">
        <is>
          <t>2026-08-22</t>
        </is>
      </c>
      <c r="Q48" s="14" t="inlineStr">
        <is>
          <t>アルファード 2.5 G ALPINE9インチナビ　フルセグTV</t>
        </is>
      </c>
      <c r="R48" s="13" t="inlineStr">
        <is>
          <t>https://page.auctions.yahoo.co.jp/jp/auction/p1229253295</t>
        </is>
      </c>
    </row>
    <row r="49">
      <c r="A49" s="8" t="inlineStr">
        <is>
          <t>アルファード</t>
        </is>
      </c>
      <c r="B49" s="8" t="n">
        <v>2017</v>
      </c>
      <c r="C49" s="8" t="inlineStr">
        <is>
          <t>30系前期</t>
        </is>
      </c>
      <c r="D49" s="8" t="inlineStr">
        <is>
          <t>2.5 S Aパッケージ タイプ ブラック</t>
        </is>
      </c>
      <c r="E49" s="11" t="n">
        <v>2080001</v>
      </c>
      <c r="F49" s="11" t="n"/>
      <c r="G49" s="8" t="n">
        <v>1</v>
      </c>
      <c r="H49" s="11" t="n">
        <v>113000</v>
      </c>
      <c r="I49" s="8" t="inlineStr">
        <is>
          <t>REAL_MILEAGE</t>
        </is>
      </c>
      <c r="J49" s="8" t="inlineStr">
        <is>
          <t>EXISTS</t>
        </is>
      </c>
      <c r="K49" s="8" t="n"/>
      <c r="L49" s="8" t="inlineStr">
        <is>
          <t>CVT</t>
        </is>
      </c>
      <c r="M49" s="8" t="inlineStr">
        <is>
          <t>ガソリン車</t>
        </is>
      </c>
      <c r="N49" s="8" t="inlineStr">
        <is>
          <t>クロ系</t>
        </is>
      </c>
      <c r="O49" s="8" t="inlineStr">
        <is>
          <t>2026-06-18T17:33:04+09:00</t>
        </is>
      </c>
      <c r="P49" s="8" t="inlineStr">
        <is>
          <t>2026-08-22</t>
        </is>
      </c>
      <c r="Q49" s="14" t="inlineStr">
        <is>
          <t>アルファード 2.5 S Aパッケージ タイプ ブラック LM仕様 LM350仕様 LEDヘッドライト シーケ</t>
        </is>
      </c>
      <c r="R49" s="8" t="inlineStr">
        <is>
          <t>https://page.auctions.yahoo.co.jp/jp/auction/t1231956375</t>
        </is>
      </c>
    </row>
    <row r="50">
      <c r="A50" s="13" t="inlineStr">
        <is>
          <t>アルファード</t>
        </is>
      </c>
      <c r="B50" s="13" t="n">
        <v>2017</v>
      </c>
      <c r="C50" s="13" t="inlineStr">
        <is>
          <t>30系前期</t>
        </is>
      </c>
      <c r="D50" s="13" t="inlineStr">
        <is>
          <t>SR Cパッケージ</t>
        </is>
      </c>
      <c r="E50" s="15" t="n">
        <v>3480000</v>
      </c>
      <c r="F50" s="15" t="n">
        <v>3480000</v>
      </c>
      <c r="G50" s="13" t="n">
        <v>5</v>
      </c>
      <c r="H50" s="15" t="n">
        <v>9829</v>
      </c>
      <c r="I50" s="13" t="inlineStr">
        <is>
          <t>REAL_MILEAGE</t>
        </is>
      </c>
      <c r="J50" s="13" t="inlineStr">
        <is>
          <t>NONE</t>
        </is>
      </c>
      <c r="K50" s="13" t="inlineStr">
        <is>
          <t>R8/08</t>
        </is>
      </c>
      <c r="L50" s="13" t="inlineStr">
        <is>
          <t>CVT</t>
        </is>
      </c>
      <c r="M50" s="13" t="inlineStr">
        <is>
          <t>ハイブリッド車</t>
        </is>
      </c>
      <c r="N50" s="13" t="inlineStr">
        <is>
          <t>シロ系</t>
        </is>
      </c>
      <c r="O50" s="13" t="inlineStr">
        <is>
          <t>2026-07-05T21:41:33+09:00</t>
        </is>
      </c>
      <c r="P50" s="13" t="inlineStr">
        <is>
          <t>2026-08-22</t>
        </is>
      </c>
      <c r="Q50" s="14" t="inlineStr">
        <is>
          <t>平成29年式30アルファードHV SR-C 4WD 寒冷地仕様　走行距離9,829Km　札幌発</t>
        </is>
      </c>
      <c r="R50" s="13" t="inlineStr">
        <is>
          <t>https://page.auctions.yahoo.co.jp/jp/auction/j1234475542</t>
        </is>
      </c>
    </row>
    <row r="51">
      <c r="A51" s="8" t="inlineStr">
        <is>
          <t>アルファード</t>
        </is>
      </c>
      <c r="B51" s="8" t="n">
        <v>2017</v>
      </c>
      <c r="C51" s="8" t="inlineStr">
        <is>
          <t>30系前期</t>
        </is>
      </c>
      <c r="D51" s="8" t="inlineStr">
        <is>
          <t>エグゼクティブラウンジ</t>
        </is>
      </c>
      <c r="E51" s="11" t="n">
        <v>2611888</v>
      </c>
      <c r="F51" s="11" t="n">
        <v>2658438</v>
      </c>
      <c r="G51" s="8" t="n">
        <v>189</v>
      </c>
      <c r="H51" s="11" t="n">
        <v>171500</v>
      </c>
      <c r="I51" s="8" t="inlineStr">
        <is>
          <t>REAL_MILEAGE</t>
        </is>
      </c>
      <c r="J51" s="8" t="inlineStr">
        <is>
          <t>UNKNOWN</t>
        </is>
      </c>
      <c r="K51" s="8" t="inlineStr">
        <is>
          <t>R8/07</t>
        </is>
      </c>
      <c r="L51" s="8" t="inlineStr">
        <is>
          <t>オートマチック(AT)</t>
        </is>
      </c>
      <c r="M51" s="8" t="inlineStr">
        <is>
          <t>ハイブリッド車</t>
        </is>
      </c>
      <c r="N51" s="8" t="inlineStr">
        <is>
          <t>シルバー系</t>
        </is>
      </c>
      <c r="O51" s="8" t="inlineStr">
        <is>
          <t>2026-07-12T21:20:56+09:00</t>
        </is>
      </c>
      <c r="P51" s="8" t="inlineStr">
        <is>
          <t>2026-08-22</t>
        </is>
      </c>
      <c r="Q51" s="14" t="inlineStr">
        <is>
          <t xml:space="preserve">売切 レクサス LM300h エグゼクティブラウンジ アンビエント YouTube サンルーフ JBL Netflix 両側Pスラ アルファード FireTV 黒革 LM350 </t>
        </is>
      </c>
      <c r="R51" s="8" t="inlineStr">
        <is>
          <t>https://page.auctions.yahoo.co.jp/jp/auction/q1232097796</t>
        </is>
      </c>
    </row>
    <row r="52">
      <c r="A52" s="13" t="inlineStr">
        <is>
          <t>アルファード</t>
        </is>
      </c>
      <c r="B52" s="13" t="n">
        <v>2016</v>
      </c>
      <c r="C52" s="13" t="inlineStr">
        <is>
          <t>30系前期</t>
        </is>
      </c>
      <c r="D52" s="13" t="inlineStr">
        <is>
          <t>G D パケージ 4WD</t>
        </is>
      </c>
      <c r="E52" s="15" t="n">
        <v>2981000</v>
      </c>
      <c r="F52" s="15" t="n">
        <v>2997550</v>
      </c>
      <c r="G52" s="13" t="n">
        <v>140</v>
      </c>
      <c r="H52" s="15" t="n">
        <v>54629</v>
      </c>
      <c r="I52" s="13" t="inlineStr">
        <is>
          <t>REAL_MILEAGE</t>
        </is>
      </c>
      <c r="J52" s="13" t="inlineStr">
        <is>
          <t>NONE</t>
        </is>
      </c>
      <c r="K52" s="13" t="inlineStr">
        <is>
          <t>R9/05</t>
        </is>
      </c>
      <c r="L52" s="13" t="inlineStr">
        <is>
          <t>オートマチック(AT)</t>
        </is>
      </c>
      <c r="M52" s="13" t="inlineStr">
        <is>
          <t>ハイブリッド車</t>
        </is>
      </c>
      <c r="N52" s="13" t="inlineStr">
        <is>
          <t>その他</t>
        </is>
      </c>
      <c r="O52" s="13" t="inlineStr">
        <is>
          <t>2026-05-02T22:08:20+09:00</t>
        </is>
      </c>
      <c r="P52" s="13" t="inlineStr">
        <is>
          <t>2026-08-22</t>
        </is>
      </c>
      <c r="Q52" s="14" t="inlineStr">
        <is>
          <t>0円スタート!! トヨタ アルファードHV G Fパッケージ 4WD 平成28年 5.4万km 車検R9/5 低走行 美車</t>
        </is>
      </c>
      <c r="R52" s="13" t="inlineStr">
        <is>
          <t>https://page.auctions.yahoo.co.jp/jp/auction/o1227278637</t>
        </is>
      </c>
    </row>
    <row r="53">
      <c r="A53" s="8" t="inlineStr">
        <is>
          <t>アルファード</t>
        </is>
      </c>
      <c r="B53" s="8" t="n">
        <v>2016</v>
      </c>
      <c r="C53" s="8" t="inlineStr">
        <is>
          <t>30系前期</t>
        </is>
      </c>
      <c r="D53" s="8" t="inlineStr">
        <is>
          <t>2.5S Aパッケージ</t>
        </is>
      </c>
      <c r="E53" s="11" t="n">
        <v>1395000</v>
      </c>
      <c r="F53" s="11" t="n">
        <v>1452750</v>
      </c>
      <c r="G53" s="8" t="n">
        <v>7</v>
      </c>
      <c r="H53" s="11" t="n">
        <v>148000</v>
      </c>
      <c r="I53" s="8" t="inlineStr">
        <is>
          <t>REAL_MILEAGE</t>
        </is>
      </c>
      <c r="J53" s="8" t="inlineStr">
        <is>
          <t>UNKNOWN</t>
        </is>
      </c>
      <c r="K53" s="8" t="inlineStr">
        <is>
          <t>R9/03</t>
        </is>
      </c>
      <c r="L53" s="8" t="inlineStr">
        <is>
          <t>CVT</t>
        </is>
      </c>
      <c r="M53" s="8" t="inlineStr">
        <is>
          <t>ガソリン車</t>
        </is>
      </c>
      <c r="N53" s="8" t="inlineStr">
        <is>
          <t>シロ系</t>
        </is>
      </c>
      <c r="O53" s="8" t="inlineStr">
        <is>
          <t>2026-05-30T21:46:23+09:00</t>
        </is>
      </c>
      <c r="P53" s="8" t="inlineStr">
        <is>
          <t>2026-08-22</t>
        </is>
      </c>
      <c r="Q53" s="14" t="inlineStr">
        <is>
          <t>今回限り売切り！好調美車！アルファード2.5S Aパケ 走行148,000 車検R9.3 ローダウン社外21inAW TVフリップダウンモニターETC下取大歓迎！</t>
        </is>
      </c>
      <c r="R53" s="8" t="inlineStr">
        <is>
          <t>https://page.auctions.yahoo.co.jp/jp/auction/w1230123248</t>
        </is>
      </c>
    </row>
    <row r="54">
      <c r="A54" s="13" t="inlineStr">
        <is>
          <t>アルファード</t>
        </is>
      </c>
      <c r="B54" s="13" t="n">
        <v>2016</v>
      </c>
      <c r="C54" s="13" t="inlineStr">
        <is>
          <t>30系前期</t>
        </is>
      </c>
      <c r="D54" s="13" t="inlineStr">
        <is>
          <t>2.5SAパッケ-ジタイプブラック</t>
        </is>
      </c>
      <c r="E54" s="15" t="n">
        <v>1599000</v>
      </c>
      <c r="F54" s="15" t="n">
        <v>1673060</v>
      </c>
      <c r="G54" s="13" t="n">
        <v>3</v>
      </c>
      <c r="H54" s="15" t="n">
        <v>154845</v>
      </c>
      <c r="I54" s="13" t="inlineStr">
        <is>
          <t>REAL_MILEAGE</t>
        </is>
      </c>
      <c r="J54" s="13" t="inlineStr">
        <is>
          <t>UNKNOWN</t>
        </is>
      </c>
      <c r="K54" s="13" t="inlineStr">
        <is>
          <t>R10/06</t>
        </is>
      </c>
      <c r="L54" s="13" t="inlineStr">
        <is>
          <t>CVT</t>
        </is>
      </c>
      <c r="M54" s="13" t="inlineStr">
        <is>
          <t>ガソリン車</t>
        </is>
      </c>
      <c r="N54" s="13" t="inlineStr">
        <is>
          <t>クロ系</t>
        </is>
      </c>
      <c r="O54" s="13" t="inlineStr">
        <is>
          <t>2026-07-17T21:57:57+09:00</t>
        </is>
      </c>
      <c r="P54" s="13" t="inlineStr">
        <is>
          <t>2026-08-22</t>
        </is>
      </c>
      <c r="Q54" s="14" t="inlineStr">
        <is>
          <t>AGH30W『陸送30%OFF』特別.限定★本検R10/6満タン2.5SAパッケ-ジタイプブラック/フリップダウン★両側パワスラ【ナビ/TV&amp;DVD/】LED</t>
        </is>
      </c>
      <c r="R54" s="13" t="inlineStr">
        <is>
          <t>https://page.auctions.yahoo.co.jp/jp/auction/h1234576108</t>
        </is>
      </c>
    </row>
    <row r="55">
      <c r="A55" s="8" t="inlineStr">
        <is>
          <t>アルファード</t>
        </is>
      </c>
      <c r="B55" s="8" t="n">
        <v>2015</v>
      </c>
      <c r="C55" s="8" t="inlineStr">
        <is>
          <t>30系前期</t>
        </is>
      </c>
      <c r="D55" s="8" t="inlineStr">
        <is>
          <t>SAパッケージ</t>
        </is>
      </c>
      <c r="E55" s="11" t="n">
        <v>1350000</v>
      </c>
      <c r="F55" s="11" t="n">
        <v>1350000</v>
      </c>
      <c r="G55" s="8" t="n">
        <v>244</v>
      </c>
      <c r="H55" s="11" t="n">
        <v>203668</v>
      </c>
      <c r="I55" s="8" t="inlineStr">
        <is>
          <t>REAL_MILEAGE</t>
        </is>
      </c>
      <c r="J55" s="8" t="inlineStr">
        <is>
          <t>NONE</t>
        </is>
      </c>
      <c r="K55" s="8" t="inlineStr">
        <is>
          <t>R10/03</t>
        </is>
      </c>
      <c r="L55" s="8" t="inlineStr">
        <is>
          <t>セミオートマチック</t>
        </is>
      </c>
      <c r="M55" s="8" t="inlineStr">
        <is>
          <t>ガソリン車</t>
        </is>
      </c>
      <c r="N55" s="8" t="inlineStr">
        <is>
          <t>クロ系</t>
        </is>
      </c>
      <c r="O55" s="8" t="inlineStr">
        <is>
          <t>2026-04-12T23:47:22+09:00</t>
        </is>
      </c>
      <c r="P55" s="8" t="inlineStr">
        <is>
          <t>2026-08-22</t>
        </is>
      </c>
      <c r="Q55" s="14" t="inlineStr">
        <is>
          <t>トヨタ アルファード30系 AGH30W SAパッケージ サンルーフ付き 車検付き</t>
        </is>
      </c>
      <c r="R55" s="8" t="inlineStr">
        <is>
          <t>https://page.auctions.yahoo.co.jp/jp/auction/q1225257033</t>
        </is>
      </c>
    </row>
    <row r="56">
      <c r="A56" s="13" t="inlineStr">
        <is>
          <t>アルファード</t>
        </is>
      </c>
      <c r="B56" s="13" t="n">
        <v>2015</v>
      </c>
      <c r="C56" s="13" t="inlineStr">
        <is>
          <t>30系前期</t>
        </is>
      </c>
      <c r="D56" s="13" t="inlineStr">
        <is>
          <t>２４０Ｓ タイプゴールドⅡ</t>
        </is>
      </c>
      <c r="E56" s="15" t="n">
        <v>898000</v>
      </c>
      <c r="F56" s="15" t="n">
        <v>972290</v>
      </c>
      <c r="G56" s="13" t="n">
        <v>2</v>
      </c>
      <c r="H56" s="15" t="n">
        <v>98000</v>
      </c>
      <c r="I56" s="13" t="inlineStr">
        <is>
          <t>REAL_MILEAGE</t>
        </is>
      </c>
      <c r="J56" s="13" t="inlineStr">
        <is>
          <t>EXISTS</t>
        </is>
      </c>
      <c r="K56" s="13" t="inlineStr">
        <is>
          <t>R10/05</t>
        </is>
      </c>
      <c r="L56" s="13" t="inlineStr">
        <is>
          <t>CVT</t>
        </is>
      </c>
      <c r="M56" s="13" t="inlineStr">
        <is>
          <t>ガソリン車</t>
        </is>
      </c>
      <c r="N56" s="13" t="inlineStr">
        <is>
          <t>シロ系</t>
        </is>
      </c>
      <c r="O56" s="13" t="inlineStr">
        <is>
          <t>2026-05-17T13:36:04+09:00</t>
        </is>
      </c>
      <c r="P56" s="13" t="inlineStr">
        <is>
          <t>2026-08-22</t>
        </is>
      </c>
      <c r="Q56" s="14" t="inlineStr">
        <is>
          <t>車検満タン 27年式 アルファード 後期 ナビ TV Bluetooth 後席モニター バックカメラ 両側Pスラ Pバックドア スマキー サンルーフ クルコン</t>
        </is>
      </c>
      <c r="R56" s="13" t="inlineStr">
        <is>
          <t>https://page.auctions.yahoo.co.jp/jp/auction/p1228485763</t>
        </is>
      </c>
    </row>
    <row r="57">
      <c r="A57" s="8" t="inlineStr">
        <is>
          <t>アルファード</t>
        </is>
      </c>
      <c r="B57" s="8" t="n">
        <v>2015</v>
      </c>
      <c r="C57" s="8" t="inlineStr">
        <is>
          <t>30系前期</t>
        </is>
      </c>
      <c r="D57" s="8" t="inlineStr">
        <is>
          <t>2.5 S Aパッケージ</t>
        </is>
      </c>
      <c r="E57" s="11" t="n">
        <v>1280000</v>
      </c>
      <c r="F57" s="11" t="n"/>
      <c r="G57" s="8" t="n">
        <v>1</v>
      </c>
      <c r="H57" s="11" t="n">
        <v>138000</v>
      </c>
      <c r="I57" s="8" t="inlineStr">
        <is>
          <t>REAL_MILEAGE</t>
        </is>
      </c>
      <c r="J57" s="8" t="inlineStr">
        <is>
          <t>NONE</t>
        </is>
      </c>
      <c r="K57" s="8" t="inlineStr">
        <is>
          <t>R10/03</t>
        </is>
      </c>
      <c r="L57" s="8" t="inlineStr">
        <is>
          <t>CVT</t>
        </is>
      </c>
      <c r="M57" s="8" t="inlineStr">
        <is>
          <t>ガソリン車</t>
        </is>
      </c>
      <c r="N57" s="8" t="inlineStr">
        <is>
          <t>グレー系</t>
        </is>
      </c>
      <c r="O57" s="8" t="inlineStr">
        <is>
          <t>2026-06-17T11:47:05+09:00</t>
        </is>
      </c>
      <c r="P57" s="8" t="inlineStr">
        <is>
          <t>2026-08-22</t>
        </is>
      </c>
      <c r="Q57" s="14" t="inlineStr">
        <is>
          <t>アルファード 2.5 S Aパッケージ ワンオーナー　純正9インチナビ</t>
        </is>
      </c>
      <c r="R57" s="8" t="inlineStr">
        <is>
          <t>https://page.auctions.yahoo.co.jp/jp/auction/m1232672191</t>
        </is>
      </c>
    </row>
    <row r="58">
      <c r="A58" s="13" t="inlineStr">
        <is>
          <t>アルファード</t>
        </is>
      </c>
      <c r="B58" s="13" t="n">
        <v>2015</v>
      </c>
      <c r="C58" s="13" t="inlineStr">
        <is>
          <t>30系前期</t>
        </is>
      </c>
      <c r="D58" s="13" t="inlineStr">
        <is>
          <t>SA Cパッケージ4WD</t>
        </is>
      </c>
      <c r="E58" s="15" t="n">
        <v>1648000</v>
      </c>
      <c r="F58" s="15" t="n">
        <v>1708050</v>
      </c>
      <c r="G58" s="13" t="n">
        <v>1</v>
      </c>
      <c r="H58" s="15" t="n">
        <v>155000</v>
      </c>
      <c r="I58" s="13" t="inlineStr">
        <is>
          <t>REAL_MILEAGE</t>
        </is>
      </c>
      <c r="J58" s="13" t="inlineStr">
        <is>
          <t>NONE</t>
        </is>
      </c>
      <c r="K58" s="13" t="inlineStr">
        <is>
          <t>R10/05</t>
        </is>
      </c>
      <c r="L58" s="13" t="inlineStr">
        <is>
          <t>オートマチック(AT)</t>
        </is>
      </c>
      <c r="M58" s="13" t="inlineStr">
        <is>
          <t>ガソリン車</t>
        </is>
      </c>
      <c r="N58" s="13" t="inlineStr">
        <is>
          <t>シロ系</t>
        </is>
      </c>
      <c r="O58" s="13" t="inlineStr">
        <is>
          <t>2026-06-28T14:00:52+09:00</t>
        </is>
      </c>
      <c r="P58" s="13" t="inlineStr">
        <is>
          <t>2026-08-22</t>
        </is>
      </c>
      <c r="Q58" s="14" t="inlineStr">
        <is>
          <t xml:space="preserve">アルファード　4WD SA Cパッケージ 3500cc ツインモニター 20インチアルミ JBL　パール　車検10/5まで　無事故車　綺麗です　</t>
        </is>
      </c>
      <c r="R58" s="13" t="inlineStr">
        <is>
          <t>https://page.auctions.yahoo.co.jp/jp/auction/c1234354925</t>
        </is>
      </c>
    </row>
    <row r="59">
      <c r="A59" s="8" t="inlineStr">
        <is>
          <t>アルファード</t>
        </is>
      </c>
      <c r="B59" s="8" t="n">
        <v>2015</v>
      </c>
      <c r="C59" s="8" t="inlineStr">
        <is>
          <t>30系前期</t>
        </is>
      </c>
      <c r="D59" s="8" t="inlineStr">
        <is>
          <t>3.5 SA Cパッケージ ツインムーンルーフ</t>
        </is>
      </c>
      <c r="E59" s="11" t="n">
        <v>1591000</v>
      </c>
      <c r="F59" s="11" t="n">
        <v>1591000</v>
      </c>
      <c r="G59" s="8" t="n">
        <v>38</v>
      </c>
      <c r="H59" s="11" t="n">
        <v>94000</v>
      </c>
      <c r="I59" s="8" t="inlineStr">
        <is>
          <t>REAL_MILEAGE</t>
        </is>
      </c>
      <c r="J59" s="8" t="inlineStr">
        <is>
          <t>NONE</t>
        </is>
      </c>
      <c r="K59" s="8" t="inlineStr">
        <is>
          <t>R8/12</t>
        </is>
      </c>
      <c r="L59" s="8" t="inlineStr">
        <is>
          <t>オートマチック(AT)</t>
        </is>
      </c>
      <c r="M59" s="8" t="inlineStr">
        <is>
          <t>ガソリン車</t>
        </is>
      </c>
      <c r="N59" s="8" t="inlineStr">
        <is>
          <t>シロ系</t>
        </is>
      </c>
      <c r="O59" s="8" t="inlineStr">
        <is>
          <t>2026-07-15T21:58:47+09:00</t>
        </is>
      </c>
      <c r="P59" s="8" t="inlineStr">
        <is>
          <t>2026-08-22</t>
        </is>
      </c>
      <c r="Q59" s="14" t="inlineStr">
        <is>
          <t>トヨタ アルファード 3.5 SA Cパッケージ ツインムーンルーフ JBL 7人乗り ETC 自走可能 書類付き</t>
        </is>
      </c>
      <c r="R59" s="8" t="inlineStr">
        <is>
          <t>https://page.auctions.yahoo.co.jp/jp/auction/o1236645906</t>
        </is>
      </c>
    </row>
    <row r="60">
      <c r="A60" s="13" t="inlineStr">
        <is>
          <t>アルファード</t>
        </is>
      </c>
      <c r="B60" s="13" t="n">
        <v>2014</v>
      </c>
      <c r="C60" s="13" t="inlineStr">
        <is>
          <t>20系</t>
        </is>
      </c>
      <c r="D60" s="13" t="inlineStr">
        <is>
          <t>240S タイプゴールド2</t>
        </is>
      </c>
      <c r="E60" s="15" t="n">
        <v>700000</v>
      </c>
      <c r="F60" s="15" t="n">
        <v>700000</v>
      </c>
      <c r="G60" s="13" t="n">
        <v>44</v>
      </c>
      <c r="H60" s="15" t="n">
        <v>150022</v>
      </c>
      <c r="I60" s="13" t="inlineStr">
        <is>
          <t>REAL_MILEAGE</t>
        </is>
      </c>
      <c r="J60" s="13" t="inlineStr">
        <is>
          <t>NONE</t>
        </is>
      </c>
      <c r="K60" s="13" t="inlineStr">
        <is>
          <t>R9/04</t>
        </is>
      </c>
      <c r="L60" s="13" t="inlineStr">
        <is>
          <t>オートマチック(AT)</t>
        </is>
      </c>
      <c r="M60" s="13" t="inlineStr">
        <is>
          <t>ガソリン車</t>
        </is>
      </c>
      <c r="N60" s="13" t="inlineStr">
        <is>
          <t>シロ系</t>
        </is>
      </c>
      <c r="O60" s="13" t="inlineStr">
        <is>
          <t>2026-04-11T17:13:09+09:00</t>
        </is>
      </c>
      <c r="P60" s="13" t="inlineStr">
        <is>
          <t>2026-08-22</t>
        </is>
      </c>
      <c r="Q60" s="14" t="inlineStr">
        <is>
          <t>トヨタ アルファード240S タイプゴールド2、車検あり</t>
        </is>
      </c>
      <c r="R60" s="13" t="inlineStr">
        <is>
          <t>https://page.auctions.yahoo.co.jp/jp/auction/v1224533580</t>
        </is>
      </c>
    </row>
    <row r="61">
      <c r="A61" s="8" t="inlineStr">
        <is>
          <t>アルファード</t>
        </is>
      </c>
      <c r="B61" s="8" t="n">
        <v>2014</v>
      </c>
      <c r="C61" s="8" t="inlineStr">
        <is>
          <t>20系</t>
        </is>
      </c>
      <c r="D61" s="8" t="n"/>
      <c r="E61" s="11" t="n">
        <v>641000</v>
      </c>
      <c r="F61" s="11" t="n">
        <v>653800</v>
      </c>
      <c r="G61" s="8" t="n">
        <v>68</v>
      </c>
      <c r="H61" s="11" t="n">
        <v>190000</v>
      </c>
      <c r="I61" s="8" t="inlineStr">
        <is>
          <t>REAL_MILEAGE</t>
        </is>
      </c>
      <c r="J61" s="8" t="inlineStr">
        <is>
          <t>NONE</t>
        </is>
      </c>
      <c r="K61" s="8" t="inlineStr">
        <is>
          <t>R10/05</t>
        </is>
      </c>
      <c r="L61" s="8" t="inlineStr">
        <is>
          <t>オートマチック(AT)</t>
        </is>
      </c>
      <c r="M61" s="8" t="inlineStr">
        <is>
          <t>ガソリン車</t>
        </is>
      </c>
      <c r="N61" s="8" t="inlineStr">
        <is>
          <t>シロ系</t>
        </is>
      </c>
      <c r="O61" s="8" t="inlineStr">
        <is>
          <t>2026-05-24T20:44:48+09:00</t>
        </is>
      </c>
      <c r="P61" s="8" t="inlineStr">
        <is>
          <t>2026-08-22</t>
        </is>
      </c>
      <c r="Q61" s="14" t="inlineStr">
        <is>
          <t>トヨタ アルファード 実走行19万km 修復歴なし 車検10年5月</t>
        </is>
      </c>
      <c r="R61" s="8" t="inlineStr">
        <is>
          <t>https://page.auctions.yahoo.co.jp/jp/auction/u1228787240</t>
        </is>
      </c>
    </row>
    <row r="62">
      <c r="A62" s="13" t="inlineStr">
        <is>
          <t>アルファード</t>
        </is>
      </c>
      <c r="B62" s="13" t="n">
        <v>2013</v>
      </c>
      <c r="C62" s="13" t="inlineStr">
        <is>
          <t>20系</t>
        </is>
      </c>
      <c r="D62" s="13" t="inlineStr">
        <is>
          <t>アルファード　２４０ｓｃ　パッケージ</t>
        </is>
      </c>
      <c r="E62" s="15" t="n">
        <v>802000</v>
      </c>
      <c r="F62" s="15" t="n">
        <v>818810</v>
      </c>
      <c r="G62" s="13" t="n">
        <v>4</v>
      </c>
      <c r="H62" s="15" t="n">
        <v>53000</v>
      </c>
      <c r="I62" s="13" t="inlineStr">
        <is>
          <t>REAL_MILEAGE</t>
        </is>
      </c>
      <c r="J62" s="13" t="inlineStr">
        <is>
          <t>UNKNOWN</t>
        </is>
      </c>
      <c r="K62" s="13" t="inlineStr">
        <is>
          <t>R8/11</t>
        </is>
      </c>
      <c r="L62" s="13" t="inlineStr">
        <is>
          <t>オートマチック(AT)</t>
        </is>
      </c>
      <c r="M62" s="13" t="inlineStr">
        <is>
          <t>ガソリン車</t>
        </is>
      </c>
      <c r="N62" s="13" t="inlineStr">
        <is>
          <t>シロ系</t>
        </is>
      </c>
      <c r="O62" s="13" t="inlineStr">
        <is>
          <t>2026-03-11T20:17:29+09:00</t>
        </is>
      </c>
      <c r="P62" s="13" t="inlineStr">
        <is>
          <t>2026-08-22</t>
        </is>
      </c>
      <c r="Q62" s="14" t="inlineStr">
        <is>
          <t>トヨタ　アルファード　２４０ｓｃ　パッケージ</t>
        </is>
      </c>
      <c r="R62" s="13" t="inlineStr">
        <is>
          <t>https://page.auctions.yahoo.co.jp/jp/auction/x1220480034</t>
        </is>
      </c>
    </row>
    <row r="63">
      <c r="A63" s="8" t="inlineStr">
        <is>
          <t>アルファード</t>
        </is>
      </c>
      <c r="B63" s="8" t="n">
        <v>2013</v>
      </c>
      <c r="C63" s="8" t="inlineStr">
        <is>
          <t>20系</t>
        </is>
      </c>
      <c r="D63" s="8" t="inlineStr">
        <is>
          <t>2.4 240S タイプゴールド 信用回復ローン&amp;a</t>
        </is>
      </c>
      <c r="E63" s="11" t="n">
        <v>1280000</v>
      </c>
      <c r="F63" s="11" t="n"/>
      <c r="G63" s="8" t="n">
        <v>1</v>
      </c>
      <c r="H63" s="11" t="n">
        <v>85000</v>
      </c>
      <c r="I63" s="8" t="inlineStr">
        <is>
          <t>REAL_MILEAGE</t>
        </is>
      </c>
      <c r="J63" s="8" t="inlineStr">
        <is>
          <t>EXISTS</t>
        </is>
      </c>
      <c r="K63" s="8" t="n"/>
      <c r="L63" s="8" t="inlineStr">
        <is>
          <t>CVT</t>
        </is>
      </c>
      <c r="M63" s="8" t="inlineStr">
        <is>
          <t>ガソリン車</t>
        </is>
      </c>
      <c r="N63" s="8" t="inlineStr">
        <is>
          <t>シロ系</t>
        </is>
      </c>
      <c r="O63" s="8" t="inlineStr">
        <is>
          <t>2026-05-09T06:33:24+09:00</t>
        </is>
      </c>
      <c r="P63" s="8" t="inlineStr">
        <is>
          <t>2026-08-22</t>
        </is>
      </c>
      <c r="Q63" s="14" t="inlineStr">
        <is>
          <t>【諸費用コミ】:■信用回復ローン岡山■全国納車■頭金/保証人不■84回払可■ 平成25年 アルファード 2.4 240S タイプゴ</t>
        </is>
      </c>
      <c r="R63" s="8" t="inlineStr">
        <is>
          <t>https://page.auctions.yahoo.co.jp/jp/auction/m1228485522</t>
        </is>
      </c>
    </row>
    <row r="64">
      <c r="A64" s="13" t="inlineStr">
        <is>
          <t>アルファード</t>
        </is>
      </c>
      <c r="B64" s="13" t="n">
        <v>2013</v>
      </c>
      <c r="C64" s="13" t="inlineStr">
        <is>
          <t>20系</t>
        </is>
      </c>
      <c r="D64" s="13" t="inlineStr">
        <is>
          <t>240S</t>
        </is>
      </c>
      <c r="E64" s="15" t="n">
        <v>598000</v>
      </c>
      <c r="F64" s="15" t="n">
        <v>672780</v>
      </c>
      <c r="G64" s="13" t="n">
        <v>1</v>
      </c>
      <c r="H64" s="15" t="n">
        <v>175200</v>
      </c>
      <c r="I64" s="13" t="inlineStr">
        <is>
          <t>REAL_MILEAGE</t>
        </is>
      </c>
      <c r="J64" s="13" t="inlineStr">
        <is>
          <t>NONE</t>
        </is>
      </c>
      <c r="K64" s="13" t="inlineStr">
        <is>
          <t>R8/12</t>
        </is>
      </c>
      <c r="L64" s="13" t="inlineStr">
        <is>
          <t>CVT</t>
        </is>
      </c>
      <c r="M64" s="13" t="inlineStr">
        <is>
          <t>ガソリン車</t>
        </is>
      </c>
      <c r="N64" s="13" t="inlineStr">
        <is>
          <t>グレー系</t>
        </is>
      </c>
      <c r="O64" s="13" t="inlineStr">
        <is>
          <t>2026-05-09T14:30:17+09:00</t>
        </is>
      </c>
      <c r="P64" s="13" t="inlineStr">
        <is>
          <t>2026-08-22</t>
        </is>
      </c>
      <c r="Q64" s="14" t="inlineStr">
        <is>
          <t>※福岡県新宮町※アルファード*240S*車検令和8年12月迄*即日お渡し可能*フリップダウンモニター*アルパインナビ*左パワスラ*210411</t>
        </is>
      </c>
      <c r="R64" s="13" t="inlineStr">
        <is>
          <t>https://page.auctions.yahoo.co.jp/jp/auction/l1228335014</t>
        </is>
      </c>
    </row>
    <row r="65">
      <c r="A65" s="8" t="inlineStr">
        <is>
          <t>アルファード</t>
        </is>
      </c>
      <c r="B65" s="8" t="n">
        <v>2013</v>
      </c>
      <c r="C65" s="8" t="inlineStr">
        <is>
          <t>20系</t>
        </is>
      </c>
      <c r="D65" s="8" t="inlineStr">
        <is>
          <t>2.4 240S</t>
        </is>
      </c>
      <c r="E65" s="11" t="n">
        <v>748000</v>
      </c>
      <c r="F65" s="11" t="n"/>
      <c r="G65" s="8" t="n">
        <v>1</v>
      </c>
      <c r="H65" s="11" t="n">
        <v>128000</v>
      </c>
      <c r="I65" s="8" t="inlineStr">
        <is>
          <t>REAL_MILEAGE</t>
        </is>
      </c>
      <c r="J65" s="8" t="inlineStr">
        <is>
          <t>NONE</t>
        </is>
      </c>
      <c r="K65" s="8" t="inlineStr">
        <is>
          <t>R8/07</t>
        </is>
      </c>
      <c r="L65" s="8" t="inlineStr">
        <is>
          <t>CVT</t>
        </is>
      </c>
      <c r="M65" s="8" t="inlineStr">
        <is>
          <t>ガソリン車</t>
        </is>
      </c>
      <c r="N65" s="8" t="inlineStr">
        <is>
          <t>クロ系</t>
        </is>
      </c>
      <c r="O65" s="8" t="inlineStr">
        <is>
          <t>2026-06-07T07:59:51+09:00</t>
        </is>
      </c>
      <c r="P65" s="8" t="inlineStr">
        <is>
          <t>2026-08-22</t>
        </is>
      </c>
      <c r="Q65" s="14" t="inlineStr">
        <is>
          <t>アルファード 2.4 240S バックカメラ・両側パワースライドドア</t>
        </is>
      </c>
      <c r="R65" s="8" t="inlineStr">
        <is>
          <t>https://page.auctions.yahoo.co.jp/jp/auction/x1217883506</t>
        </is>
      </c>
    </row>
    <row r="66">
      <c r="A66" s="13" t="inlineStr">
        <is>
          <t>アルファード</t>
        </is>
      </c>
      <c r="B66" s="13" t="n">
        <v>2013</v>
      </c>
      <c r="C66" s="13" t="inlineStr">
        <is>
          <t>20系</t>
        </is>
      </c>
      <c r="D66" s="13" t="inlineStr">
        <is>
          <t>240Sタイプゴールド</t>
        </is>
      </c>
      <c r="E66" s="15" t="n">
        <v>625000</v>
      </c>
      <c r="F66" s="15" t="n">
        <v>679960</v>
      </c>
      <c r="G66" s="13" t="n">
        <v>1</v>
      </c>
      <c r="H66" s="15" t="n">
        <v>182800</v>
      </c>
      <c r="I66" s="13" t="inlineStr">
        <is>
          <t>REAL_MILEAGE</t>
        </is>
      </c>
      <c r="J66" s="13" t="inlineStr">
        <is>
          <t>NONE</t>
        </is>
      </c>
      <c r="K66" s="13" t="inlineStr">
        <is>
          <t>R10/06</t>
        </is>
      </c>
      <c r="L66" s="13" t="inlineStr">
        <is>
          <t>CVT</t>
        </is>
      </c>
      <c r="M66" s="13" t="inlineStr">
        <is>
          <t>ガソリン車</t>
        </is>
      </c>
      <c r="N66" s="13" t="inlineStr">
        <is>
          <t>シロ系</t>
        </is>
      </c>
      <c r="O66" s="13" t="inlineStr">
        <is>
          <t>2026-06-16T14:42:45+09:00</t>
        </is>
      </c>
      <c r="P66" s="13" t="inlineStr">
        <is>
          <t>2026-08-22</t>
        </is>
      </c>
      <c r="Q66" s="14" t="inlineStr">
        <is>
          <t>アルファード*タイプゴールド*検10/6迄*HID*両パワスラ*Wサンルーフ*フリップダウン*PWバックドア*純正ナビ*Bカメラ*DTV*純正AW*310610</t>
        </is>
      </c>
      <c r="R66" s="13" t="inlineStr">
        <is>
          <t>https://page.auctions.yahoo.co.jp/jp/auction/w1233429720</t>
        </is>
      </c>
    </row>
    <row r="67">
      <c r="A67" s="8" t="inlineStr">
        <is>
          <t>アルファード</t>
        </is>
      </c>
      <c r="B67" s="8" t="n">
        <v>2013</v>
      </c>
      <c r="C67" s="8" t="inlineStr">
        <is>
          <t>20系</t>
        </is>
      </c>
      <c r="D67" s="8" t="n"/>
      <c r="E67" s="11" t="n">
        <v>271000</v>
      </c>
      <c r="F67" s="11" t="n">
        <v>338960</v>
      </c>
      <c r="G67" s="8" t="n">
        <v>64</v>
      </c>
      <c r="H67" s="11" t="n">
        <v>300000</v>
      </c>
      <c r="I67" s="8" t="inlineStr">
        <is>
          <t>REAL_MILEAGE</t>
        </is>
      </c>
      <c r="J67" s="8" t="inlineStr">
        <is>
          <t>NONE</t>
        </is>
      </c>
      <c r="K67" s="8" t="inlineStr">
        <is>
          <t>R8/09</t>
        </is>
      </c>
      <c r="L67" s="8" t="inlineStr">
        <is>
          <t>CVT</t>
        </is>
      </c>
      <c r="M67" s="8" t="inlineStr">
        <is>
          <t>ガソリン車</t>
        </is>
      </c>
      <c r="N67" s="8" t="inlineStr">
        <is>
          <t>クロ系</t>
        </is>
      </c>
      <c r="O67" s="8" t="inlineStr">
        <is>
          <t>2026-06-24T22:17:15+09:00</t>
        </is>
      </c>
      <c r="P67" s="8" t="inlineStr">
        <is>
          <t>2026-08-22</t>
        </is>
      </c>
      <c r="Q67" s="14" t="inlineStr">
        <is>
          <t>25年式 20ヴェルファイア 後期 SR 7人乗 ナビBモニターBluetooth 2.4Z 新品ナビ新品フリップダウン 新品部品リビルト多数検8年9月末 大阪発</t>
        </is>
      </c>
      <c r="R67" s="8" t="inlineStr">
        <is>
          <t>https://page.auctions.yahoo.co.jp/jp/auction/w1234174630</t>
        </is>
      </c>
    </row>
    <row r="68">
      <c r="A68" s="13" t="inlineStr">
        <is>
          <t>アルファード</t>
        </is>
      </c>
      <c r="B68" s="13" t="n">
        <v>2013</v>
      </c>
      <c r="C68" s="13" t="inlineStr">
        <is>
          <t>20系</t>
        </is>
      </c>
      <c r="D68" s="13" t="inlineStr">
        <is>
          <t>２４０G【後期モデル】</t>
        </is>
      </c>
      <c r="E68" s="15" t="n">
        <v>604260</v>
      </c>
      <c r="F68" s="15" t="n">
        <v>604260</v>
      </c>
      <c r="G68" s="13" t="n">
        <v>1</v>
      </c>
      <c r="H68" s="15" t="n">
        <v>116883</v>
      </c>
      <c r="I68" s="13" t="inlineStr">
        <is>
          <t>REAL_MILEAGE</t>
        </is>
      </c>
      <c r="J68" s="13" t="inlineStr">
        <is>
          <t>NONE</t>
        </is>
      </c>
      <c r="K68" s="13" t="n"/>
      <c r="L68" s="13" t="inlineStr">
        <is>
          <t>CVT</t>
        </is>
      </c>
      <c r="M68" s="13" t="inlineStr">
        <is>
          <t>ガソリン車</t>
        </is>
      </c>
      <c r="N68" s="13" t="inlineStr">
        <is>
          <t>シロ系</t>
        </is>
      </c>
      <c r="O68" s="13" t="inlineStr">
        <is>
          <t>2026-07-20T15:43:43+09:00</t>
        </is>
      </c>
      <c r="P68" s="13" t="inlineStr">
        <is>
          <t>2026-08-22</t>
        </is>
      </c>
      <c r="Q68" s="14" t="inlineStr">
        <is>
          <t>※ATJ様専用出品25年後期アルファード・240G</t>
        </is>
      </c>
      <c r="R68" s="13" t="inlineStr">
        <is>
          <t>https://page.auctions.yahoo.co.jp/jp/auction/w1237769295</t>
        </is>
      </c>
    </row>
    <row r="69">
      <c r="A69" s="8" t="inlineStr">
        <is>
          <t>アルファード</t>
        </is>
      </c>
      <c r="B69" s="8" t="n">
        <v>2012</v>
      </c>
      <c r="C69" s="8" t="inlineStr">
        <is>
          <t>20系</t>
        </is>
      </c>
      <c r="D69" s="8" t="inlineStr">
        <is>
          <t>20インチ　アルミ　車高調　モデリスタ</t>
        </is>
      </c>
      <c r="E69" s="11" t="n">
        <v>801000</v>
      </c>
      <c r="F69" s="11" t="n">
        <v>836460</v>
      </c>
      <c r="G69" s="8" t="n">
        <v>39</v>
      </c>
      <c r="H69" s="11" t="n">
        <v>119000</v>
      </c>
      <c r="I69" s="8" t="inlineStr">
        <is>
          <t>REAL_MILEAGE</t>
        </is>
      </c>
      <c r="J69" s="8" t="inlineStr">
        <is>
          <t>NONE</t>
        </is>
      </c>
      <c r="K69" s="8" t="inlineStr">
        <is>
          <t>R9/10</t>
        </is>
      </c>
      <c r="L69" s="8" t="inlineStr">
        <is>
          <t>オートマチック(AT)</t>
        </is>
      </c>
      <c r="M69" s="8" t="inlineStr">
        <is>
          <t>ガソリン車</t>
        </is>
      </c>
      <c r="N69" s="8" t="inlineStr">
        <is>
          <t>クロ系</t>
        </is>
      </c>
      <c r="O69" s="8" t="inlineStr">
        <is>
          <t>2026-02-25T21:49:24+09:00</t>
        </is>
      </c>
      <c r="P69" s="8" t="inlineStr">
        <is>
          <t>2026-08-22</t>
        </is>
      </c>
      <c r="Q69" s="14" t="inlineStr">
        <is>
          <t>■240S　タイプゴールド　アルファード　車検たっぷり　20インチアルミ　新品車高調■ALPINE　ナビ　サンルーフ　ヴェルファイア■</t>
        </is>
      </c>
      <c r="R69" s="8" t="inlineStr">
        <is>
          <t>https://page.auctions.yahoo.co.jp/jp/auction/f1219948952</t>
        </is>
      </c>
    </row>
    <row r="70">
      <c r="A70" s="13" t="inlineStr">
        <is>
          <t>アルファード</t>
        </is>
      </c>
      <c r="B70" s="13" t="n">
        <v>2012</v>
      </c>
      <c r="C70" s="13" t="inlineStr">
        <is>
          <t>20系</t>
        </is>
      </c>
      <c r="D70" s="13" t="inlineStr">
        <is>
          <t>G</t>
        </is>
      </c>
      <c r="E70" s="15" t="n">
        <v>600000</v>
      </c>
      <c r="F70" s="15" t="n">
        <v>630000</v>
      </c>
      <c r="G70" s="13" t="n">
        <v>3</v>
      </c>
      <c r="H70" s="15" t="n">
        <v>207000</v>
      </c>
      <c r="I70" s="13" t="inlineStr">
        <is>
          <t>REAL_MILEAGE</t>
        </is>
      </c>
      <c r="J70" s="13" t="inlineStr">
        <is>
          <t>UNKNOWN</t>
        </is>
      </c>
      <c r="K70" s="13" t="inlineStr">
        <is>
          <t>R9/04</t>
        </is>
      </c>
      <c r="L70" s="13" t="inlineStr">
        <is>
          <t>CVT</t>
        </is>
      </c>
      <c r="M70" s="13" t="inlineStr">
        <is>
          <t>ガソリン車</t>
        </is>
      </c>
      <c r="N70" s="13" t="inlineStr">
        <is>
          <t>シロ系</t>
        </is>
      </c>
      <c r="O70" s="13" t="inlineStr">
        <is>
          <t>2026-02-27T22:59:09+09:00</t>
        </is>
      </c>
      <c r="P70" s="13" t="inlineStr">
        <is>
          <t>2026-08-22</t>
        </is>
      </c>
      <c r="Q70" s="14" t="inlineStr">
        <is>
          <t>平成24年アルファードハイブリッドG 4WD 検査９年4月　諸費用込み</t>
        </is>
      </c>
      <c r="R70" s="13" t="inlineStr">
        <is>
          <t>https://page.auctions.yahoo.co.jp/jp/auction/t1219680799</t>
        </is>
      </c>
    </row>
    <row r="71">
      <c r="A71" s="8" t="inlineStr">
        <is>
          <t>アルファード</t>
        </is>
      </c>
      <c r="B71" s="8" t="n">
        <v>2012</v>
      </c>
      <c r="C71" s="8" t="inlineStr">
        <is>
          <t>20系</t>
        </is>
      </c>
      <c r="D71" s="8" t="n"/>
      <c r="E71" s="11" t="n">
        <v>1118000</v>
      </c>
      <c r="F71" s="11" t="n">
        <v>1139660</v>
      </c>
      <c r="G71" s="8" t="n">
        <v>1</v>
      </c>
      <c r="H71" s="11" t="n">
        <v>155000</v>
      </c>
      <c r="I71" s="8" t="inlineStr">
        <is>
          <t>REAL_MILEAGE</t>
        </is>
      </c>
      <c r="J71" s="8" t="inlineStr">
        <is>
          <t>NONE</t>
        </is>
      </c>
      <c r="K71" s="8" t="inlineStr">
        <is>
          <t>R9/03</t>
        </is>
      </c>
      <c r="L71" s="8" t="inlineStr">
        <is>
          <t>CVT</t>
        </is>
      </c>
      <c r="M71" s="8" t="inlineStr">
        <is>
          <t>ガソリン車</t>
        </is>
      </c>
      <c r="N71" s="8" t="inlineStr">
        <is>
          <t>クロ系</t>
        </is>
      </c>
      <c r="O71" s="8" t="inlineStr">
        <is>
          <t>2026-03-18T22:30:27+09:00</t>
        </is>
      </c>
      <c r="P71" s="8" t="inlineStr">
        <is>
          <t>2026-08-22</t>
        </is>
      </c>
      <c r="Q71" s="14" t="inlineStr">
        <is>
          <t>ロイヤルラウンジ　最上級グレード　アルファード　希少　ALPHARD 20 後期　4人乗り　サンルーフ　ヴェルファイア　20系　車検9年3月</t>
        </is>
      </c>
      <c r="R71" s="8" t="inlineStr">
        <is>
          <t>https://page.auctions.yahoo.co.jp/jp/auction/w1220020447</t>
        </is>
      </c>
    </row>
    <row r="72">
      <c r="A72" s="13" t="inlineStr">
        <is>
          <t>アルファード</t>
        </is>
      </c>
      <c r="B72" s="13" t="n">
        <v>2012</v>
      </c>
      <c r="C72" s="13" t="inlineStr">
        <is>
          <t>20系</t>
        </is>
      </c>
      <c r="D72" s="13" t="inlineStr">
        <is>
          <t>350G Lパッケージ</t>
        </is>
      </c>
      <c r="E72" s="15" t="n">
        <v>1058000</v>
      </c>
      <c r="F72" s="15" t="n">
        <v>1147730</v>
      </c>
      <c r="G72" s="13" t="n">
        <v>1</v>
      </c>
      <c r="H72" s="15" t="n">
        <v>93630</v>
      </c>
      <c r="I72" s="13" t="inlineStr">
        <is>
          <t>REAL_MILEAGE</t>
        </is>
      </c>
      <c r="J72" s="13" t="inlineStr">
        <is>
          <t>NONE</t>
        </is>
      </c>
      <c r="K72" s="13" t="n"/>
      <c r="L72" s="13" t="inlineStr">
        <is>
          <t>オートマチック(AT)</t>
        </is>
      </c>
      <c r="M72" s="13" t="inlineStr">
        <is>
          <t>ガソリン車</t>
        </is>
      </c>
      <c r="N72" s="13" t="inlineStr">
        <is>
          <t>クロ系</t>
        </is>
      </c>
      <c r="O72" s="13" t="inlineStr">
        <is>
          <t>2026-04-09T18:23:40+09:00</t>
        </is>
      </c>
      <c r="P72" s="13" t="inlineStr">
        <is>
          <t>2026-08-22</t>
        </is>
      </c>
      <c r="Q72" s="14" t="inlineStr">
        <is>
          <t>20アルファード 後期 350G Lパッケージ 車検2年付き サンルーフ エグゼクティブシート フリップダウン ベージュ革PS 両パワスラ</t>
        </is>
      </c>
      <c r="R72" s="13" t="inlineStr">
        <is>
          <t>https://page.auctions.yahoo.co.jp/jp/auction/f1209396210</t>
        </is>
      </c>
    </row>
    <row r="73">
      <c r="A73" s="8" t="inlineStr">
        <is>
          <t>アルファード</t>
        </is>
      </c>
      <c r="B73" s="8" t="n">
        <v>2012</v>
      </c>
      <c r="C73" s="8" t="inlineStr">
        <is>
          <t>20系</t>
        </is>
      </c>
      <c r="D73" s="8" t="inlineStr">
        <is>
          <t>350G Lパッケージ</t>
        </is>
      </c>
      <c r="E73" s="11" t="n">
        <v>701000</v>
      </c>
      <c r="F73" s="11" t="n">
        <v>783960</v>
      </c>
      <c r="G73" s="8" t="n">
        <v>71</v>
      </c>
      <c r="H73" s="11" t="n">
        <v>157800</v>
      </c>
      <c r="I73" s="8" t="inlineStr">
        <is>
          <t>REAL_MILEAGE</t>
        </is>
      </c>
      <c r="J73" s="8" t="inlineStr">
        <is>
          <t>NONE</t>
        </is>
      </c>
      <c r="K73" s="8" t="inlineStr">
        <is>
          <t>R9/08</t>
        </is>
      </c>
      <c r="L73" s="8" t="inlineStr">
        <is>
          <t>オートマチック(AT)</t>
        </is>
      </c>
      <c r="M73" s="8" t="inlineStr">
        <is>
          <t>ガソリン車</t>
        </is>
      </c>
      <c r="N73" s="8" t="inlineStr">
        <is>
          <t>シロ系</t>
        </is>
      </c>
      <c r="O73" s="8" t="inlineStr">
        <is>
          <t>2026-04-10T23:03:32+09:00</t>
        </is>
      </c>
      <c r="P73" s="8" t="inlineStr">
        <is>
          <t>2026-08-22</t>
        </is>
      </c>
      <c r="Q73" s="14" t="inlineStr">
        <is>
          <t>H24 アルファード 350G-L PKG 後期型 モデリスタ サンルーフ/MOPナビ/リアエンター/パノラミックビュー/18SP/両側PS/Pトランク 検R9年8月迄</t>
        </is>
      </c>
      <c r="R73" s="8" t="inlineStr">
        <is>
          <t>https://page.auctions.yahoo.co.jp/jp/auction/l1225363627</t>
        </is>
      </c>
    </row>
    <row r="74">
      <c r="A74" s="13" t="inlineStr">
        <is>
          <t>アルファード</t>
        </is>
      </c>
      <c r="B74" s="13" t="n">
        <v>2012</v>
      </c>
      <c r="C74" s="13" t="inlineStr">
        <is>
          <t>20系</t>
        </is>
      </c>
      <c r="D74" s="13" t="inlineStr">
        <is>
          <t>２４０Ｘ　８人乗り</t>
        </is>
      </c>
      <c r="E74" s="15" t="n">
        <v>798000</v>
      </c>
      <c r="F74" s="15" t="n">
        <v>879820</v>
      </c>
      <c r="G74" s="13" t="n">
        <v>1</v>
      </c>
      <c r="H74" s="15" t="n">
        <v>41150</v>
      </c>
      <c r="I74" s="13" t="inlineStr">
        <is>
          <t>REAL_MILEAGE</t>
        </is>
      </c>
      <c r="J74" s="13" t="inlineStr">
        <is>
          <t>EXISTS</t>
        </is>
      </c>
      <c r="K74" s="13" t="inlineStr">
        <is>
          <t>R10/05</t>
        </is>
      </c>
      <c r="L74" s="13" t="inlineStr">
        <is>
          <t>CVT</t>
        </is>
      </c>
      <c r="M74" s="13" t="inlineStr">
        <is>
          <t>ガソリン車</t>
        </is>
      </c>
      <c r="N74" s="13" t="inlineStr">
        <is>
          <t>クロ系</t>
        </is>
      </c>
      <c r="O74" s="13" t="inlineStr">
        <is>
          <t>2026-04-22T10:16:27+09:00</t>
        </is>
      </c>
      <c r="P74" s="13" t="inlineStr">
        <is>
          <t>2026-08-22</t>
        </is>
      </c>
      <c r="Q74" s="14" t="inlineStr">
        <is>
          <t>車検満タン アルファード 後期 ブラック 8人乗り 実走行41150km ナビ TV バックモニター 両側電動オートスライドドア スマートキー HID ETC</t>
        </is>
      </c>
      <c r="R74" s="13" t="inlineStr">
        <is>
          <t>https://page.auctions.yahoo.co.jp/jp/auction/c1227211674</t>
        </is>
      </c>
    </row>
    <row r="75">
      <c r="A75" s="8" t="inlineStr">
        <is>
          <t>アルファード</t>
        </is>
      </c>
      <c r="B75" s="8" t="n">
        <v>2012</v>
      </c>
      <c r="C75" s="8" t="inlineStr">
        <is>
          <t>20系</t>
        </is>
      </c>
      <c r="D75" s="8" t="inlineStr">
        <is>
          <t>2.4 G Lパッケージ 4WD</t>
        </is>
      </c>
      <c r="E75" s="11" t="n">
        <v>1078000</v>
      </c>
      <c r="F75" s="11" t="n"/>
      <c r="G75" s="8" t="n">
        <v>1</v>
      </c>
      <c r="H75" s="11" t="n">
        <v>123000</v>
      </c>
      <c r="I75" s="8" t="inlineStr">
        <is>
          <t>REAL_MILEAGE</t>
        </is>
      </c>
      <c r="J75" s="8" t="inlineStr">
        <is>
          <t>EXISTS</t>
        </is>
      </c>
      <c r="K75" s="8" t="inlineStr">
        <is>
          <t>R9/05</t>
        </is>
      </c>
      <c r="L75" s="8" t="inlineStr">
        <is>
          <t>CVT</t>
        </is>
      </c>
      <c r="M75" s="8" t="inlineStr">
        <is>
          <t>ハイブリッド車</t>
        </is>
      </c>
      <c r="N75" s="8" t="inlineStr">
        <is>
          <t>クロ系</t>
        </is>
      </c>
      <c r="O75" s="8" t="inlineStr">
        <is>
          <t>2026-04-25T07:20:31+09:00</t>
        </is>
      </c>
      <c r="P75" s="8" t="inlineStr">
        <is>
          <t>2026-08-22</t>
        </is>
      </c>
      <c r="Q75" s="14" t="inlineStr">
        <is>
          <t>アルファードハイブリッド 2.4 G Lパッケージ 4WD ナビTVリアエンターテイメントBカメラ/両側</t>
        </is>
      </c>
      <c r="R75" s="8" t="inlineStr">
        <is>
          <t>https://page.auctions.yahoo.co.jp/jp/auction/k1227471855</t>
        </is>
      </c>
    </row>
    <row r="76">
      <c r="A76" s="13" t="inlineStr">
        <is>
          <t>アルファード</t>
        </is>
      </c>
      <c r="B76" s="13" t="n">
        <v>2012</v>
      </c>
      <c r="C76" s="13" t="inlineStr">
        <is>
          <t>20系</t>
        </is>
      </c>
      <c r="D76" s="13" t="inlineStr">
        <is>
          <t>350S C PKG</t>
        </is>
      </c>
      <c r="E76" s="15" t="n">
        <v>850000</v>
      </c>
      <c r="F76" s="15" t="n">
        <v>932960</v>
      </c>
      <c r="G76" s="13" t="n">
        <v>32</v>
      </c>
      <c r="H76" s="15" t="n">
        <v>128000</v>
      </c>
      <c r="I76" s="13" t="inlineStr">
        <is>
          <t>REAL_MILEAGE</t>
        </is>
      </c>
      <c r="J76" s="13" t="inlineStr">
        <is>
          <t>UNKNOWN</t>
        </is>
      </c>
      <c r="K76" s="13" t="inlineStr">
        <is>
          <t>R10/02</t>
        </is>
      </c>
      <c r="L76" s="13" t="inlineStr">
        <is>
          <t>CVT</t>
        </is>
      </c>
      <c r="M76" s="13" t="inlineStr">
        <is>
          <t>ガソリン車</t>
        </is>
      </c>
      <c r="N76" s="13" t="inlineStr">
        <is>
          <t>クロ系</t>
        </is>
      </c>
      <c r="O76" s="13" t="inlineStr">
        <is>
          <t>2026-04-27T19:42:01+09:00</t>
        </is>
      </c>
      <c r="P76" s="13" t="inlineStr">
        <is>
          <t>2026-08-22</t>
        </is>
      </c>
      <c r="Q76" s="14" t="inlineStr">
        <is>
          <t>★H24★アルファード★350S C PKG★後期★ツインサンルーフ★カスタム★両側パワスラ★上級グレード★車検令和10年2月★乗って帰れます★</t>
        </is>
      </c>
      <c r="R76" s="13" t="inlineStr">
        <is>
          <t>https://page.auctions.yahoo.co.jp/jp/auction/v1226639709</t>
        </is>
      </c>
    </row>
    <row r="77">
      <c r="A77" s="8" t="inlineStr">
        <is>
          <t>アルファード</t>
        </is>
      </c>
      <c r="B77" s="8" t="n">
        <v>2012</v>
      </c>
      <c r="C77" s="8" t="inlineStr">
        <is>
          <t>20系</t>
        </is>
      </c>
      <c r="D77" s="8" t="inlineStr">
        <is>
          <t>ハイブリッドSR</t>
        </is>
      </c>
      <c r="E77" s="11" t="n">
        <v>205000</v>
      </c>
      <c r="F77" s="11" t="n">
        <v>222160</v>
      </c>
      <c r="G77" s="8" t="n">
        <v>6</v>
      </c>
      <c r="H77" s="11" t="n">
        <v>157475</v>
      </c>
      <c r="I77" s="8" t="inlineStr">
        <is>
          <t>REAL_MILEAGE</t>
        </is>
      </c>
      <c r="J77" s="8" t="inlineStr">
        <is>
          <t>NONE</t>
        </is>
      </c>
      <c r="K77" s="8" t="n"/>
      <c r="L77" s="8" t="inlineStr">
        <is>
          <t>オートマチック(AT)</t>
        </is>
      </c>
      <c r="M77" s="8" t="inlineStr">
        <is>
          <t>ハイブリッド車</t>
        </is>
      </c>
      <c r="N77" s="8" t="inlineStr">
        <is>
          <t>クロ系</t>
        </is>
      </c>
      <c r="O77" s="8" t="inlineStr">
        <is>
          <t>2026-06-02T18:35:13+09:00</t>
        </is>
      </c>
      <c r="P77" s="8" t="inlineStr">
        <is>
          <t>2026-08-22</t>
        </is>
      </c>
      <c r="Q77" s="14" t="inlineStr">
        <is>
          <t>横手発 H24 トヨタ アルファード ATH20W ハイブリッドSR 一時抹消渡し 左側面事故現状車 売切!!</t>
        </is>
      </c>
      <c r="R77" s="8" t="inlineStr">
        <is>
          <t>https://page.auctions.yahoo.co.jp/jp/auction/c1231276596</t>
        </is>
      </c>
    </row>
    <row r="78">
      <c r="A78" s="13" t="inlineStr">
        <is>
          <t>アルファード</t>
        </is>
      </c>
      <c r="B78" s="13" t="n">
        <v>2012</v>
      </c>
      <c r="C78" s="13" t="inlineStr">
        <is>
          <t>20系</t>
        </is>
      </c>
      <c r="D78" s="13" t="inlineStr">
        <is>
          <t>240G　8人乗り</t>
        </is>
      </c>
      <c r="E78" s="15" t="n">
        <v>501000</v>
      </c>
      <c r="F78" s="15" t="n">
        <v>576410</v>
      </c>
      <c r="G78" s="13" t="n">
        <v>66</v>
      </c>
      <c r="H78" s="15" t="n">
        <v>148100</v>
      </c>
      <c r="I78" s="13" t="inlineStr">
        <is>
          <t>REAL_MILEAGE</t>
        </is>
      </c>
      <c r="J78" s="13" t="inlineStr">
        <is>
          <t>NONE</t>
        </is>
      </c>
      <c r="K78" s="13" t="inlineStr">
        <is>
          <t>R9/02</t>
        </is>
      </c>
      <c r="L78" s="13" t="inlineStr">
        <is>
          <t>CVT</t>
        </is>
      </c>
      <c r="M78" s="13" t="inlineStr">
        <is>
          <t>ガソリン車</t>
        </is>
      </c>
      <c r="N78" s="13" t="inlineStr">
        <is>
          <t>クロ系</t>
        </is>
      </c>
      <c r="O78" s="13" t="inlineStr">
        <is>
          <t>2026-06-03T22:11:32+09:00</t>
        </is>
      </c>
      <c r="P78" s="13" t="inlineStr">
        <is>
          <t>2026-08-22</t>
        </is>
      </c>
      <c r="Q78" s="14" t="inlineStr">
        <is>
          <t>程度良好★車検R9年2月★H24年式後期型アルファード240G★サンルーフ/左右パワスラ/パワーバックドア/アルパインナビ地デジ★機関快調/綺麗</t>
        </is>
      </c>
      <c r="R78" s="13" t="inlineStr">
        <is>
          <t>https://page.auctions.yahoo.co.jp/jp/auction/l1231555801</t>
        </is>
      </c>
    </row>
    <row r="79">
      <c r="A79" s="8" t="inlineStr">
        <is>
          <t>アルファード</t>
        </is>
      </c>
      <c r="B79" s="8" t="n">
        <v>2012</v>
      </c>
      <c r="C79" s="8" t="inlineStr">
        <is>
          <t>20系</t>
        </is>
      </c>
      <c r="D79" s="8" t="inlineStr">
        <is>
          <t>２４０S</t>
        </is>
      </c>
      <c r="E79" s="11" t="n">
        <v>464000</v>
      </c>
      <c r="F79" s="11" t="n">
        <v>464000</v>
      </c>
      <c r="G79" s="8" t="n">
        <v>107</v>
      </c>
      <c r="H79" s="11" t="n">
        <v>85000</v>
      </c>
      <c r="I79" s="8" t="inlineStr">
        <is>
          <t>METER_REPLACEMENT</t>
        </is>
      </c>
      <c r="J79" s="8" t="inlineStr">
        <is>
          <t>NONE</t>
        </is>
      </c>
      <c r="K79" s="8" t="inlineStr">
        <is>
          <t>R9/03</t>
        </is>
      </c>
      <c r="L79" s="8" t="inlineStr">
        <is>
          <t>CVT</t>
        </is>
      </c>
      <c r="M79" s="8" t="inlineStr">
        <is>
          <t>ガソリン車</t>
        </is>
      </c>
      <c r="N79" s="8" t="inlineStr">
        <is>
          <t>シロ系</t>
        </is>
      </c>
      <c r="O79" s="8" t="inlineStr">
        <is>
          <t>2026-07-11T20:06:10+09:00</t>
        </is>
      </c>
      <c r="P79" s="8" t="inlineStr">
        <is>
          <t>2026-08-22</t>
        </is>
      </c>
      <c r="Q79" s="14" t="inlineStr">
        <is>
          <t>トヨタ２０アルファード後期　モデリスタ　好調</t>
        </is>
      </c>
      <c r="R79" s="8" t="inlineStr">
        <is>
          <t>https://page.auctions.yahoo.co.jp/jp/auction/o1235992798</t>
        </is>
      </c>
    </row>
    <row r="80">
      <c r="A80" s="13" t="inlineStr">
        <is>
          <t>アルファード</t>
        </is>
      </c>
      <c r="B80" s="13" t="n">
        <v>2012</v>
      </c>
      <c r="C80" s="13" t="inlineStr">
        <is>
          <t>20系</t>
        </is>
      </c>
      <c r="D80" s="13" t="inlineStr">
        <is>
          <t>240S Cパッケージ</t>
        </is>
      </c>
      <c r="E80" s="15" t="n">
        <v>660000</v>
      </c>
      <c r="F80" s="15" t="n">
        <v>726860</v>
      </c>
      <c r="G80" s="13" t="n">
        <v>1</v>
      </c>
      <c r="H80" s="15" t="n">
        <v>110000</v>
      </c>
      <c r="I80" s="13" t="inlineStr">
        <is>
          <t>REAL_MILEAGE</t>
        </is>
      </c>
      <c r="J80" s="13" t="inlineStr">
        <is>
          <t>NONE</t>
        </is>
      </c>
      <c r="K80" s="13" t="inlineStr">
        <is>
          <t>R9/10</t>
        </is>
      </c>
      <c r="L80" s="13" t="inlineStr">
        <is>
          <t>CVT</t>
        </is>
      </c>
      <c r="M80" s="13" t="inlineStr">
        <is>
          <t>ガソリン車</t>
        </is>
      </c>
      <c r="N80" s="13" t="inlineStr">
        <is>
          <t>クロ系</t>
        </is>
      </c>
      <c r="O80" s="13" t="inlineStr">
        <is>
          <t>2026-07-16T22:33:29+09:00</t>
        </is>
      </c>
      <c r="P80" s="13" t="inlineStr">
        <is>
          <t>2026-08-22</t>
        </is>
      </c>
      <c r="Q80" s="14" t="inlineStr">
        <is>
          <t>機関快調★車検R9年10月★後期型アルファード240S Cパケ★革パワーシート/左右パワスラ/パワーBドア/アルミ/純正ナビ地デジ/走行中TV視聴OK</t>
        </is>
      </c>
      <c r="R80" s="13" t="inlineStr">
        <is>
          <t>https://page.auctions.yahoo.co.jp/jp/auction/j1237335260</t>
        </is>
      </c>
    </row>
    <row r="81">
      <c r="A81" s="8" t="inlineStr">
        <is>
          <t>アルファード</t>
        </is>
      </c>
      <c r="B81" s="8" t="n">
        <v>2012</v>
      </c>
      <c r="C81" s="8" t="inlineStr">
        <is>
          <t>20系</t>
        </is>
      </c>
      <c r="D81" s="8" t="inlineStr">
        <is>
          <t>２．４　２４０Ｓ　Ｃパッケージ</t>
        </is>
      </c>
      <c r="E81" s="11" t="n">
        <v>379500</v>
      </c>
      <c r="F81" s="11" t="n">
        <v>361360</v>
      </c>
      <c r="G81" s="8" t="n">
        <v>29</v>
      </c>
      <c r="H81" s="11" t="n">
        <v>225761</v>
      </c>
      <c r="I81" s="8" t="inlineStr">
        <is>
          <t>REAL_MILEAGE</t>
        </is>
      </c>
      <c r="J81" s="8" t="inlineStr">
        <is>
          <t>NONE</t>
        </is>
      </c>
      <c r="K81" s="8" t="inlineStr">
        <is>
          <t>R9/02</t>
        </is>
      </c>
      <c r="L81" s="8" t="inlineStr">
        <is>
          <t>オートマチック(AT)</t>
        </is>
      </c>
      <c r="M81" s="8" t="inlineStr">
        <is>
          <t>ガソリン車</t>
        </is>
      </c>
      <c r="N81" s="8" t="inlineStr">
        <is>
          <t>シロ系</t>
        </is>
      </c>
      <c r="O81" s="8" t="inlineStr">
        <is>
          <t>2026-08-08T20:19:36+09:00</t>
        </is>
      </c>
      <c r="P81" s="8" t="inlineStr">
        <is>
          <t>2026-08-22</t>
        </is>
      </c>
      <c r="Q81" s="14" t="inlineStr">
        <is>
          <t>【くるま☆市場】★検付き20アルファードツインムーンルーフTRDスポイラー社外アルミ</t>
        </is>
      </c>
      <c r="R81" s="8" t="inlineStr">
        <is>
          <t>https://page.auctions.yahoo.co.jp/jp/auction/n1239268106</t>
        </is>
      </c>
    </row>
    <row r="82">
      <c r="A82" s="13" t="inlineStr">
        <is>
          <t>アルファード</t>
        </is>
      </c>
      <c r="B82" s="13" t="n">
        <v>2012</v>
      </c>
      <c r="C82" s="13" t="inlineStr">
        <is>
          <t>20系</t>
        </is>
      </c>
      <c r="D82" s="13" t="inlineStr">
        <is>
          <t>SR</t>
        </is>
      </c>
      <c r="E82" s="15" t="n">
        <v>900000</v>
      </c>
      <c r="F82" s="15" t="n">
        <v>962160</v>
      </c>
      <c r="G82" s="13" t="n">
        <v>1</v>
      </c>
      <c r="H82" s="15" t="n">
        <v>145000</v>
      </c>
      <c r="I82" s="13" t="inlineStr">
        <is>
          <t>REAL_MILEAGE</t>
        </is>
      </c>
      <c r="J82" s="13" t="inlineStr">
        <is>
          <t>NONE</t>
        </is>
      </c>
      <c r="K82" s="13" t="inlineStr">
        <is>
          <t>R9/06</t>
        </is>
      </c>
      <c r="L82" s="13" t="inlineStr">
        <is>
          <t>その他</t>
        </is>
      </c>
      <c r="M82" s="13" t="inlineStr">
        <is>
          <t>ハイブリッド車</t>
        </is>
      </c>
      <c r="N82" s="13" t="inlineStr">
        <is>
          <t>クロ系</t>
        </is>
      </c>
      <c r="O82" s="13" t="inlineStr">
        <is>
          <t>2026-08-10T21:10:29+09:00</t>
        </is>
      </c>
      <c r="P82" s="13" t="inlineStr">
        <is>
          <t>2026-08-22</t>
        </is>
      </c>
      <c r="Q82" s="14" t="inlineStr">
        <is>
          <t>アルファードハイブリッド SR Cパッケージ 全周囲モニター ツインサンルーフ パワーバックドア 車検2027年6/4 アルファード 20系</t>
        </is>
      </c>
      <c r="R82" s="13" t="inlineStr">
        <is>
          <t>https://page.auctions.yahoo.co.jp/jp/auction/u1236932454</t>
        </is>
      </c>
    </row>
    <row r="83">
      <c r="A83" s="8" t="inlineStr">
        <is>
          <t>アルファード</t>
        </is>
      </c>
      <c r="B83" s="8" t="n">
        <v>2011</v>
      </c>
      <c r="C83" s="8" t="inlineStr">
        <is>
          <t>20系</t>
        </is>
      </c>
      <c r="D83" s="8" t="inlineStr">
        <is>
          <t>350Sプライムセレクション2 タイプゴールド</t>
        </is>
      </c>
      <c r="E83" s="11" t="n">
        <v>650000</v>
      </c>
      <c r="F83" s="11" t="n">
        <v>734990</v>
      </c>
      <c r="G83" s="8" t="n">
        <v>2</v>
      </c>
      <c r="H83" s="11" t="n">
        <v>12865</v>
      </c>
      <c r="I83" s="8" t="inlineStr">
        <is>
          <t>REAL_MILEAGE</t>
        </is>
      </c>
      <c r="J83" s="8" t="inlineStr">
        <is>
          <t>NONE</t>
        </is>
      </c>
      <c r="K83" s="8" t="n"/>
      <c r="L83" s="8" t="inlineStr">
        <is>
          <t>オートマチック(AT)</t>
        </is>
      </c>
      <c r="M83" s="8" t="inlineStr">
        <is>
          <t>ガソリン車</t>
        </is>
      </c>
      <c r="N83" s="8" t="inlineStr">
        <is>
          <t>グレー系</t>
        </is>
      </c>
      <c r="O83" s="8" t="inlineStr">
        <is>
          <t>2026-03-23T23:00:59+09:00</t>
        </is>
      </c>
      <c r="P83" s="8" t="inlineStr">
        <is>
          <t>2026-08-22</t>
        </is>
      </c>
      <c r="Q83" s="14" t="inlineStr">
        <is>
          <t>希少！アルファード GGH25 4WD 350S プライムセレクション2 タイプゴールド グレーメタリック　限定生産車</t>
        </is>
      </c>
      <c r="R83" s="8" t="inlineStr">
        <is>
          <t>https://page.auctions.yahoo.co.jp/jp/auction/l1223814824</t>
        </is>
      </c>
    </row>
    <row r="84">
      <c r="A84" s="13" t="inlineStr">
        <is>
          <t>アルファード</t>
        </is>
      </c>
      <c r="B84" s="13" t="n">
        <v>2011</v>
      </c>
      <c r="C84" s="13" t="inlineStr">
        <is>
          <t>20系</t>
        </is>
      </c>
      <c r="D84" s="13" t="inlineStr">
        <is>
          <t>2.4 240S プライムセレクションII 両側電動</t>
        </is>
      </c>
      <c r="E84" s="15" t="n">
        <v>700000</v>
      </c>
      <c r="F84" s="15" t="n"/>
      <c r="G84" s="13" t="n">
        <v>2</v>
      </c>
      <c r="H84" s="15" t="n">
        <v>88950</v>
      </c>
      <c r="I84" s="13" t="inlineStr">
        <is>
          <t>REAL_MILEAGE</t>
        </is>
      </c>
      <c r="J84" s="13" t="inlineStr">
        <is>
          <t>NONE</t>
        </is>
      </c>
      <c r="K84" s="13" t="n"/>
      <c r="L84" s="13" t="inlineStr">
        <is>
          <t>CVT</t>
        </is>
      </c>
      <c r="M84" s="13" t="inlineStr">
        <is>
          <t>ガソリン車</t>
        </is>
      </c>
      <c r="N84" s="13" t="inlineStr">
        <is>
          <t>クロ系</t>
        </is>
      </c>
      <c r="O84" s="13" t="inlineStr">
        <is>
          <t>2026-03-31T15:06:07+09:00</t>
        </is>
      </c>
      <c r="P84" s="13" t="inlineStr">
        <is>
          <t>2026-08-22</t>
        </is>
      </c>
      <c r="Q84" s="14" t="inlineStr">
        <is>
          <t>返金保証付:【愛知県弥富市】厳選中古車 平成23年 トヨタ アルファード 2.4 240S プライムセレクションII</t>
        </is>
      </c>
      <c r="R84" s="13" t="inlineStr">
        <is>
          <t>https://page.auctions.yahoo.co.jp/jp/auction/r1224165428</t>
        </is>
      </c>
    </row>
    <row r="85">
      <c r="A85" s="8" t="inlineStr">
        <is>
          <t>アルファード</t>
        </is>
      </c>
      <c r="B85" s="8" t="n">
        <v>2011</v>
      </c>
      <c r="C85" s="8" t="inlineStr">
        <is>
          <t>20系</t>
        </is>
      </c>
      <c r="D85" s="8" t="inlineStr">
        <is>
          <t>プライムセレクションⅡタイプゴールドⅡ</t>
        </is>
      </c>
      <c r="E85" s="11" t="n">
        <v>535000</v>
      </c>
      <c r="F85" s="11" t="n">
        <v>608060</v>
      </c>
      <c r="G85" s="8" t="n">
        <v>1</v>
      </c>
      <c r="H85" s="11" t="n">
        <v>162000</v>
      </c>
      <c r="I85" s="8" t="inlineStr">
        <is>
          <t>REAL_MILEAGE</t>
        </is>
      </c>
      <c r="J85" s="8" t="inlineStr">
        <is>
          <t>NONE</t>
        </is>
      </c>
      <c r="K85" s="8" t="inlineStr">
        <is>
          <t>R10/04</t>
        </is>
      </c>
      <c r="L85" s="8" t="inlineStr">
        <is>
          <t>CVT</t>
        </is>
      </c>
      <c r="M85" s="8" t="inlineStr">
        <is>
          <t>ガソリン車</t>
        </is>
      </c>
      <c r="N85" s="8" t="inlineStr">
        <is>
          <t>シロ系</t>
        </is>
      </c>
      <c r="O85" s="8" t="inlineStr">
        <is>
          <t>2026-05-13T21:48:33+09:00</t>
        </is>
      </c>
      <c r="P85" s="8" t="inlineStr">
        <is>
          <t>2026-08-22</t>
        </is>
      </c>
      <c r="Q85" s="14" t="inlineStr">
        <is>
          <t>アルファード*タイプゴールドⅡ*検10/4迄*4WD*TRD Fスポイラー*HID*両パワスラ*フリップダウン*8インチナビ*Bカメラ*純正AW*310325</t>
        </is>
      </c>
      <c r="R85" s="8" t="inlineStr">
        <is>
          <t>https://page.auctions.yahoo.co.jp/jp/auction/d1224936167</t>
        </is>
      </c>
    </row>
    <row r="86">
      <c r="A86" s="13" t="inlineStr">
        <is>
          <t>アルファード</t>
        </is>
      </c>
      <c r="B86" s="13" t="n">
        <v>2011</v>
      </c>
      <c r="C86" s="13" t="inlineStr">
        <is>
          <t>20系</t>
        </is>
      </c>
      <c r="D86" s="13" t="inlineStr">
        <is>
          <t>240S Cパッケージ</t>
        </is>
      </c>
      <c r="E86" s="15" t="n">
        <v>535000</v>
      </c>
      <c r="F86" s="15" t="n">
        <v>595060</v>
      </c>
      <c r="G86" s="13" t="n">
        <v>1</v>
      </c>
      <c r="H86" s="15" t="n">
        <v>210500</v>
      </c>
      <c r="I86" s="13" t="inlineStr">
        <is>
          <t>REAL_MILEAGE</t>
        </is>
      </c>
      <c r="J86" s="13" t="inlineStr">
        <is>
          <t>NONE</t>
        </is>
      </c>
      <c r="K86" s="13" t="inlineStr">
        <is>
          <t>R10/06</t>
        </is>
      </c>
      <c r="L86" s="13" t="inlineStr">
        <is>
          <t>CVT</t>
        </is>
      </c>
      <c r="M86" s="13" t="inlineStr">
        <is>
          <t>ガソリン車</t>
        </is>
      </c>
      <c r="N86" s="13" t="inlineStr">
        <is>
          <t>シロ系</t>
        </is>
      </c>
      <c r="O86" s="13" t="inlineStr">
        <is>
          <t>2026-07-06T15:07:28+09:00</t>
        </is>
      </c>
      <c r="P86" s="13" t="inlineStr">
        <is>
          <t>2026-08-22</t>
        </is>
      </c>
      <c r="Q86" s="14" t="inlineStr">
        <is>
          <t>H23年式*検10/6迄*4WD*HID*両パワスラ*PWバックドア*フリップダウン*純正ナビ*Bカメラ*DTV*BTオーディオ*DVD*CD*ETC*社外AW*340617</t>
        </is>
      </c>
      <c r="R86" s="13" t="inlineStr">
        <is>
          <t>https://page.auctions.yahoo.co.jp/jp/auction/f1234257023</t>
        </is>
      </c>
    </row>
    <row r="87">
      <c r="A87" s="8" t="inlineStr">
        <is>
          <t>アルファード</t>
        </is>
      </c>
      <c r="B87" s="8" t="n">
        <v>2011</v>
      </c>
      <c r="C87" s="8" t="inlineStr">
        <is>
          <t>20系</t>
        </is>
      </c>
      <c r="D87" s="8" t="inlineStr">
        <is>
          <t>240ｓプライムselectionⅡタイプゴールドⅡ</t>
        </is>
      </c>
      <c r="E87" s="11" t="n">
        <v>380000</v>
      </c>
      <c r="F87" s="11" t="n">
        <v>429360</v>
      </c>
      <c r="G87" s="8" t="n">
        <v>149</v>
      </c>
      <c r="H87" s="11" t="n">
        <v>163421</v>
      </c>
      <c r="I87" s="8" t="inlineStr">
        <is>
          <t>REAL_MILEAGE</t>
        </is>
      </c>
      <c r="J87" s="8" t="inlineStr">
        <is>
          <t>EXISTS</t>
        </is>
      </c>
      <c r="K87" s="8" t="inlineStr">
        <is>
          <t>R8/10</t>
        </is>
      </c>
      <c r="L87" s="8" t="inlineStr">
        <is>
          <t>オートマチック(AT)</t>
        </is>
      </c>
      <c r="M87" s="8" t="inlineStr">
        <is>
          <t>ガソリン車</t>
        </is>
      </c>
      <c r="N87" s="8" t="inlineStr">
        <is>
          <t>シロ系</t>
        </is>
      </c>
      <c r="O87" s="8" t="inlineStr">
        <is>
          <t>2026-08-09T21:32:55+09:00</t>
        </is>
      </c>
      <c r="P87" s="8" t="inlineStr">
        <is>
          <t>2026-08-22</t>
        </is>
      </c>
      <c r="Q87" s="14" t="inlineStr">
        <is>
          <t>0024【一万円売り切り】アルファード240ｓプライムセレクションⅡタイプゴールドⅡ　DBA-ANH20W 車検R8年10月</t>
        </is>
      </c>
      <c r="R87" s="8" t="inlineStr">
        <is>
          <t>https://page.auctions.yahoo.co.jp/jp/auction/c1238761132</t>
        </is>
      </c>
    </row>
    <row r="88">
      <c r="A88" s="13" t="inlineStr">
        <is>
          <t>アルファード</t>
        </is>
      </c>
      <c r="B88" s="13" t="n">
        <v>2010</v>
      </c>
      <c r="C88" s="13" t="inlineStr">
        <is>
          <t>20系</t>
        </is>
      </c>
      <c r="D88" s="13" t="inlineStr">
        <is>
          <t>240S</t>
        </is>
      </c>
      <c r="E88" s="15" t="n">
        <v>431610</v>
      </c>
      <c r="F88" s="15" t="n">
        <v>499900</v>
      </c>
      <c r="G88" s="13" t="n">
        <v>69</v>
      </c>
      <c r="H88" s="15" t="n">
        <v>91980</v>
      </c>
      <c r="I88" s="13" t="inlineStr">
        <is>
          <t>REAL_MILEAGE</t>
        </is>
      </c>
      <c r="J88" s="13" t="inlineStr">
        <is>
          <t>NONE</t>
        </is>
      </c>
      <c r="K88" s="13" t="inlineStr">
        <is>
          <t>R8/12</t>
        </is>
      </c>
      <c r="L88" s="13" t="inlineStr">
        <is>
          <t>オートマチック(AT)</t>
        </is>
      </c>
      <c r="M88" s="13" t="inlineStr">
        <is>
          <t>ガソリン車</t>
        </is>
      </c>
      <c r="N88" s="13" t="inlineStr">
        <is>
          <t>シロ系</t>
        </is>
      </c>
      <c r="O88" s="13" t="inlineStr">
        <is>
          <t>2026-04-05T20:44:39+09:00</t>
        </is>
      </c>
      <c r="P88" s="13" t="inlineStr">
        <is>
          <t>2026-08-22</t>
        </is>
      </c>
      <c r="Q88" s="14" t="inlineStr">
        <is>
          <t>☆アルファード☆240S☆☆ 低走9万㌔ ★ パールワイト ★ 両側Pスラ</t>
        </is>
      </c>
      <c r="R88" s="13" t="inlineStr">
        <is>
          <t>https://page.auctions.yahoo.co.jp/jp/auction/c1224487384</t>
        </is>
      </c>
    </row>
    <row r="89">
      <c r="A89" s="8" t="inlineStr">
        <is>
          <t>アルファード</t>
        </is>
      </c>
      <c r="B89" s="8" t="n">
        <v>2010</v>
      </c>
      <c r="C89" s="8" t="inlineStr">
        <is>
          <t>20系</t>
        </is>
      </c>
      <c r="D89" s="8" t="n"/>
      <c r="E89" s="11" t="n">
        <v>455000</v>
      </c>
      <c r="F89" s="11" t="n">
        <v>455000</v>
      </c>
      <c r="G89" s="8" t="n">
        <v>3</v>
      </c>
      <c r="H89" s="11" t="n">
        <v>81000</v>
      </c>
      <c r="I89" s="8" t="inlineStr">
        <is>
          <t>REAL_MILEAGE</t>
        </is>
      </c>
      <c r="J89" s="8" t="inlineStr">
        <is>
          <t>UNKNOWN</t>
        </is>
      </c>
      <c r="K89" s="8" t="inlineStr">
        <is>
          <t>R9/11</t>
        </is>
      </c>
      <c r="L89" s="8" t="inlineStr">
        <is>
          <t>オートマチック(AT)</t>
        </is>
      </c>
      <c r="M89" s="8" t="inlineStr">
        <is>
          <t>ガソリン車</t>
        </is>
      </c>
      <c r="N89" s="8" t="inlineStr">
        <is>
          <t>クロ系</t>
        </is>
      </c>
      <c r="O89" s="8" t="inlineStr">
        <is>
          <t>2026-04-12T16:36:36+09:00</t>
        </is>
      </c>
      <c r="P89" s="8" t="inlineStr">
        <is>
          <t>2026-08-22</t>
        </is>
      </c>
      <c r="Q89" s="14" t="inlineStr">
        <is>
          <t>平成22年アルファード8万キロ車検9/11</t>
        </is>
      </c>
      <c r="R89" s="8" t="inlineStr">
        <is>
          <t>https://page.auctions.yahoo.co.jp/jp/auction/g1224984012</t>
        </is>
      </c>
    </row>
    <row r="90">
      <c r="A90" s="13" t="inlineStr">
        <is>
          <t>アルファード</t>
        </is>
      </c>
      <c r="B90" s="13" t="n">
        <v>2010</v>
      </c>
      <c r="C90" s="13" t="inlineStr">
        <is>
          <t>20系</t>
        </is>
      </c>
      <c r="D90" s="13" t="inlineStr">
        <is>
          <t>２４０Ｓ　リミテッド</t>
        </is>
      </c>
      <c r="E90" s="15" t="n">
        <v>398000</v>
      </c>
      <c r="F90" s="15" t="n">
        <v>470590</v>
      </c>
      <c r="G90" s="13" t="n">
        <v>1</v>
      </c>
      <c r="H90" s="15" t="n">
        <v>171200</v>
      </c>
      <c r="I90" s="13" t="inlineStr">
        <is>
          <t>REAL_MILEAGE</t>
        </is>
      </c>
      <c r="J90" s="13" t="inlineStr">
        <is>
          <t>NONE</t>
        </is>
      </c>
      <c r="K90" s="13" t="inlineStr">
        <is>
          <t>R9/02</t>
        </is>
      </c>
      <c r="L90" s="13" t="inlineStr">
        <is>
          <t>オートマチック(AT)</t>
        </is>
      </c>
      <c r="M90" s="13" t="inlineStr">
        <is>
          <t>ガソリン車</t>
        </is>
      </c>
      <c r="N90" s="13" t="inlineStr">
        <is>
          <t>クロ系</t>
        </is>
      </c>
      <c r="O90" s="13" t="inlineStr">
        <is>
          <t>2026-04-26T08:55:49+09:00</t>
        </is>
      </c>
      <c r="P90" s="13" t="inlineStr">
        <is>
          <t>2026-08-22</t>
        </is>
      </c>
      <c r="Q90" s="14" t="inlineStr">
        <is>
          <t>２２年式 アルファード 240S リミテッド車検９年２月まで！調子良好！</t>
        </is>
      </c>
      <c r="R90" s="13" t="inlineStr">
        <is>
          <t>https://page.auctions.yahoo.co.jp/jp/auction/w1227388355</t>
        </is>
      </c>
    </row>
    <row r="91">
      <c r="A91" s="8" t="inlineStr">
        <is>
          <t>アルファード</t>
        </is>
      </c>
      <c r="B91" s="8" t="n">
        <v>2010</v>
      </c>
      <c r="C91" s="8" t="inlineStr">
        <is>
          <t>20系</t>
        </is>
      </c>
      <c r="D91" s="8" t="inlineStr">
        <is>
          <t>240S プライムセレクションⅡ</t>
        </is>
      </c>
      <c r="E91" s="11" t="n">
        <v>245000</v>
      </c>
      <c r="F91" s="11" t="n">
        <v>271290</v>
      </c>
      <c r="G91" s="8" t="n">
        <v>96</v>
      </c>
      <c r="H91" s="11" t="n">
        <v>219882</v>
      </c>
      <c r="I91" s="8" t="inlineStr">
        <is>
          <t>REAL_MILEAGE</t>
        </is>
      </c>
      <c r="J91" s="8" t="inlineStr">
        <is>
          <t>UNKNOWN</t>
        </is>
      </c>
      <c r="K91" s="8" t="n"/>
      <c r="L91" s="8" t="inlineStr">
        <is>
          <t>オートマチック(AT)</t>
        </is>
      </c>
      <c r="M91" s="8" t="inlineStr">
        <is>
          <t>ガソリン車</t>
        </is>
      </c>
      <c r="N91" s="8" t="inlineStr">
        <is>
          <t>クロ系</t>
        </is>
      </c>
      <c r="O91" s="8" t="inlineStr">
        <is>
          <t>2026-05-10T20:32:45+09:00</t>
        </is>
      </c>
      <c r="P91" s="8" t="inlineStr">
        <is>
          <t>2026-08-22</t>
        </is>
      </c>
      <c r="Q91" s="14" t="inlineStr">
        <is>
          <t xml:space="preserve">アルファード☆20☆トヨタ　プライムセレクションⅡ　7人 両側パワスラドア　キャプテンシート　ナビ　Rカメラ ドラレコ ヴェルファイア　 </t>
        </is>
      </c>
      <c r="R91" s="8" t="inlineStr">
        <is>
          <t>https://page.auctions.yahoo.co.jp/jp/auction/1228553983</t>
        </is>
      </c>
    </row>
    <row r="92">
      <c r="A92" s="13" t="inlineStr">
        <is>
          <t>アルファード</t>
        </is>
      </c>
      <c r="B92" s="13" t="n">
        <v>2010</v>
      </c>
      <c r="C92" s="13" t="inlineStr">
        <is>
          <t>20系</t>
        </is>
      </c>
      <c r="D92" s="13" t="inlineStr">
        <is>
          <t>240Ｘ</t>
        </is>
      </c>
      <c r="E92" s="15" t="n">
        <v>380000</v>
      </c>
      <c r="F92" s="15" t="n">
        <v>412890</v>
      </c>
      <c r="G92" s="13" t="n">
        <v>1</v>
      </c>
      <c r="H92" s="15" t="n">
        <v>149550</v>
      </c>
      <c r="I92" s="13" t="inlineStr">
        <is>
          <t>REAL_MILEAGE</t>
        </is>
      </c>
      <c r="J92" s="13" t="inlineStr">
        <is>
          <t>NONE</t>
        </is>
      </c>
      <c r="K92" s="13" t="n"/>
      <c r="L92" s="13" t="inlineStr">
        <is>
          <t>オートマチック(AT)</t>
        </is>
      </c>
      <c r="M92" s="13" t="inlineStr">
        <is>
          <t>ガソリン車</t>
        </is>
      </c>
      <c r="N92" s="13" t="inlineStr">
        <is>
          <t>クロ系</t>
        </is>
      </c>
      <c r="O92" s="13" t="inlineStr">
        <is>
          <t>2026-05-12T11:41:46+09:00</t>
        </is>
      </c>
      <c r="P92" s="13" t="inlineStr">
        <is>
          <t>2026-08-22</t>
        </is>
      </c>
      <c r="Q92" s="14" t="inlineStr">
        <is>
          <t>２２年式 アルファー２４０Ｘ予備検査取得可能！！</t>
        </is>
      </c>
      <c r="R92" s="13" t="inlineStr">
        <is>
          <t>https://page.auctions.yahoo.co.jp/jp/auction/r1228071721</t>
        </is>
      </c>
    </row>
    <row r="93">
      <c r="A93" s="8" t="inlineStr">
        <is>
          <t>アルファード</t>
        </is>
      </c>
      <c r="B93" s="8" t="n">
        <v>2010</v>
      </c>
      <c r="C93" s="8" t="inlineStr">
        <is>
          <t>20系</t>
        </is>
      </c>
      <c r="D93" s="8" t="inlineStr">
        <is>
          <t>240s</t>
        </is>
      </c>
      <c r="E93" s="11" t="n">
        <v>361000</v>
      </c>
      <c r="F93" s="11" t="n">
        <v>361000</v>
      </c>
      <c r="G93" s="8" t="n">
        <v>33</v>
      </c>
      <c r="H93" s="11" t="n">
        <v>163900</v>
      </c>
      <c r="I93" s="8" t="inlineStr">
        <is>
          <t>REAL_MILEAGE</t>
        </is>
      </c>
      <c r="J93" s="8" t="inlineStr">
        <is>
          <t>NONE</t>
        </is>
      </c>
      <c r="K93" s="8" t="inlineStr">
        <is>
          <t>R9/04</t>
        </is>
      </c>
      <c r="L93" s="8" t="inlineStr">
        <is>
          <t>オートマチック(AT)</t>
        </is>
      </c>
      <c r="M93" s="8" t="inlineStr">
        <is>
          <t>ガソリン車</t>
        </is>
      </c>
      <c r="N93" s="8" t="inlineStr">
        <is>
          <t>クロ系</t>
        </is>
      </c>
      <c r="O93" s="8" t="inlineStr">
        <is>
          <t>2026-06-07T20:02:58+09:00</t>
        </is>
      </c>
      <c r="P93" s="8" t="inlineStr">
        <is>
          <t>2026-08-22</t>
        </is>
      </c>
      <c r="Q93" s="14" t="inlineStr">
        <is>
          <t xml:space="preserve">埼玉県発 22年式 トヨタ 20系アルファード 240S 車検付 </t>
        </is>
      </c>
      <c r="R93" s="8" t="inlineStr">
        <is>
          <t>https://page.auctions.yahoo.co.jp/jp/auction/e1231705157</t>
        </is>
      </c>
    </row>
    <row r="94">
      <c r="A94" s="13" t="inlineStr">
        <is>
          <t>アルファード</t>
        </is>
      </c>
      <c r="B94" s="13" t="n">
        <v>2010</v>
      </c>
      <c r="C94" s="13" t="inlineStr">
        <is>
          <t>20系</t>
        </is>
      </c>
      <c r="D94" s="13" t="n"/>
      <c r="E94" s="15" t="n">
        <v>300000</v>
      </c>
      <c r="F94" s="15" t="n">
        <v>300000</v>
      </c>
      <c r="G94" s="13" t="n">
        <v>1</v>
      </c>
      <c r="H94" s="15" t="n">
        <v>190200</v>
      </c>
      <c r="I94" s="13" t="inlineStr">
        <is>
          <t>REAL_MILEAGE</t>
        </is>
      </c>
      <c r="J94" s="13" t="inlineStr">
        <is>
          <t>UNKNOWN</t>
        </is>
      </c>
      <c r="K94" s="13" t="inlineStr">
        <is>
          <t>R9/07</t>
        </is>
      </c>
      <c r="L94" s="13" t="inlineStr">
        <is>
          <t>オートマチック(AT)</t>
        </is>
      </c>
      <c r="M94" s="13" t="inlineStr">
        <is>
          <t>ガソリン車</t>
        </is>
      </c>
      <c r="N94" s="13" t="inlineStr">
        <is>
          <t>シロ系</t>
        </is>
      </c>
      <c r="O94" s="13" t="inlineStr">
        <is>
          <t>2026-06-23T09:30:20+09:00</t>
        </is>
      </c>
      <c r="P94" s="13" t="inlineStr">
        <is>
          <t>2026-08-22</t>
        </is>
      </c>
      <c r="Q94" s="14" t="inlineStr">
        <is>
          <t>アルファード　ANH20W 税金・リサイクル券込々価格</t>
        </is>
      </c>
      <c r="R94" s="13" t="inlineStr">
        <is>
          <t>https://page.auctions.yahoo.co.jp/jp/auction/m1234077344</t>
        </is>
      </c>
    </row>
    <row r="95">
      <c r="A95" s="8" t="inlineStr">
        <is>
          <t>アルファード</t>
        </is>
      </c>
      <c r="B95" s="8" t="n">
        <v>2010</v>
      </c>
      <c r="C95" s="8" t="inlineStr">
        <is>
          <t>20系</t>
        </is>
      </c>
      <c r="D95" s="8" t="inlineStr">
        <is>
          <t xml:space="preserve">240S 4WD </t>
        </is>
      </c>
      <c r="E95" s="11" t="n">
        <v>201000</v>
      </c>
      <c r="F95" s="11" t="n">
        <v>297890</v>
      </c>
      <c r="G95" s="8" t="n">
        <v>37</v>
      </c>
      <c r="H95" s="11" t="n">
        <v>199070</v>
      </c>
      <c r="I95" s="8" t="inlineStr">
        <is>
          <t>REAL_MILEAGE</t>
        </is>
      </c>
      <c r="J95" s="8" t="inlineStr">
        <is>
          <t>UNKNOWN</t>
        </is>
      </c>
      <c r="K95" s="8" t="inlineStr">
        <is>
          <t>R9/03</t>
        </is>
      </c>
      <c r="L95" s="8" t="inlineStr">
        <is>
          <t>オートマチック(AT)</t>
        </is>
      </c>
      <c r="M95" s="8" t="inlineStr">
        <is>
          <t>ガソリン車</t>
        </is>
      </c>
      <c r="N95" s="8" t="inlineStr">
        <is>
          <t>シロ系</t>
        </is>
      </c>
      <c r="O95" s="8" t="inlineStr">
        <is>
          <t>2026-07-26T20:30:47+09:00</t>
        </is>
      </c>
      <c r="P95" s="8" t="inlineStr">
        <is>
          <t>2026-08-22</t>
        </is>
      </c>
      <c r="Q95" s="14" t="inlineStr">
        <is>
          <t>【売切】積雪地方必須の４WDモデル！アルファード 240S 車検有（R9/3月迄）</t>
        </is>
      </c>
      <c r="R95" s="8" t="inlineStr">
        <is>
          <t>https://page.auctions.yahoo.co.jp/jp/auction/e1237799467</t>
        </is>
      </c>
    </row>
    <row r="96">
      <c r="A96" s="13" t="inlineStr">
        <is>
          <t>アルファード</t>
        </is>
      </c>
      <c r="B96" s="13" t="n">
        <v>2010</v>
      </c>
      <c r="C96" s="13" t="inlineStr">
        <is>
          <t>20系</t>
        </is>
      </c>
      <c r="D96" s="13" t="inlineStr">
        <is>
          <t>350S 4WD</t>
        </is>
      </c>
      <c r="E96" s="15" t="n">
        <v>365000</v>
      </c>
      <c r="F96" s="15" t="n">
        <v>383290</v>
      </c>
      <c r="G96" s="13" t="n">
        <v>47</v>
      </c>
      <c r="H96" s="15" t="n">
        <v>124900</v>
      </c>
      <c r="I96" s="13" t="inlineStr">
        <is>
          <t>REAL_MILEAGE</t>
        </is>
      </c>
      <c r="J96" s="13" t="inlineStr">
        <is>
          <t>UNKNOWN</t>
        </is>
      </c>
      <c r="K96" s="13" t="inlineStr">
        <is>
          <t>R9/05</t>
        </is>
      </c>
      <c r="L96" s="13" t="inlineStr">
        <is>
          <t>オートマチック(AT)</t>
        </is>
      </c>
      <c r="M96" s="13" t="inlineStr">
        <is>
          <t>ガソリン車</t>
        </is>
      </c>
      <c r="N96" s="13" t="inlineStr">
        <is>
          <t>シロ系</t>
        </is>
      </c>
      <c r="O96" s="13" t="inlineStr">
        <is>
          <t>2026-07-27T21:23:29+09:00</t>
        </is>
      </c>
      <c r="P96" s="13" t="inlineStr">
        <is>
          <t>2026-08-22</t>
        </is>
      </c>
      <c r="Q96" s="14" t="inlineStr">
        <is>
          <t>アルファード 350S 4WD 検査9年5月 アルパイン8インチナビ 地デジ フリップダウンモニター 両側パワースライドドア スマートキー ETC</t>
        </is>
      </c>
      <c r="R96" s="13" t="inlineStr">
        <is>
          <t>https://page.auctions.yahoo.co.jp/jp/auction/b1237447249</t>
        </is>
      </c>
    </row>
    <row r="97">
      <c r="A97" s="8" t="inlineStr">
        <is>
          <t>アルファード</t>
        </is>
      </c>
      <c r="B97" s="8" t="n">
        <v>2010</v>
      </c>
      <c r="C97" s="8" t="inlineStr">
        <is>
          <t>20系</t>
        </is>
      </c>
      <c r="D97" s="8" t="inlineStr">
        <is>
          <t>240X</t>
        </is>
      </c>
      <c r="E97" s="11" t="n">
        <v>232000</v>
      </c>
      <c r="F97" s="11" t="n">
        <v>330290</v>
      </c>
      <c r="G97" s="8" t="n">
        <v>8</v>
      </c>
      <c r="H97" s="11" t="n">
        <v>161081</v>
      </c>
      <c r="I97" s="8" t="inlineStr">
        <is>
          <t>REAL_MILEAGE</t>
        </is>
      </c>
      <c r="J97" s="8" t="inlineStr">
        <is>
          <t>NONE</t>
        </is>
      </c>
      <c r="K97" s="8" t="n"/>
      <c r="L97" s="8" t="inlineStr">
        <is>
          <t>CVT</t>
        </is>
      </c>
      <c r="M97" s="8" t="inlineStr">
        <is>
          <t>ガソリン車</t>
        </is>
      </c>
      <c r="N97" s="8" t="inlineStr">
        <is>
          <t>クロ系</t>
        </is>
      </c>
      <c r="O97" s="8" t="inlineStr">
        <is>
          <t>2026-08-02T20:12:50+09:00</t>
        </is>
      </c>
      <c r="P97" s="8" t="inlineStr">
        <is>
          <t>2026-08-22</t>
        </is>
      </c>
      <c r="Q97" s="14" t="inlineStr">
        <is>
          <t>福岡県発アルファード　車検年付　カロッツェリアナビ　両側パワースライドドア　パワーバックドア　バックカメラ　陸送可</t>
        </is>
      </c>
      <c r="R97" s="8" t="inlineStr">
        <is>
          <t>https://page.auctions.yahoo.co.jp/jp/auction/e1236817874</t>
        </is>
      </c>
    </row>
    <row r="98">
      <c r="A98" s="13" t="inlineStr">
        <is>
          <t>アルファード</t>
        </is>
      </c>
      <c r="B98" s="13" t="n">
        <v>2010</v>
      </c>
      <c r="C98" s="13" t="inlineStr">
        <is>
          <t>20系</t>
        </is>
      </c>
      <c r="D98" s="13" t="inlineStr">
        <is>
          <t>２４０Ｓ　プライムセレクションⅡ</t>
        </is>
      </c>
      <c r="E98" s="15" t="n">
        <v>450000</v>
      </c>
      <c r="F98" s="15" t="n">
        <v>468290</v>
      </c>
      <c r="G98" s="13" t="n">
        <v>1</v>
      </c>
      <c r="H98" s="15" t="n">
        <v>152153</v>
      </c>
      <c r="I98" s="13" t="inlineStr">
        <is>
          <t>REAL_MILEAGE</t>
        </is>
      </c>
      <c r="J98" s="13" t="inlineStr">
        <is>
          <t>UNKNOWN</t>
        </is>
      </c>
      <c r="K98" s="13" t="inlineStr">
        <is>
          <t>R9/07</t>
        </is>
      </c>
      <c r="L98" s="13" t="inlineStr">
        <is>
          <t>オートマチック(AT)</t>
        </is>
      </c>
      <c r="M98" s="13" t="inlineStr">
        <is>
          <t>ガソリン車</t>
        </is>
      </c>
      <c r="N98" s="13" t="inlineStr">
        <is>
          <t>シロ系</t>
        </is>
      </c>
      <c r="O98" s="13" t="inlineStr">
        <is>
          <t>2026-08-06T20:35:28+09:00</t>
        </is>
      </c>
      <c r="P98" s="13" t="inlineStr">
        <is>
          <t>2026-08-22</t>
        </is>
      </c>
      <c r="Q98" s="14" t="inlineStr">
        <is>
          <t>トヨタ　20アルファード　平成22年7月 152,153km　車検令和9年7月まで付き ２４０Ｓ　プライムセレクションⅡ</t>
        </is>
      </c>
      <c r="R98" s="13" t="inlineStr">
        <is>
          <t>https://page.auctions.yahoo.co.jp/jp/auction/o1232230565</t>
        </is>
      </c>
    </row>
    <row r="99">
      <c r="A99" s="8" t="inlineStr">
        <is>
          <t>アルファード</t>
        </is>
      </c>
      <c r="B99" s="8" t="n">
        <v>2010</v>
      </c>
      <c r="C99" s="8" t="inlineStr">
        <is>
          <t>20系</t>
        </is>
      </c>
      <c r="D99" s="8" t="n"/>
      <c r="E99" s="11" t="n">
        <v>339000</v>
      </c>
      <c r="F99" s="11" t="n">
        <v>339000</v>
      </c>
      <c r="G99" s="8" t="n">
        <v>173</v>
      </c>
      <c r="H99" s="11" t="n">
        <v>0</v>
      </c>
      <c r="I99" s="8" t="inlineStr">
        <is>
          <t>UNKNOWN_MILEAGE</t>
        </is>
      </c>
      <c r="J99" s="8" t="inlineStr">
        <is>
          <t>UNKNOWN</t>
        </is>
      </c>
      <c r="K99" s="8" t="inlineStr">
        <is>
          <t>R9/09</t>
        </is>
      </c>
      <c r="L99" s="8" t="inlineStr">
        <is>
          <t>オートマチック(AT)</t>
        </is>
      </c>
      <c r="M99" s="8" t="inlineStr">
        <is>
          <t>ガソリン車</t>
        </is>
      </c>
      <c r="N99" s="8" t="inlineStr">
        <is>
          <t>クロ系</t>
        </is>
      </c>
      <c r="O99" s="8" t="inlineStr">
        <is>
          <t>2026-08-16T04:24:29+09:00</t>
        </is>
      </c>
      <c r="P99" s="8" t="inlineStr">
        <is>
          <t>2026-08-22</t>
        </is>
      </c>
      <c r="Q99" s="14" t="inlineStr">
        <is>
          <t>トヨタ　アルファード　平成22年9月　DBA-ANH25W　6万㎞台</t>
        </is>
      </c>
      <c r="R99" s="8" t="inlineStr">
        <is>
          <t>https://page.auctions.yahoo.co.jp/jp/auction/l1240221249</t>
        </is>
      </c>
    </row>
    <row r="100">
      <c r="A100" s="13" t="inlineStr">
        <is>
          <t>アルファード</t>
        </is>
      </c>
      <c r="B100" s="13" t="n">
        <v>2010</v>
      </c>
      <c r="C100" s="13" t="inlineStr">
        <is>
          <t>20系</t>
        </is>
      </c>
      <c r="D100" s="13" t="inlineStr">
        <is>
          <t>240SプライムセレクションⅡ</t>
        </is>
      </c>
      <c r="E100" s="15" t="n">
        <v>467900</v>
      </c>
      <c r="F100" s="15" t="n">
        <v>533790</v>
      </c>
      <c r="G100" s="13" t="n">
        <v>1</v>
      </c>
      <c r="H100" s="15" t="n">
        <v>156000</v>
      </c>
      <c r="I100" s="13" t="inlineStr">
        <is>
          <t>REAL_MILEAGE</t>
        </is>
      </c>
      <c r="J100" s="13" t="inlineStr">
        <is>
          <t>NONE</t>
        </is>
      </c>
      <c r="K100" s="13" t="inlineStr">
        <is>
          <t>R10/07</t>
        </is>
      </c>
      <c r="L100" s="13" t="inlineStr">
        <is>
          <t>CVT</t>
        </is>
      </c>
      <c r="M100" s="13" t="inlineStr">
        <is>
          <t>ガソリン車</t>
        </is>
      </c>
      <c r="N100" s="13" t="inlineStr">
        <is>
          <t>クロ系</t>
        </is>
      </c>
      <c r="O100" s="13" t="inlineStr">
        <is>
          <t>2026-08-18T05:17:01+09:00</t>
        </is>
      </c>
      <c r="P100" s="13" t="inlineStr">
        <is>
          <t>2026-08-22</t>
        </is>
      </c>
      <c r="Q100" s="14" t="inlineStr">
        <is>
          <t>※福岡県新宮町※アルファード*2WD*車検令和10年8月迄*サンルーフ*パワーバックドア*両パワスラ*Bluetoothオーディオ*バックカメラ*210404</t>
        </is>
      </c>
      <c r="R100" s="13" t="inlineStr">
        <is>
          <t>https://page.auctions.yahoo.co.jp/jp/auction/h1225811702</t>
        </is>
      </c>
    </row>
    <row r="101">
      <c r="A101" s="8" t="inlineStr">
        <is>
          <t>アルファード</t>
        </is>
      </c>
      <c r="B101" s="8" t="n">
        <v>2010</v>
      </c>
      <c r="C101" s="8" t="inlineStr">
        <is>
          <t>20系</t>
        </is>
      </c>
      <c r="D101" s="8" t="inlineStr">
        <is>
          <t>プライムセレクション2</t>
        </is>
      </c>
      <c r="E101" s="11" t="n">
        <v>350000</v>
      </c>
      <c r="F101" s="11" t="n">
        <v>368290</v>
      </c>
      <c r="G101" s="8" t="n">
        <v>1</v>
      </c>
      <c r="H101" s="11" t="n">
        <v>163569</v>
      </c>
      <c r="I101" s="8" t="inlineStr">
        <is>
          <t>REAL_MILEAGE</t>
        </is>
      </c>
      <c r="J101" s="8" t="inlineStr">
        <is>
          <t>NONE</t>
        </is>
      </c>
      <c r="K101" s="8" t="inlineStr">
        <is>
          <t>R9/05</t>
        </is>
      </c>
      <c r="L101" s="8" t="inlineStr">
        <is>
          <t>オートマチック(AT)</t>
        </is>
      </c>
      <c r="M101" s="8" t="inlineStr">
        <is>
          <t>ガソリン車</t>
        </is>
      </c>
      <c r="N101" s="8" t="inlineStr">
        <is>
          <t>クロ系</t>
        </is>
      </c>
      <c r="O101" s="8" t="inlineStr">
        <is>
          <t>2026-08-21T23:42:12+09:00</t>
        </is>
      </c>
      <c r="P101" s="8" t="inlineStr">
        <is>
          <t>2026-08-22</t>
        </is>
      </c>
      <c r="Q101" s="14" t="inlineStr">
        <is>
          <t>アルファード　車検9年5月25日　HDDナビ　TV　走行中TVOK　サンルーフ　両側パワースライドドア　パワーバックドア　格安陸送致します</t>
        </is>
      </c>
      <c r="R101" s="8" t="inlineStr">
        <is>
          <t>https://page.auctions.yahoo.co.jp/jp/auction/r1234797111</t>
        </is>
      </c>
    </row>
    <row r="102">
      <c r="A102" s="13" t="inlineStr">
        <is>
          <t>アルファード</t>
        </is>
      </c>
      <c r="B102" s="13" t="n">
        <v>2009</v>
      </c>
      <c r="C102" s="13" t="inlineStr">
        <is>
          <t>20系</t>
        </is>
      </c>
      <c r="D102" s="13" t="inlineStr">
        <is>
          <t>3.5G</t>
        </is>
      </c>
      <c r="E102" s="15" t="n">
        <v>378500</v>
      </c>
      <c r="F102" s="15" t="n">
        <v>396790</v>
      </c>
      <c r="G102" s="13" t="n">
        <v>120</v>
      </c>
      <c r="H102" s="15" t="n">
        <v>173250</v>
      </c>
      <c r="I102" s="13" t="inlineStr">
        <is>
          <t>REAL_MILEAGE</t>
        </is>
      </c>
      <c r="J102" s="13" t="inlineStr">
        <is>
          <t>NONE</t>
        </is>
      </c>
      <c r="K102" s="13" t="n"/>
      <c r="L102" s="13" t="inlineStr">
        <is>
          <t>オートマチック(AT)</t>
        </is>
      </c>
      <c r="M102" s="13" t="inlineStr">
        <is>
          <t>ガソリン車</t>
        </is>
      </c>
      <c r="N102" s="13" t="inlineStr">
        <is>
          <t>シロ系</t>
        </is>
      </c>
      <c r="O102" s="13" t="inlineStr">
        <is>
          <t>2026-03-11T22:01:37+09:00</t>
        </is>
      </c>
      <c r="P102" s="13" t="inlineStr">
        <is>
          <t>2026-08-22</t>
        </is>
      </c>
      <c r="Q102" s="14" t="inlineStr">
        <is>
          <t>アルファード3.5G後期仕様アルパイン専用ナビ2列目オットマンシートカバー付きパワフルなエンジン</t>
        </is>
      </c>
      <c r="R102" s="13" t="inlineStr">
        <is>
          <t>https://page.auctions.yahoo.co.jp/jp/auction/n1221899206</t>
        </is>
      </c>
    </row>
    <row r="103">
      <c r="A103" s="8" t="inlineStr">
        <is>
          <t>アルファード</t>
        </is>
      </c>
      <c r="B103" s="8" t="n">
        <v>2009</v>
      </c>
      <c r="C103" s="8" t="inlineStr">
        <is>
          <t>20系</t>
        </is>
      </c>
      <c r="D103" s="8" t="inlineStr">
        <is>
          <t>240S</t>
        </is>
      </c>
      <c r="E103" s="11" t="n">
        <v>450000</v>
      </c>
      <c r="F103" s="11" t="n">
        <v>501700</v>
      </c>
      <c r="G103" s="8" t="n">
        <v>1</v>
      </c>
      <c r="H103" s="11" t="n">
        <v>133000</v>
      </c>
      <c r="I103" s="8" t="inlineStr">
        <is>
          <t>REAL_MILEAGE</t>
        </is>
      </c>
      <c r="J103" s="8" t="inlineStr">
        <is>
          <t>NONE</t>
        </is>
      </c>
      <c r="K103" s="8" t="inlineStr">
        <is>
          <t>R9/12</t>
        </is>
      </c>
      <c r="L103" s="8" t="inlineStr">
        <is>
          <t>オートマチック(AT)</t>
        </is>
      </c>
      <c r="M103" s="8" t="inlineStr">
        <is>
          <t>ガソリン車</t>
        </is>
      </c>
      <c r="N103" s="8" t="inlineStr">
        <is>
          <t>クロ系</t>
        </is>
      </c>
      <c r="O103" s="8" t="inlineStr">
        <is>
          <t>2026-03-22T22:25:42+09:00</t>
        </is>
      </c>
      <c r="P103" s="8" t="inlineStr">
        <is>
          <t>2026-08-22</t>
        </is>
      </c>
      <c r="Q103" s="14" t="inlineStr">
        <is>
          <t>H21 アルファード 240S サンルーフ 13万km 車検R9年12月 純正ナビ フリップダウン 黒</t>
        </is>
      </c>
      <c r="R103" s="8" t="inlineStr">
        <is>
          <t>https://page.auctions.yahoo.co.jp/jp/auction/l1222193208</t>
        </is>
      </c>
    </row>
    <row r="104">
      <c r="A104" s="13" t="inlineStr">
        <is>
          <t>アルファード</t>
        </is>
      </c>
      <c r="B104" s="13" t="n">
        <v>2009</v>
      </c>
      <c r="C104" s="13" t="inlineStr">
        <is>
          <t>20系</t>
        </is>
      </c>
      <c r="D104" s="13" t="inlineStr">
        <is>
          <t>240Sガソリン4WD</t>
        </is>
      </c>
      <c r="E104" s="15" t="n">
        <v>301000</v>
      </c>
      <c r="F104" s="15" t="n">
        <v>319290</v>
      </c>
      <c r="G104" s="13" t="n">
        <v>122</v>
      </c>
      <c r="H104" s="15" t="n">
        <v>181100</v>
      </c>
      <c r="I104" s="13" t="inlineStr">
        <is>
          <t>REAL_MILEAGE</t>
        </is>
      </c>
      <c r="J104" s="13" t="inlineStr">
        <is>
          <t>UNKNOWN</t>
        </is>
      </c>
      <c r="K104" s="13" t="n"/>
      <c r="L104" s="13" t="inlineStr">
        <is>
          <t>CVT</t>
        </is>
      </c>
      <c r="M104" s="13" t="inlineStr">
        <is>
          <t>ガソリン車</t>
        </is>
      </c>
      <c r="N104" s="13" t="inlineStr">
        <is>
          <t>シロ系</t>
        </is>
      </c>
      <c r="O104" s="13" t="inlineStr">
        <is>
          <t>2026-03-29T19:26:00+09:00</t>
        </is>
      </c>
      <c r="P104" s="13" t="inlineStr">
        <is>
          <t>2026-08-22</t>
        </is>
      </c>
      <c r="Q104" s="14" t="inlineStr">
        <is>
          <t>【1万円スタート売り切り】トヨタアルファード240Sガソリン4WD</t>
        </is>
      </c>
      <c r="R104" s="13" t="inlineStr">
        <is>
          <t>https://page.auctions.yahoo.co.jp/jp/auction/f1223648267</t>
        </is>
      </c>
    </row>
    <row r="105">
      <c r="A105" s="8" t="inlineStr">
        <is>
          <t>アルファード</t>
        </is>
      </c>
      <c r="B105" s="8" t="n">
        <v>2009</v>
      </c>
      <c r="C105" s="8" t="inlineStr">
        <is>
          <t>20系</t>
        </is>
      </c>
      <c r="D105" s="8" t="inlineStr">
        <is>
          <t>２４０X</t>
        </is>
      </c>
      <c r="E105" s="11" t="n">
        <v>398000</v>
      </c>
      <c r="F105" s="11" t="n">
        <v>420590</v>
      </c>
      <c r="G105" s="8" t="n">
        <v>1</v>
      </c>
      <c r="H105" s="11" t="n">
        <v>126300</v>
      </c>
      <c r="I105" s="8" t="inlineStr">
        <is>
          <t>REAL_MILEAGE</t>
        </is>
      </c>
      <c r="J105" s="8" t="inlineStr">
        <is>
          <t>NONE</t>
        </is>
      </c>
      <c r="K105" s="8" t="inlineStr">
        <is>
          <t>R9/11</t>
        </is>
      </c>
      <c r="L105" s="8" t="inlineStr">
        <is>
          <t>CVT</t>
        </is>
      </c>
      <c r="M105" s="8" t="inlineStr">
        <is>
          <t>ガソリン車</t>
        </is>
      </c>
      <c r="N105" s="8" t="inlineStr">
        <is>
          <t>シロ系</t>
        </is>
      </c>
      <c r="O105" s="8" t="inlineStr">
        <is>
          <t>2026-03-31T08:36:01+09:00</t>
        </is>
      </c>
      <c r="P105" s="8" t="inlineStr">
        <is>
          <t>2026-08-22</t>
        </is>
      </c>
      <c r="Q105" s="14" t="inlineStr">
        <is>
          <t>アルファード240S　カスタム　売り切り！　車高調　19インチ</t>
        </is>
      </c>
      <c r="R105" s="8" t="inlineStr">
        <is>
          <t>https://page.auctions.yahoo.co.jp/jp/auction/n1221699696</t>
        </is>
      </c>
    </row>
    <row r="106">
      <c r="A106" s="13" t="inlineStr">
        <is>
          <t>アルファード</t>
        </is>
      </c>
      <c r="B106" s="13" t="n">
        <v>2009</v>
      </c>
      <c r="C106" s="13" t="inlineStr">
        <is>
          <t>20系</t>
        </is>
      </c>
      <c r="D106" s="13" t="inlineStr">
        <is>
          <t>240X</t>
        </is>
      </c>
      <c r="E106" s="15" t="n">
        <v>264000</v>
      </c>
      <c r="F106" s="15" t="n">
        <v>282290</v>
      </c>
      <c r="G106" s="13" t="n">
        <v>61</v>
      </c>
      <c r="H106" s="15" t="n">
        <v>213005</v>
      </c>
      <c r="I106" s="13" t="inlineStr">
        <is>
          <t>REAL_MILEAGE</t>
        </is>
      </c>
      <c r="J106" s="13" t="inlineStr">
        <is>
          <t>NONE</t>
        </is>
      </c>
      <c r="K106" s="13" t="inlineStr">
        <is>
          <t>R8/07</t>
        </is>
      </c>
      <c r="L106" s="13" t="inlineStr">
        <is>
          <t>CVT</t>
        </is>
      </c>
      <c r="M106" s="13" t="inlineStr">
        <is>
          <t>ガソリン車</t>
        </is>
      </c>
      <c r="N106" s="13" t="inlineStr">
        <is>
          <t>シロ系</t>
        </is>
      </c>
      <c r="O106" s="13" t="inlineStr">
        <is>
          <t>2026-04-03T22:44:48+09:00</t>
        </is>
      </c>
      <c r="P106" s="13" t="inlineStr">
        <is>
          <t>2026-08-22</t>
        </is>
      </c>
      <c r="Q106" s="14" t="inlineStr">
        <is>
          <t>アルファード 240X 平成21年 4WD 走行距離21万km(12万km時点エンジンオーバーホール) 現行車トヨタ 北海道 ALPHARD TOYOTA</t>
        </is>
      </c>
      <c r="R106" s="13" t="inlineStr">
        <is>
          <t>https://page.auctions.yahoo.co.jp/jp/auction/p1223638465</t>
        </is>
      </c>
    </row>
    <row r="107">
      <c r="A107" s="8" t="inlineStr">
        <is>
          <t>アルファード</t>
        </is>
      </c>
      <c r="B107" s="8" t="n">
        <v>2009</v>
      </c>
      <c r="C107" s="8" t="inlineStr">
        <is>
          <t>20系</t>
        </is>
      </c>
      <c r="D107" s="8" t="n"/>
      <c r="E107" s="11" t="n">
        <v>252000</v>
      </c>
      <c r="F107" s="11" t="n">
        <v>322290</v>
      </c>
      <c r="G107" s="8" t="n">
        <v>98</v>
      </c>
      <c r="H107" s="11" t="n">
        <v>141000</v>
      </c>
      <c r="I107" s="8" t="inlineStr">
        <is>
          <t>REAL_MILEAGE</t>
        </is>
      </c>
      <c r="J107" s="8" t="inlineStr">
        <is>
          <t>NONE</t>
        </is>
      </c>
      <c r="K107" s="8" t="inlineStr">
        <is>
          <t>R9/04</t>
        </is>
      </c>
      <c r="L107" s="8" t="inlineStr">
        <is>
          <t>オートマチック(AT)</t>
        </is>
      </c>
      <c r="M107" s="8" t="inlineStr">
        <is>
          <t>ガソリン車</t>
        </is>
      </c>
      <c r="N107" s="8" t="inlineStr">
        <is>
          <t>クロ系</t>
        </is>
      </c>
      <c r="O107" s="8" t="inlineStr">
        <is>
          <t>2026-04-09T23:01:11+09:00</t>
        </is>
      </c>
      <c r="P107" s="8" t="inlineStr">
        <is>
          <t>2026-08-22</t>
        </is>
      </c>
      <c r="Q107" s="14" t="inlineStr">
        <is>
          <t>トヨタ アルファード 21年式 検9年4月迄 革調シートカバー 両側パワスラ Bカメラ Bluetooth 内外装仕上済 内装LED 大阪発</t>
        </is>
      </c>
      <c r="R107" s="8" t="inlineStr">
        <is>
          <t>https://page.auctions.yahoo.co.jp/jp/auction/f1225340364</t>
        </is>
      </c>
    </row>
    <row r="108">
      <c r="A108" s="13" t="inlineStr">
        <is>
          <t>アルファード</t>
        </is>
      </c>
      <c r="B108" s="13" t="n">
        <v>2009</v>
      </c>
      <c r="C108" s="13" t="inlineStr">
        <is>
          <t>20系</t>
        </is>
      </c>
      <c r="D108" s="13" t="n"/>
      <c r="E108" s="15" t="n">
        <v>242000</v>
      </c>
      <c r="F108" s="15" t="n">
        <v>312290</v>
      </c>
      <c r="G108" s="13" t="n">
        <v>205</v>
      </c>
      <c r="H108" s="15" t="n">
        <v>141000</v>
      </c>
      <c r="I108" s="13" t="inlineStr">
        <is>
          <t>REAL_MILEAGE</t>
        </is>
      </c>
      <c r="J108" s="13" t="inlineStr">
        <is>
          <t>NONE</t>
        </is>
      </c>
      <c r="K108" s="13" t="inlineStr">
        <is>
          <t>R9/04</t>
        </is>
      </c>
      <c r="L108" s="13" t="inlineStr">
        <is>
          <t>オートマチック(AT)</t>
        </is>
      </c>
      <c r="M108" s="13" t="inlineStr">
        <is>
          <t>ガソリン車</t>
        </is>
      </c>
      <c r="N108" s="13" t="inlineStr">
        <is>
          <t>クロ系</t>
        </is>
      </c>
      <c r="O108" s="13" t="inlineStr">
        <is>
          <t>2026-04-16T23:30:51+09:00</t>
        </is>
      </c>
      <c r="P108" s="13" t="inlineStr">
        <is>
          <t>2026-08-22</t>
        </is>
      </c>
      <c r="Q108" s="14" t="inlineStr">
        <is>
          <t>トヨタ アルファード 21年式 検9年4月迄 革調シートカバー 両側パワスラ Bカメラ Bluetooth 内外装仕上済 内装LED 大阪発</t>
        </is>
      </c>
      <c r="R108" s="13" t="inlineStr">
        <is>
          <t>https://page.auctions.yahoo.co.jp/jp/auction/d1226276627</t>
        </is>
      </c>
    </row>
    <row r="109">
      <c r="A109" s="8" t="inlineStr">
        <is>
          <t>アルファード</t>
        </is>
      </c>
      <c r="B109" s="8" t="n">
        <v>2009</v>
      </c>
      <c r="C109" s="8" t="inlineStr">
        <is>
          <t>20系</t>
        </is>
      </c>
      <c r="D109" s="8" t="inlineStr">
        <is>
          <t>240S</t>
        </is>
      </c>
      <c r="E109" s="11" t="n">
        <v>303000</v>
      </c>
      <c r="F109" s="11" t="n">
        <v>373890</v>
      </c>
      <c r="G109" s="8" t="n">
        <v>162</v>
      </c>
      <c r="H109" s="11" t="n">
        <v>145000</v>
      </c>
      <c r="I109" s="8" t="inlineStr">
        <is>
          <t>REAL_MILEAGE</t>
        </is>
      </c>
      <c r="J109" s="8" t="inlineStr">
        <is>
          <t>NONE</t>
        </is>
      </c>
      <c r="K109" s="8" t="inlineStr">
        <is>
          <t>R9/04</t>
        </is>
      </c>
      <c r="L109" s="8" t="inlineStr">
        <is>
          <t>オートマチック(AT)</t>
        </is>
      </c>
      <c r="M109" s="8" t="inlineStr">
        <is>
          <t>ガソリン車</t>
        </is>
      </c>
      <c r="N109" s="8" t="inlineStr">
        <is>
          <t>クロ系</t>
        </is>
      </c>
      <c r="O109" s="8" t="inlineStr">
        <is>
          <t>2026-04-30T21:26:26+09:00</t>
        </is>
      </c>
      <c r="P109" s="8" t="inlineStr">
        <is>
          <t>2026-08-22</t>
        </is>
      </c>
      <c r="Q109" s="14" t="inlineStr">
        <is>
          <t>TOYOTA 20アルファード 検9年4月 240S 両側Pスラ 黒 セキュリティ 外装極上 シートカバー Bluetooth ナビ Bカメラ 即納 ETC トヨタ 大阪発</t>
        </is>
      </c>
      <c r="R109" s="8" t="inlineStr">
        <is>
          <t>https://page.auctions.yahoo.co.jp/jp/auction/1227463203</t>
        </is>
      </c>
    </row>
    <row r="110">
      <c r="A110" s="13" t="inlineStr">
        <is>
          <t>アルファード</t>
        </is>
      </c>
      <c r="B110" s="13" t="n">
        <v>2009</v>
      </c>
      <c r="C110" s="13" t="inlineStr">
        <is>
          <t>20系</t>
        </is>
      </c>
      <c r="D110" s="13" t="inlineStr">
        <is>
          <t>240S</t>
        </is>
      </c>
      <c r="E110" s="15" t="n">
        <v>549000</v>
      </c>
      <c r="F110" s="15" t="n">
        <v>623990</v>
      </c>
      <c r="G110" s="13" t="n">
        <v>1</v>
      </c>
      <c r="H110" s="15" t="n">
        <v>114900</v>
      </c>
      <c r="I110" s="13" t="inlineStr">
        <is>
          <t>REAL_MILEAGE</t>
        </is>
      </c>
      <c r="J110" s="13" t="inlineStr">
        <is>
          <t>NONE</t>
        </is>
      </c>
      <c r="K110" s="13" t="inlineStr">
        <is>
          <t>R10/05</t>
        </is>
      </c>
      <c r="L110" s="13" t="inlineStr">
        <is>
          <t>CVT</t>
        </is>
      </c>
      <c r="M110" s="13" t="inlineStr">
        <is>
          <t>ガソリン車</t>
        </is>
      </c>
      <c r="N110" s="13" t="inlineStr">
        <is>
          <t>クロ系</t>
        </is>
      </c>
      <c r="O110" s="13" t="inlineStr">
        <is>
          <t>2026-05-20T17:10:13+09:00</t>
        </is>
      </c>
      <c r="P110" s="13" t="inlineStr">
        <is>
          <t>2026-08-22</t>
        </is>
      </c>
      <c r="Q110" s="14" t="inlineStr">
        <is>
          <t>アルファード*検10/5迄*HID*両パワスラ*フリップダウン*純正ナビ*Bカメラ*DTV*BTオーディオ*DVD*CD*ETC*クルコン*社外AW*110427</t>
        </is>
      </c>
      <c r="R110" s="13" t="inlineStr">
        <is>
          <t>https://page.auctions.yahoo.co.jp/jp/auction/n1229291914</t>
        </is>
      </c>
    </row>
    <row r="111">
      <c r="A111" s="8" t="inlineStr">
        <is>
          <t>アルファード</t>
        </is>
      </c>
      <c r="B111" s="8" t="n">
        <v>2009</v>
      </c>
      <c r="C111" s="8" t="inlineStr">
        <is>
          <t>20系</t>
        </is>
      </c>
      <c r="D111" s="8" t="inlineStr">
        <is>
          <t>240S</t>
        </is>
      </c>
      <c r="E111" s="11" t="n">
        <v>272000</v>
      </c>
      <c r="F111" s="11" t="n">
        <v>301800</v>
      </c>
      <c r="G111" s="8" t="n">
        <v>20</v>
      </c>
      <c r="H111" s="11" t="n">
        <v>183420</v>
      </c>
      <c r="I111" s="8" t="inlineStr">
        <is>
          <t>REAL_MILEAGE</t>
        </is>
      </c>
      <c r="J111" s="8" t="inlineStr">
        <is>
          <t>NONE</t>
        </is>
      </c>
      <c r="K111" s="8" t="inlineStr">
        <is>
          <t>R8/09</t>
        </is>
      </c>
      <c r="L111" s="8" t="inlineStr">
        <is>
          <t>CVT</t>
        </is>
      </c>
      <c r="M111" s="8" t="inlineStr">
        <is>
          <t>ガソリン車</t>
        </is>
      </c>
      <c r="N111" s="8" t="inlineStr">
        <is>
          <t>シロ系</t>
        </is>
      </c>
      <c r="O111" s="8" t="inlineStr">
        <is>
          <t>2026-05-23T23:34:17+09:00</t>
        </is>
      </c>
      <c r="P111" s="8" t="inlineStr">
        <is>
          <t>2026-08-22</t>
        </is>
      </c>
      <c r="Q111" s="14" t="inlineStr">
        <is>
          <t>H21年　240S　車検9月まで</t>
        </is>
      </c>
      <c r="R111" s="8" t="inlineStr">
        <is>
          <t>https://page.auctions.yahoo.co.jp/jp/auction/l1230019412</t>
        </is>
      </c>
    </row>
    <row r="112">
      <c r="A112" s="13" t="inlineStr">
        <is>
          <t>アルファード</t>
        </is>
      </c>
      <c r="B112" s="13" t="n">
        <v>2009</v>
      </c>
      <c r="C112" s="13" t="inlineStr">
        <is>
          <t>20系</t>
        </is>
      </c>
      <c r="D112" s="13" t="n"/>
      <c r="E112" s="15" t="n">
        <v>290000</v>
      </c>
      <c r="F112" s="15" t="n">
        <v>360290</v>
      </c>
      <c r="G112" s="13" t="n">
        <v>74</v>
      </c>
      <c r="H112" s="15" t="n">
        <v>145000</v>
      </c>
      <c r="I112" s="13" t="inlineStr">
        <is>
          <t>REAL_MILEAGE</t>
        </is>
      </c>
      <c r="J112" s="13" t="inlineStr">
        <is>
          <t>NONE</t>
        </is>
      </c>
      <c r="K112" s="13" t="inlineStr">
        <is>
          <t>R9/04</t>
        </is>
      </c>
      <c r="L112" s="13" t="inlineStr">
        <is>
          <t>CVT</t>
        </is>
      </c>
      <c r="M112" s="13" t="inlineStr">
        <is>
          <t>ガソリン車</t>
        </is>
      </c>
      <c r="N112" s="13" t="inlineStr">
        <is>
          <t>クロ系</t>
        </is>
      </c>
      <c r="O112" s="13" t="inlineStr">
        <is>
          <t>2026-05-28T22:04:14+09:00</t>
        </is>
      </c>
      <c r="P112" s="13" t="inlineStr">
        <is>
          <t>2026-08-22</t>
        </is>
      </c>
      <c r="Q112" s="14" t="inlineStr">
        <is>
          <t>TOYOTA 20アルファード 検9年4月 240S 両側Pスラ 黒 セキュリティ 外装極上 シートカバー Bluetooth ナビ Bカメラ 即納 ETC トヨタ 大阪発</t>
        </is>
      </c>
      <c r="R112" s="13" t="inlineStr">
        <is>
          <t>https://page.auctions.yahoo.co.jp/jp/auction/u1230781857</t>
        </is>
      </c>
    </row>
    <row r="113">
      <c r="A113" s="8" t="inlineStr">
        <is>
          <t>アルファード</t>
        </is>
      </c>
      <c r="B113" s="8" t="n">
        <v>2009</v>
      </c>
      <c r="C113" s="8" t="inlineStr">
        <is>
          <t>20系</t>
        </is>
      </c>
      <c r="D113" s="8" t="inlineStr">
        <is>
          <t>2.4 240S 4WD TVナビ/ETC/Bカメラ/両側パワ</t>
        </is>
      </c>
      <c r="E113" s="11" t="n">
        <v>550000</v>
      </c>
      <c r="F113" s="11" t="n"/>
      <c r="G113" s="8" t="n">
        <v>1</v>
      </c>
      <c r="H113" s="11" t="n">
        <v>133778</v>
      </c>
      <c r="I113" s="8" t="inlineStr">
        <is>
          <t>REAL_MILEAGE</t>
        </is>
      </c>
      <c r="J113" s="8" t="inlineStr">
        <is>
          <t>NONE</t>
        </is>
      </c>
      <c r="K113" s="8" t="n"/>
      <c r="L113" s="8" t="inlineStr">
        <is>
          <t>CVT</t>
        </is>
      </c>
      <c r="M113" s="8" t="inlineStr">
        <is>
          <t>ガソリン車</t>
        </is>
      </c>
      <c r="N113" s="8" t="inlineStr">
        <is>
          <t>シロ系</t>
        </is>
      </c>
      <c r="O113" s="8" t="inlineStr">
        <is>
          <t>2026-06-02T23:30:07+09:00</t>
        </is>
      </c>
      <c r="P113" s="8" t="inlineStr">
        <is>
          <t>2026-08-22</t>
        </is>
      </c>
      <c r="Q113" s="14" t="inlineStr">
        <is>
          <t>返金保証付:【愛知県弥富市】厳選中古車 平成21年 トヨタ アルファード 2.4 240S 4WD TVナビ/ETC/Bカメラ</t>
        </is>
      </c>
      <c r="R113" s="8" t="inlineStr">
        <is>
          <t>https://page.auctions.yahoo.co.jp/jp/auction/p1228866359</t>
        </is>
      </c>
    </row>
    <row r="114">
      <c r="A114" s="13" t="inlineStr">
        <is>
          <t>アルファード</t>
        </is>
      </c>
      <c r="B114" s="13" t="n">
        <v>2009</v>
      </c>
      <c r="C114" s="13" t="inlineStr">
        <is>
          <t>20系</t>
        </is>
      </c>
      <c r="D114" s="13" t="inlineStr">
        <is>
          <t>240G</t>
        </is>
      </c>
      <c r="E114" s="15" t="n">
        <v>502600</v>
      </c>
      <c r="F114" s="15" t="n">
        <v>559815</v>
      </c>
      <c r="G114" s="13" t="n">
        <v>19</v>
      </c>
      <c r="H114" s="15" t="n">
        <v>76800</v>
      </c>
      <c r="I114" s="13" t="inlineStr">
        <is>
          <t>REAL_MILEAGE</t>
        </is>
      </c>
      <c r="J114" s="13" t="inlineStr">
        <is>
          <t>NONE</t>
        </is>
      </c>
      <c r="K114" s="13" t="inlineStr">
        <is>
          <t>R8/08</t>
        </is>
      </c>
      <c r="L114" s="13" t="inlineStr">
        <is>
          <t>オートマチック(AT)</t>
        </is>
      </c>
      <c r="M114" s="13" t="inlineStr">
        <is>
          <t>ガソリン車</t>
        </is>
      </c>
      <c r="N114" s="13" t="inlineStr">
        <is>
          <t>シロ系</t>
        </is>
      </c>
      <c r="O114" s="13" t="inlineStr">
        <is>
          <t>2026-06-25T21:09:04+09:00</t>
        </is>
      </c>
      <c r="P114" s="13" t="inlineStr">
        <is>
          <t>2026-08-22</t>
        </is>
      </c>
      <c r="Q114" s="14" t="inlineStr">
        <is>
          <t>美車！程度良！！アルファード　240G 　低走行7万キロ台 純正OP多数　サンルーフ　18スピーカー　リアモニター　電動シート　電動スライド</t>
        </is>
      </c>
      <c r="R114" s="13" t="inlineStr">
        <is>
          <t>https://page.auctions.yahoo.co.jp/jp/auction/g1233175681</t>
        </is>
      </c>
    </row>
    <row r="115">
      <c r="A115" s="8" t="inlineStr">
        <is>
          <t>アルファード</t>
        </is>
      </c>
      <c r="B115" s="8" t="n">
        <v>2009</v>
      </c>
      <c r="C115" s="8" t="inlineStr">
        <is>
          <t>20系</t>
        </is>
      </c>
      <c r="D115" s="8" t="n"/>
      <c r="E115" s="11" t="n">
        <v>252000</v>
      </c>
      <c r="F115" s="11" t="n">
        <v>252000</v>
      </c>
      <c r="G115" s="8" t="n">
        <v>28</v>
      </c>
      <c r="H115" s="11" t="n">
        <v>171693</v>
      </c>
      <c r="I115" s="8" t="inlineStr">
        <is>
          <t>REAL_MILEAGE</t>
        </is>
      </c>
      <c r="J115" s="8" t="inlineStr">
        <is>
          <t>NONE</t>
        </is>
      </c>
      <c r="K115" s="8" t="n"/>
      <c r="L115" s="8" t="inlineStr">
        <is>
          <t>オートマチック(AT)</t>
        </is>
      </c>
      <c r="M115" s="8" t="inlineStr">
        <is>
          <t>ガソリン車</t>
        </is>
      </c>
      <c r="N115" s="8" t="inlineStr">
        <is>
          <t>クロ系</t>
        </is>
      </c>
      <c r="O115" s="8" t="inlineStr">
        <is>
          <t>2026-06-27T22:12:13+09:00</t>
        </is>
      </c>
      <c r="P115" s="8" t="inlineStr">
        <is>
          <t>2026-08-22</t>
        </is>
      </c>
      <c r="Q115" s="14" t="inlineStr">
        <is>
          <t>平成21年式　20系アルファード</t>
        </is>
      </c>
      <c r="R115" s="8" t="inlineStr">
        <is>
          <t>https://page.auctions.yahoo.co.jp/jp/auction/p1233444370</t>
        </is>
      </c>
    </row>
    <row r="116">
      <c r="A116" s="13" t="inlineStr">
        <is>
          <t>アルファード</t>
        </is>
      </c>
      <c r="B116" s="13" t="n">
        <v>2009</v>
      </c>
      <c r="C116" s="13" t="inlineStr">
        <is>
          <t>20系</t>
        </is>
      </c>
      <c r="D116" s="13" t="inlineStr">
        <is>
          <t>240S 7人乗り</t>
        </is>
      </c>
      <c r="E116" s="15" t="n">
        <v>365000</v>
      </c>
      <c r="F116" s="15" t="n">
        <v>422065</v>
      </c>
      <c r="G116" s="13" t="n">
        <v>44</v>
      </c>
      <c r="H116" s="15" t="n">
        <v>159000</v>
      </c>
      <c r="I116" s="13" t="inlineStr">
        <is>
          <t>REAL_MILEAGE</t>
        </is>
      </c>
      <c r="J116" s="13" t="inlineStr">
        <is>
          <t>NONE</t>
        </is>
      </c>
      <c r="K116" s="13" t="inlineStr">
        <is>
          <t>R9/02</t>
        </is>
      </c>
      <c r="L116" s="13" t="inlineStr">
        <is>
          <t>CVT</t>
        </is>
      </c>
      <c r="M116" s="13" t="inlineStr">
        <is>
          <t>ガソリン車</t>
        </is>
      </c>
      <c r="N116" s="13" t="inlineStr">
        <is>
          <t>シルバー系</t>
        </is>
      </c>
      <c r="O116" s="13" t="inlineStr">
        <is>
          <t>2026-06-28T21:16:45+09:00</t>
        </is>
      </c>
      <c r="P116" s="13" t="inlineStr">
        <is>
          <t>2026-08-22</t>
        </is>
      </c>
      <c r="Q116" s="14" t="inlineStr">
        <is>
          <t>カールソン19AW TEIN車高調 20アルファード 車検9年2月</t>
        </is>
      </c>
      <c r="R116" s="13" t="inlineStr">
        <is>
          <t>https://page.auctions.yahoo.co.jp/jp/auction/c1232259948</t>
        </is>
      </c>
    </row>
    <row r="117">
      <c r="A117" s="8" t="inlineStr">
        <is>
          <t>アルファード</t>
        </is>
      </c>
      <c r="B117" s="8" t="n">
        <v>2009</v>
      </c>
      <c r="C117" s="8" t="inlineStr">
        <is>
          <t>20系</t>
        </is>
      </c>
      <c r="D117" s="8" t="inlineStr">
        <is>
          <t>２４０Ｓリミテッド</t>
        </is>
      </c>
      <c r="E117" s="11" t="n">
        <v>298000</v>
      </c>
      <c r="F117" s="11" t="n">
        <v>331090</v>
      </c>
      <c r="G117" s="8" t="n">
        <v>1</v>
      </c>
      <c r="H117" s="11" t="n">
        <v>150500</v>
      </c>
      <c r="I117" s="8" t="inlineStr">
        <is>
          <t>REAL_MILEAGE</t>
        </is>
      </c>
      <c r="J117" s="8" t="inlineStr">
        <is>
          <t>EXISTS</t>
        </is>
      </c>
      <c r="K117" s="8" t="n"/>
      <c r="L117" s="8" t="inlineStr">
        <is>
          <t>オートマチック(AT)</t>
        </is>
      </c>
      <c r="M117" s="8" t="inlineStr">
        <is>
          <t>ガソリン車</t>
        </is>
      </c>
      <c r="N117" s="8" t="inlineStr">
        <is>
          <t>シロ系</t>
        </is>
      </c>
      <c r="O117" s="8" t="inlineStr">
        <is>
          <t>2026-07-12T17:04:57+09:00</t>
        </is>
      </c>
      <c r="P117" s="8" t="inlineStr">
        <is>
          <t>2026-08-22</t>
        </is>
      </c>
      <c r="Q117" s="14" t="inlineStr">
        <is>
          <t>２１年式 アルファード ２４０Ｓリミテッド予備検査取得可能！</t>
        </is>
      </c>
      <c r="R117" s="8" t="inlineStr">
        <is>
          <t>https://page.auctions.yahoo.co.jp/jp/auction/x1232837632</t>
        </is>
      </c>
    </row>
    <row r="118">
      <c r="A118" s="13" t="inlineStr">
        <is>
          <t>アルファード</t>
        </is>
      </c>
      <c r="B118" s="13" t="n">
        <v>2009</v>
      </c>
      <c r="C118" s="13" t="inlineStr">
        <is>
          <t>20系</t>
        </is>
      </c>
      <c r="D118" s="13" t="inlineStr">
        <is>
          <t>240G</t>
        </is>
      </c>
      <c r="E118" s="15" t="n">
        <v>410000</v>
      </c>
      <c r="F118" s="15" t="n">
        <v>508290</v>
      </c>
      <c r="G118" s="13" t="n">
        <v>138</v>
      </c>
      <c r="H118" s="15" t="n">
        <v>107000</v>
      </c>
      <c r="I118" s="13" t="inlineStr">
        <is>
          <t>REAL_MILEAGE</t>
        </is>
      </c>
      <c r="J118" s="13" t="inlineStr">
        <is>
          <t>NONE</t>
        </is>
      </c>
      <c r="K118" s="13" t="n"/>
      <c r="L118" s="13" t="inlineStr">
        <is>
          <t>CVT</t>
        </is>
      </c>
      <c r="M118" s="13" t="inlineStr">
        <is>
          <t>ガソリン車</t>
        </is>
      </c>
      <c r="N118" s="13" t="inlineStr">
        <is>
          <t>シロ系</t>
        </is>
      </c>
      <c r="O118" s="13" t="inlineStr">
        <is>
          <t>2026-07-26T20:35:19+09:00</t>
        </is>
      </c>
      <c r="P118" s="13" t="inlineStr">
        <is>
          <t>2026-08-22</t>
        </is>
      </c>
      <c r="Q118" s="14" t="inlineStr">
        <is>
          <t>☆車検R１０年6月 アルファード　両側パワースライド　フルセグ　ナビ　前両側パワーシート　クルコン　コーナーセンサー他車検整備済み</t>
        </is>
      </c>
      <c r="R118" s="13" t="inlineStr">
        <is>
          <t>https://page.auctions.yahoo.co.jp/jp/auction/t1236270954</t>
        </is>
      </c>
    </row>
    <row r="119">
      <c r="A119" s="8" t="inlineStr">
        <is>
          <t>アルファード</t>
        </is>
      </c>
      <c r="B119" s="8" t="n">
        <v>2009</v>
      </c>
      <c r="C119" s="8" t="inlineStr">
        <is>
          <t>20系</t>
        </is>
      </c>
      <c r="D119" s="8" t="inlineStr">
        <is>
          <t>240G</t>
        </is>
      </c>
      <c r="E119" s="11" t="n">
        <v>307000</v>
      </c>
      <c r="F119" s="11" t="n">
        <v>405290</v>
      </c>
      <c r="G119" s="8" t="n">
        <v>173</v>
      </c>
      <c r="H119" s="11" t="n">
        <v>107000</v>
      </c>
      <c r="I119" s="8" t="inlineStr">
        <is>
          <t>METER_REPLACEMENT</t>
        </is>
      </c>
      <c r="J119" s="8" t="inlineStr">
        <is>
          <t>NONE</t>
        </is>
      </c>
      <c r="K119" s="8" t="n"/>
      <c r="L119" s="8" t="inlineStr">
        <is>
          <t>CVT</t>
        </is>
      </c>
      <c r="M119" s="8" t="inlineStr">
        <is>
          <t>ガソリン車</t>
        </is>
      </c>
      <c r="N119" s="8" t="inlineStr">
        <is>
          <t>シロ系</t>
        </is>
      </c>
      <c r="O119" s="8" t="inlineStr">
        <is>
          <t>2026-08-22T20:11:28+09:00</t>
        </is>
      </c>
      <c r="P119" s="8" t="inlineStr">
        <is>
          <t>2026-08-23</t>
        </is>
      </c>
      <c r="Q119" s="14" t="inlineStr">
        <is>
          <t>☆車検R１０年6月 アルファード　両側パワースライド　フルセグ　ナビ　前両側パワーシート　クルコン　コーナーセンサー他車検整備済み</t>
        </is>
      </c>
      <c r="R119" s="8" t="inlineStr">
        <is>
          <t>https://page.auctions.yahoo.co.jp/jp/auction/w1240133500</t>
        </is>
      </c>
    </row>
    <row r="120">
      <c r="A120" s="13" t="inlineStr">
        <is>
          <t>アルファード</t>
        </is>
      </c>
      <c r="B120" s="13" t="n">
        <v>2008</v>
      </c>
      <c r="C120" s="13" t="inlineStr"/>
      <c r="D120" s="13" t="inlineStr">
        <is>
          <t>特別仕様車 2.4AS プラチナセレクションⅡ</t>
        </is>
      </c>
      <c r="E120" s="15" t="n">
        <v>289000</v>
      </c>
      <c r="F120" s="15" t="n">
        <v>289000</v>
      </c>
      <c r="G120" s="13" t="n">
        <v>29</v>
      </c>
      <c r="H120" s="15" t="n">
        <v>127000</v>
      </c>
      <c r="I120" s="13" t="inlineStr">
        <is>
          <t>REAL_MILEAGE</t>
        </is>
      </c>
      <c r="J120" s="13" t="inlineStr">
        <is>
          <t>NONE</t>
        </is>
      </c>
      <c r="K120" s="13" t="inlineStr">
        <is>
          <t>R9/03</t>
        </is>
      </c>
      <c r="L120" s="13" t="inlineStr">
        <is>
          <t>オートマチック(AT)</t>
        </is>
      </c>
      <c r="M120" s="13" t="inlineStr">
        <is>
          <t>ガソリン車</t>
        </is>
      </c>
      <c r="N120" s="13" t="inlineStr">
        <is>
          <t>シロ系</t>
        </is>
      </c>
      <c r="O120" s="13" t="inlineStr">
        <is>
          <t>2026-02-28T21:51:55+09:00</t>
        </is>
      </c>
      <c r="P120" s="13" t="inlineStr">
        <is>
          <t>2026-08-22</t>
        </is>
      </c>
      <c r="Q120" s="14" t="inlineStr">
        <is>
          <t xml:space="preserve">岐阜 即乗 検9年3月 H20年3月 12万㌔ 上級 アルファード 2.4AS 特別仕様車 プラチナセレクションⅡ 両側電動スライドドア </t>
        </is>
      </c>
      <c r="R120" s="13" t="inlineStr">
        <is>
          <t>https://page.auctions.yahoo.co.jp/jp/auction/d1219586932</t>
        </is>
      </c>
    </row>
    <row r="121">
      <c r="A121" s="8" t="inlineStr">
        <is>
          <t>アルファード</t>
        </is>
      </c>
      <c r="B121" s="8" t="n">
        <v>2008</v>
      </c>
      <c r="C121" s="8" t="inlineStr">
        <is>
          <t>20系</t>
        </is>
      </c>
      <c r="D121" s="8" t="inlineStr">
        <is>
          <t>350G</t>
        </is>
      </c>
      <c r="E121" s="11" t="n">
        <v>401000</v>
      </c>
      <c r="F121" s="11" t="n">
        <v>444590</v>
      </c>
      <c r="G121" s="8" t="n">
        <v>83</v>
      </c>
      <c r="H121" s="11" t="n">
        <v>305683</v>
      </c>
      <c r="I121" s="8" t="inlineStr">
        <is>
          <t>REAL_MILEAGE</t>
        </is>
      </c>
      <c r="J121" s="8" t="inlineStr">
        <is>
          <t>NONE</t>
        </is>
      </c>
      <c r="K121" s="8" t="inlineStr">
        <is>
          <t>R9/10</t>
        </is>
      </c>
      <c r="L121" s="8" t="inlineStr">
        <is>
          <t>オートマチック(AT)</t>
        </is>
      </c>
      <c r="M121" s="8" t="inlineStr">
        <is>
          <t>ガソリン車</t>
        </is>
      </c>
      <c r="N121" s="8" t="inlineStr">
        <is>
          <t>シロ系</t>
        </is>
      </c>
      <c r="O121" s="8" t="inlineStr">
        <is>
          <t>2026-04-01T20:45:22+09:00</t>
        </is>
      </c>
      <c r="P121" s="8" t="inlineStr">
        <is>
          <t>2026-08-22</t>
        </is>
      </c>
      <c r="Q121" s="14" t="inlineStr">
        <is>
          <t>トヨタ アルファード V6 3500 350G 4WD 車いす移動車 8ナンバー 車検たっぷり！100円スタート！</t>
        </is>
      </c>
      <c r="R121" s="8" t="inlineStr">
        <is>
          <t>https://page.auctions.yahoo.co.jp/jp/auction/v1204504456</t>
        </is>
      </c>
    </row>
    <row r="122">
      <c r="A122" s="13" t="inlineStr">
        <is>
          <t>アルファード</t>
        </is>
      </c>
      <c r="B122" s="13" t="n">
        <v>2008</v>
      </c>
      <c r="C122" s="13" t="inlineStr">
        <is>
          <t>20系</t>
        </is>
      </c>
      <c r="D122" s="13" t="inlineStr">
        <is>
          <t>3.5Ｓ</t>
        </is>
      </c>
      <c r="E122" s="15" t="n">
        <v>461000</v>
      </c>
      <c r="F122" s="15" t="n">
        <v>461000</v>
      </c>
      <c r="G122" s="13" t="n">
        <v>8</v>
      </c>
      <c r="H122" s="15" t="n">
        <v>125861</v>
      </c>
      <c r="I122" s="13" t="inlineStr">
        <is>
          <t>REAL_MILEAGE</t>
        </is>
      </c>
      <c r="J122" s="13" t="inlineStr">
        <is>
          <t>NONE</t>
        </is>
      </c>
      <c r="K122" s="13" t="inlineStr">
        <is>
          <t>R9/08</t>
        </is>
      </c>
      <c r="L122" s="13" t="inlineStr">
        <is>
          <t>オートマチック(AT)</t>
        </is>
      </c>
      <c r="M122" s="13" t="inlineStr">
        <is>
          <t>ガソリン車</t>
        </is>
      </c>
      <c r="N122" s="13" t="inlineStr">
        <is>
          <t>クロ系</t>
        </is>
      </c>
      <c r="O122" s="13" t="inlineStr">
        <is>
          <t>2026-04-16T20:00:38+09:00</t>
        </is>
      </c>
      <c r="P122" s="13" t="inlineStr">
        <is>
          <t>2026-08-22</t>
        </is>
      </c>
      <c r="Q122" s="14" t="inlineStr">
        <is>
          <t>大人カスタム　アルファード　車検付き　美車　込み込み</t>
        </is>
      </c>
      <c r="R122" s="13" t="inlineStr">
        <is>
          <t>https://page.auctions.yahoo.co.jp/jp/auction/n1225223066</t>
        </is>
      </c>
    </row>
    <row r="123">
      <c r="A123" s="8" t="inlineStr">
        <is>
          <t>アルファード</t>
        </is>
      </c>
      <c r="B123" s="8" t="n">
        <v>2008</v>
      </c>
      <c r="C123" s="8" t="inlineStr">
        <is>
          <t>20系</t>
        </is>
      </c>
      <c r="D123" s="8" t="inlineStr">
        <is>
          <t>2.4 240X</t>
        </is>
      </c>
      <c r="E123" s="11" t="n">
        <v>578000</v>
      </c>
      <c r="F123" s="11" t="n"/>
      <c r="G123" s="8" t="n">
        <v>1</v>
      </c>
      <c r="H123" s="11" t="n">
        <v>85000</v>
      </c>
      <c r="I123" s="8" t="inlineStr">
        <is>
          <t>REAL_MILEAGE</t>
        </is>
      </c>
      <c r="J123" s="8" t="inlineStr">
        <is>
          <t>NONE</t>
        </is>
      </c>
      <c r="K123" s="8" t="inlineStr">
        <is>
          <t>R10/04</t>
        </is>
      </c>
      <c r="L123" s="8" t="inlineStr">
        <is>
          <t>CVT</t>
        </is>
      </c>
      <c r="M123" s="8" t="inlineStr">
        <is>
          <t>ガソリン車</t>
        </is>
      </c>
      <c r="N123" s="8" t="inlineStr">
        <is>
          <t>クロ系</t>
        </is>
      </c>
      <c r="O123" s="8" t="inlineStr">
        <is>
          <t>2026-04-23T13:44:23+09:00</t>
        </is>
      </c>
      <c r="P123" s="8" t="inlineStr">
        <is>
          <t>2026-08-22</t>
        </is>
      </c>
      <c r="Q123" s="14" t="inlineStr">
        <is>
          <t>アルファード 2.4 240X 検10.4 ナビTVスマキーBカメDレコETC</t>
        </is>
      </c>
      <c r="R123" s="8" t="inlineStr">
        <is>
          <t>https://page.auctions.yahoo.co.jp/jp/auction/h1227120082</t>
        </is>
      </c>
    </row>
    <row r="124">
      <c r="A124" s="13" t="inlineStr">
        <is>
          <t>アルファード</t>
        </is>
      </c>
      <c r="B124" s="13" t="n">
        <v>2008</v>
      </c>
      <c r="C124" s="13" t="inlineStr">
        <is>
          <t>20系</t>
        </is>
      </c>
      <c r="D124" s="13" t="inlineStr">
        <is>
          <t>3.5 350G Lパッケージ</t>
        </is>
      </c>
      <c r="E124" s="15" t="n">
        <v>628001</v>
      </c>
      <c r="F124" s="15" t="n"/>
      <c r="G124" s="13" t="n">
        <v>1</v>
      </c>
      <c r="H124" s="15" t="n">
        <v>81000</v>
      </c>
      <c r="I124" s="13" t="inlineStr">
        <is>
          <t>REAL_MILEAGE</t>
        </is>
      </c>
      <c r="J124" s="13" t="inlineStr">
        <is>
          <t>NONE</t>
        </is>
      </c>
      <c r="K124" s="13" t="inlineStr">
        <is>
          <t>R9/09</t>
        </is>
      </c>
      <c r="L124" s="13" t="inlineStr">
        <is>
          <t>オートマチック(AT)</t>
        </is>
      </c>
      <c r="M124" s="13" t="inlineStr">
        <is>
          <t>ガソリン車</t>
        </is>
      </c>
      <c r="N124" s="13" t="inlineStr">
        <is>
          <t>シロ系</t>
        </is>
      </c>
      <c r="O124" s="13" t="inlineStr">
        <is>
          <t>2026-04-29T23:22:36+09:00</t>
        </is>
      </c>
      <c r="P124" s="13" t="inlineStr">
        <is>
          <t>2026-08-22</t>
        </is>
      </c>
      <c r="Q124" s="14" t="inlineStr">
        <is>
          <t>アルファード 3.5 350G Lパッケージ ETC　ナビ　ワンセグTV　AAC　エアバック</t>
        </is>
      </c>
      <c r="R124" s="13" t="inlineStr">
        <is>
          <t>https://page.auctions.yahoo.co.jp/jp/auction/r1226694553</t>
        </is>
      </c>
    </row>
    <row r="125">
      <c r="A125" s="8" t="inlineStr">
        <is>
          <t>アルファード</t>
        </is>
      </c>
      <c r="B125" s="8" t="n">
        <v>2008</v>
      </c>
      <c r="C125" s="8" t="inlineStr">
        <is>
          <t>20系</t>
        </is>
      </c>
      <c r="D125" s="8" t="n"/>
      <c r="E125" s="11" t="n">
        <v>401000</v>
      </c>
      <c r="F125" s="11" t="n">
        <v>401000</v>
      </c>
      <c r="G125" s="8" t="n">
        <v>92</v>
      </c>
      <c r="H125" s="11" t="n">
        <v>144180</v>
      </c>
      <c r="I125" s="8" t="inlineStr">
        <is>
          <t>REAL_MILEAGE</t>
        </is>
      </c>
      <c r="J125" s="8" t="inlineStr">
        <is>
          <t>NONE</t>
        </is>
      </c>
      <c r="K125" s="8" t="inlineStr">
        <is>
          <t>R9/07</t>
        </is>
      </c>
      <c r="L125" s="8" t="inlineStr">
        <is>
          <t>オートマチック(AT)</t>
        </is>
      </c>
      <c r="M125" s="8" t="inlineStr">
        <is>
          <t>ガソリン車</t>
        </is>
      </c>
      <c r="N125" s="8" t="inlineStr">
        <is>
          <t>シロ系</t>
        </is>
      </c>
      <c r="O125" s="8" t="inlineStr">
        <is>
          <t>2026-05-17T20:54:06+09:00</t>
        </is>
      </c>
      <c r="P125" s="8" t="inlineStr">
        <is>
          <t>2026-08-22</t>
        </is>
      </c>
      <c r="Q125" s="14" t="inlineStr">
        <is>
          <t>TOYOTA★トヨタ★アルファード★車検R9年7月まであり★ローダウン</t>
        </is>
      </c>
      <c r="R125" s="8" t="inlineStr">
        <is>
          <t>https://page.auctions.yahoo.co.jp/jp/auction/b1229682468</t>
        </is>
      </c>
    </row>
    <row r="126">
      <c r="A126" s="13" t="inlineStr">
        <is>
          <t>アルファード</t>
        </is>
      </c>
      <c r="B126" s="13" t="n">
        <v>2008</v>
      </c>
      <c r="C126" s="13" t="inlineStr">
        <is>
          <t>20系</t>
        </is>
      </c>
      <c r="D126" s="13" t="n"/>
      <c r="E126" s="15" t="n">
        <v>199000</v>
      </c>
      <c r="F126" s="15" t="n">
        <v>217890</v>
      </c>
      <c r="G126" s="13" t="n">
        <v>2</v>
      </c>
      <c r="H126" s="15" t="n">
        <v>185269</v>
      </c>
      <c r="I126" s="13" t="inlineStr">
        <is>
          <t>REAL_MILEAGE</t>
        </is>
      </c>
      <c r="J126" s="13" t="inlineStr">
        <is>
          <t>NONE</t>
        </is>
      </c>
      <c r="K126" s="13" t="n"/>
      <c r="L126" s="13" t="inlineStr">
        <is>
          <t>オートマチック(AT)</t>
        </is>
      </c>
      <c r="M126" s="13" t="inlineStr">
        <is>
          <t>ガソリン車</t>
        </is>
      </c>
      <c r="N126" s="13" t="inlineStr">
        <is>
          <t>シロ系</t>
        </is>
      </c>
      <c r="O126" s="13" t="inlineStr">
        <is>
          <t>2026-06-01T20:10:10+09:00</t>
        </is>
      </c>
      <c r="P126" s="13" t="inlineStr">
        <is>
          <t>2026-08-22</t>
        </is>
      </c>
      <c r="Q126" s="14" t="inlineStr">
        <is>
          <t>売り切り　ＡＮＨ２０Ｗ　両側パワースライド　スマートキー　ＥＴＣ　フルセグテレビ ナビ　７人乗り　フロントパワーシート</t>
        </is>
      </c>
      <c r="R126" s="13" t="inlineStr">
        <is>
          <t>https://page.auctions.yahoo.co.jp/jp/auction/n1231303617</t>
        </is>
      </c>
    </row>
    <row r="127">
      <c r="A127" s="8" t="inlineStr">
        <is>
          <t>アルファード</t>
        </is>
      </c>
      <c r="B127" s="8" t="n">
        <v>2008</v>
      </c>
      <c r="C127" s="8" t="inlineStr">
        <is>
          <t>20系</t>
        </is>
      </c>
      <c r="D127" s="8" t="inlineStr">
        <is>
          <t>240S 4WD</t>
        </is>
      </c>
      <c r="E127" s="11" t="n">
        <v>640000</v>
      </c>
      <c r="F127" s="11" t="n">
        <v>716290</v>
      </c>
      <c r="G127" s="8" t="n">
        <v>1</v>
      </c>
      <c r="H127" s="11" t="n">
        <v>119987</v>
      </c>
      <c r="I127" s="8" t="inlineStr">
        <is>
          <t>REAL_MILEAGE</t>
        </is>
      </c>
      <c r="J127" s="8" t="inlineStr">
        <is>
          <t>UNKNOWN</t>
        </is>
      </c>
      <c r="K127" s="8" t="inlineStr">
        <is>
          <t>R9/10</t>
        </is>
      </c>
      <c r="L127" s="8" t="inlineStr">
        <is>
          <t>オートマチック(AT)</t>
        </is>
      </c>
      <c r="M127" s="8" t="inlineStr">
        <is>
          <t>ガソリン車</t>
        </is>
      </c>
      <c r="N127" s="8" t="inlineStr">
        <is>
          <t>シロ系</t>
        </is>
      </c>
      <c r="O127" s="8" t="inlineStr">
        <is>
          <t>2026-06-01T21:44:19+09:00</t>
        </is>
      </c>
      <c r="P127" s="8" t="inlineStr">
        <is>
          <t>2026-08-22</t>
        </is>
      </c>
      <c r="Q127" s="14" t="inlineStr">
        <is>
          <t>【超美車】H20年 4WD アルファード 240S ANH25W 検査9年10月25日 ナビ, TV, バックカメラ, Bluetooth</t>
        </is>
      </c>
      <c r="R127" s="8" t="inlineStr">
        <is>
          <t>https://page.auctions.yahoo.co.jp/jp/auction/w1226299602</t>
        </is>
      </c>
    </row>
    <row r="128">
      <c r="A128" s="13" t="inlineStr">
        <is>
          <t>アルファード</t>
        </is>
      </c>
      <c r="B128" s="13" t="n">
        <v>2008</v>
      </c>
      <c r="C128" s="13" t="inlineStr">
        <is>
          <t>20系</t>
        </is>
      </c>
      <c r="D128" s="13" t="inlineStr">
        <is>
          <t>240S</t>
        </is>
      </c>
      <c r="E128" s="15" t="n">
        <v>535000</v>
      </c>
      <c r="F128" s="15" t="n">
        <v>602290</v>
      </c>
      <c r="G128" s="13" t="n">
        <v>1</v>
      </c>
      <c r="H128" s="15" t="n">
        <v>116300</v>
      </c>
      <c r="I128" s="13" t="inlineStr">
        <is>
          <t>REAL_MILEAGE</t>
        </is>
      </c>
      <c r="J128" s="13" t="inlineStr">
        <is>
          <t>EXISTS</t>
        </is>
      </c>
      <c r="K128" s="13" t="inlineStr">
        <is>
          <t>R9/08</t>
        </is>
      </c>
      <c r="L128" s="13" t="inlineStr">
        <is>
          <t>CVT</t>
        </is>
      </c>
      <c r="M128" s="13" t="inlineStr">
        <is>
          <t>ガソリン車</t>
        </is>
      </c>
      <c r="N128" s="13" t="inlineStr">
        <is>
          <t>グレー系</t>
        </is>
      </c>
      <c r="O128" s="13" t="inlineStr">
        <is>
          <t>2026-06-19T13:10:45+09:00</t>
        </is>
      </c>
      <c r="P128" s="13" t="inlineStr">
        <is>
          <t>2026-08-22</t>
        </is>
      </c>
      <c r="Q128" s="14" t="inlineStr">
        <is>
          <t>アルファード*検長*Wサンルーフ*HID*左パワスラ*エクリプス9インチナビ*Bカメラ*BTオーディオ*DTV*DVD*CD*ETC*アルミ*社外足*110119S2</t>
        </is>
      </c>
      <c r="R128" s="13" t="inlineStr">
        <is>
          <t>https://page.auctions.yahoo.co.jp/jp/auction/e1225736943</t>
        </is>
      </c>
    </row>
    <row r="129">
      <c r="A129" s="8" t="inlineStr">
        <is>
          <t>アルファード</t>
        </is>
      </c>
      <c r="B129" s="8" t="n">
        <v>2008</v>
      </c>
      <c r="C129" s="8" t="inlineStr">
        <is>
          <t>20系</t>
        </is>
      </c>
      <c r="D129" s="8" t="inlineStr">
        <is>
          <t>240X</t>
        </is>
      </c>
      <c r="E129" s="11" t="n">
        <v>352000</v>
      </c>
      <c r="F129" s="11" t="n">
        <v>352000</v>
      </c>
      <c r="G129" s="8" t="n">
        <v>84</v>
      </c>
      <c r="H129" s="11" t="n">
        <v>143700</v>
      </c>
      <c r="I129" s="8" t="inlineStr">
        <is>
          <t>REAL_MILEAGE</t>
        </is>
      </c>
      <c r="J129" s="8" t="inlineStr">
        <is>
          <t>NONE</t>
        </is>
      </c>
      <c r="K129" s="8" t="inlineStr">
        <is>
          <t>R9/07</t>
        </is>
      </c>
      <c r="L129" s="8" t="inlineStr">
        <is>
          <t>オートマチック(AT)</t>
        </is>
      </c>
      <c r="M129" s="8" t="inlineStr">
        <is>
          <t>ガソリン車</t>
        </is>
      </c>
      <c r="N129" s="8" t="inlineStr">
        <is>
          <t>クロ系</t>
        </is>
      </c>
      <c r="O129" s="8" t="inlineStr">
        <is>
          <t>2026-06-29T19:01:09+09:00</t>
        </is>
      </c>
      <c r="P129" s="8" t="inlineStr">
        <is>
          <t>2026-08-22</t>
        </is>
      </c>
      <c r="Q129" s="14" t="inlineStr">
        <is>
          <t>埼玉県発 20年式 トヨタ 20アルファード 240X 車検1年付き</t>
        </is>
      </c>
      <c r="R129" s="8" t="inlineStr">
        <is>
          <t>https://page.auctions.yahoo.co.jp/jp/auction/k1234391566</t>
        </is>
      </c>
    </row>
    <row r="130">
      <c r="A130" s="13" t="inlineStr">
        <is>
          <t>アルファード</t>
        </is>
      </c>
      <c r="B130" s="13" t="n">
        <v>2008</v>
      </c>
      <c r="C130" s="13" t="inlineStr">
        <is>
          <t>20系</t>
        </is>
      </c>
      <c r="D130" s="13" t="inlineStr">
        <is>
          <t>3.5 350S Cパッケージ ナビ+TV、両側パワー</t>
        </is>
      </c>
      <c r="E130" s="15" t="n">
        <v>698000</v>
      </c>
      <c r="F130" s="15" t="n"/>
      <c r="G130" s="13" t="n">
        <v>1</v>
      </c>
      <c r="H130" s="15" t="n">
        <v>96000</v>
      </c>
      <c r="I130" s="13" t="inlineStr">
        <is>
          <t>REAL_MILEAGE</t>
        </is>
      </c>
      <c r="J130" s="13" t="inlineStr">
        <is>
          <t>EXISTS</t>
        </is>
      </c>
      <c r="K130" s="13" t="n"/>
      <c r="L130" s="13" t="inlineStr">
        <is>
          <t>オートマチック(AT)</t>
        </is>
      </c>
      <c r="M130" s="13" t="inlineStr">
        <is>
          <t>ガソリン車</t>
        </is>
      </c>
      <c r="N130" s="13" t="inlineStr">
        <is>
          <t>グレー系</t>
        </is>
      </c>
      <c r="O130" s="13" t="inlineStr">
        <is>
          <t>2026-07-05T21:58:57+09:00</t>
        </is>
      </c>
      <c r="P130" s="13" t="inlineStr">
        <is>
          <t>2026-08-22</t>
        </is>
      </c>
      <c r="Q130" s="14" t="inlineStr">
        <is>
          <t>【諸費用コミ】返金保証付:平成20年 トヨタ アルファード 3.5 350S Cパッケージ ナビ+TV、両側パワースライドドア</t>
        </is>
      </c>
      <c r="R130" s="13" t="inlineStr">
        <is>
          <t>https://page.auctions.yahoo.co.jp/jp/auction/h1235572756</t>
        </is>
      </c>
    </row>
    <row r="131">
      <c r="A131" s="8" t="inlineStr">
        <is>
          <t>アルファード</t>
        </is>
      </c>
      <c r="B131" s="8" t="n">
        <v>2008</v>
      </c>
      <c r="C131" s="8" t="inlineStr">
        <is>
          <t>20系</t>
        </is>
      </c>
      <c r="D131" s="8" t="inlineStr">
        <is>
          <t>240G 4WD</t>
        </is>
      </c>
      <c r="E131" s="11" t="n">
        <v>248000</v>
      </c>
      <c r="F131" s="11" t="n">
        <v>300690</v>
      </c>
      <c r="G131" s="8" t="n">
        <v>1</v>
      </c>
      <c r="H131" s="11" t="n">
        <v>254000</v>
      </c>
      <c r="I131" s="8" t="inlineStr">
        <is>
          <t>REAL_MILEAGE</t>
        </is>
      </c>
      <c r="J131" s="8" t="inlineStr">
        <is>
          <t>NONE</t>
        </is>
      </c>
      <c r="K131" s="8" t="inlineStr">
        <is>
          <t>R9/09</t>
        </is>
      </c>
      <c r="L131" s="8" t="inlineStr">
        <is>
          <t>CVT</t>
        </is>
      </c>
      <c r="M131" s="8" t="inlineStr">
        <is>
          <t>ガソリン車</t>
        </is>
      </c>
      <c r="N131" s="8" t="inlineStr">
        <is>
          <t>シロ系</t>
        </is>
      </c>
      <c r="O131" s="8" t="inlineStr">
        <is>
          <t>2026-07-13T23:02:23+09:00</t>
        </is>
      </c>
      <c r="P131" s="8" t="inlineStr">
        <is>
          <t>2026-08-22</t>
        </is>
      </c>
      <c r="Q131" s="14" t="inlineStr">
        <is>
          <t>動画説明!新潟市!4WD!多走行ですが快調!20年アルファード240G 装備多数有!車検9年9月 外装内装綺麗め!この夏みんなでお出かけ用に!</t>
        </is>
      </c>
      <c r="R131" s="8" t="inlineStr">
        <is>
          <t>https://page.auctions.yahoo.co.jp/jp/auction/j1236139235</t>
        </is>
      </c>
    </row>
    <row r="132">
      <c r="A132" s="13" t="inlineStr">
        <is>
          <t>アルファード</t>
        </is>
      </c>
      <c r="B132" s="13" t="n">
        <v>2008</v>
      </c>
      <c r="C132" s="13" t="inlineStr">
        <is>
          <t>20系</t>
        </is>
      </c>
      <c r="D132" s="13" t="n"/>
      <c r="E132" s="15" t="n">
        <v>211000</v>
      </c>
      <c r="F132" s="15" t="n">
        <v>229290</v>
      </c>
      <c r="G132" s="13" t="n">
        <v>49</v>
      </c>
      <c r="H132" s="15" t="n">
        <v>110786</v>
      </c>
      <c r="I132" s="13" t="inlineStr">
        <is>
          <t>REAL_MILEAGE</t>
        </is>
      </c>
      <c r="J132" s="13" t="inlineStr">
        <is>
          <t>NONE</t>
        </is>
      </c>
      <c r="K132" s="13" t="inlineStr">
        <is>
          <t>R9/05</t>
        </is>
      </c>
      <c r="L132" s="13" t="inlineStr">
        <is>
          <t>オートマチック(AT)</t>
        </is>
      </c>
      <c r="M132" s="13" t="inlineStr">
        <is>
          <t>ガソリン車</t>
        </is>
      </c>
      <c r="N132" s="13" t="inlineStr">
        <is>
          <t>クロ系</t>
        </is>
      </c>
      <c r="O132" s="13" t="inlineStr">
        <is>
          <t>2026-07-24T21:47:29+09:00</t>
        </is>
      </c>
      <c r="P132" s="13" t="inlineStr">
        <is>
          <t>2026-08-22</t>
        </is>
      </c>
      <c r="Q132" s="14" t="inlineStr">
        <is>
          <t>トヨタ、アルファードＶ、年式：平成20年５月、走行距離：110786KM、BLUETOOTH、TV、ナビ、車検付き、自走可能、右左スライドドア</t>
        </is>
      </c>
      <c r="R132" s="13" t="inlineStr">
        <is>
          <t>https://page.auctions.yahoo.co.jp/jp/auction/r1237793626</t>
        </is>
      </c>
    </row>
    <row r="133">
      <c r="A133" s="8" t="inlineStr">
        <is>
          <t>アルファード</t>
        </is>
      </c>
      <c r="B133" s="8" t="n">
        <v>2008</v>
      </c>
      <c r="C133" s="8" t="inlineStr"/>
      <c r="D133" s="8" t="n"/>
      <c r="E133" s="11" t="n">
        <v>553001</v>
      </c>
      <c r="F133" s="11" t="n">
        <v>553001</v>
      </c>
      <c r="G133" s="8" t="n">
        <v>31</v>
      </c>
      <c r="H133" s="11" t="n">
        <v>204500</v>
      </c>
      <c r="I133" s="8" t="inlineStr">
        <is>
          <t>REAL_MILEAGE</t>
        </is>
      </c>
      <c r="J133" s="8" t="inlineStr">
        <is>
          <t>NONE</t>
        </is>
      </c>
      <c r="K133" s="8" t="inlineStr">
        <is>
          <t>R10/03</t>
        </is>
      </c>
      <c r="L133" s="8" t="inlineStr">
        <is>
          <t>オートマチック(AT)</t>
        </is>
      </c>
      <c r="M133" s="8" t="inlineStr">
        <is>
          <t>ガソリン車</t>
        </is>
      </c>
      <c r="N133" s="8" t="inlineStr">
        <is>
          <t>シルバー系</t>
        </is>
      </c>
      <c r="O133" s="8" t="inlineStr">
        <is>
          <t>2026-08-03T19:58:03+09:00</t>
        </is>
      </c>
      <c r="P133" s="8" t="inlineStr">
        <is>
          <t>2026-08-22</t>
        </is>
      </c>
      <c r="Q133" s="14" t="inlineStr">
        <is>
          <t>【車検 長い！】アルファード ハイブリッド キャンピングカー 平成20年式 検2028.3 車中泊OK! 電子レンジ・冷蔵庫・シンク・FFヒーター</t>
        </is>
      </c>
      <c r="R133" s="8" t="inlineStr">
        <is>
          <t>https://page.auctions.yahoo.co.jp/jp/auction/f1238407528</t>
        </is>
      </c>
    </row>
    <row r="134">
      <c r="A134" s="13" t="inlineStr">
        <is>
          <t>アルファード</t>
        </is>
      </c>
      <c r="B134" s="13" t="n">
        <v>2008</v>
      </c>
      <c r="C134" s="13" t="inlineStr"/>
      <c r="D134" s="13" t="inlineStr">
        <is>
          <t>MSプライムセレクションⅡ</t>
        </is>
      </c>
      <c r="E134" s="15" t="n">
        <v>450000</v>
      </c>
      <c r="F134" s="15" t="n">
        <v>450000</v>
      </c>
      <c r="G134" s="13" t="n">
        <v>1</v>
      </c>
      <c r="H134" s="15" t="n">
        <v>56500</v>
      </c>
      <c r="I134" s="13" t="inlineStr">
        <is>
          <t>REAL_MILEAGE</t>
        </is>
      </c>
      <c r="J134" s="13" t="inlineStr">
        <is>
          <t>NONE</t>
        </is>
      </c>
      <c r="K134" s="13" t="inlineStr">
        <is>
          <t>R20/02</t>
        </is>
      </c>
      <c r="L134" s="13" t="inlineStr">
        <is>
          <t>オートマチック(AT)</t>
        </is>
      </c>
      <c r="M134" s="13" t="inlineStr">
        <is>
          <t>ガソリン車</t>
        </is>
      </c>
      <c r="N134" s="13" t="inlineStr">
        <is>
          <t>クロ系</t>
        </is>
      </c>
      <c r="O134" s="13" t="inlineStr">
        <is>
          <t>2026-08-12T18:02:46+09:00</t>
        </is>
      </c>
      <c r="P134" s="13" t="inlineStr">
        <is>
          <t>2026-08-22</t>
        </is>
      </c>
      <c r="Q134" s="14" t="inlineStr">
        <is>
          <t>アルファード　3.0MSプライムセレクションⅡ　ムーンルーフ　実走行　車検付き</t>
        </is>
      </c>
      <c r="R134" s="13" t="inlineStr">
        <is>
          <t>https://page.auctions.yahoo.co.jp/jp/auction/k1240093174</t>
        </is>
      </c>
    </row>
    <row r="135">
      <c r="A135" s="8" t="inlineStr">
        <is>
          <t>アルファード</t>
        </is>
      </c>
      <c r="B135" s="8" t="n">
        <v>2008</v>
      </c>
      <c r="C135" s="8" t="inlineStr">
        <is>
          <t>20系</t>
        </is>
      </c>
      <c r="D135" s="8" t="inlineStr">
        <is>
          <t>Lパッケージ エグゼグティブラウンジ</t>
        </is>
      </c>
      <c r="E135" s="11" t="n">
        <v>900000</v>
      </c>
      <c r="F135" s="11" t="n">
        <v>930000</v>
      </c>
      <c r="G135" s="8" t="n">
        <v>1</v>
      </c>
      <c r="H135" s="11" t="n">
        <v>89000</v>
      </c>
      <c r="I135" s="8" t="inlineStr">
        <is>
          <t>REAL_MILEAGE</t>
        </is>
      </c>
      <c r="J135" s="8" t="inlineStr">
        <is>
          <t>NONE</t>
        </is>
      </c>
      <c r="K135" s="8" t="n"/>
      <c r="L135" s="8" t="inlineStr">
        <is>
          <t>オートマチック(AT)</t>
        </is>
      </c>
      <c r="M135" s="8" t="inlineStr">
        <is>
          <t>ガソリン車</t>
        </is>
      </c>
      <c r="N135" s="8" t="inlineStr">
        <is>
          <t>アオ系</t>
        </is>
      </c>
      <c r="O135" s="8" t="inlineStr">
        <is>
          <t>2026-08-13T00:31:42+09:00</t>
        </is>
      </c>
      <c r="P135" s="8" t="inlineStr">
        <is>
          <t>2026-08-22</t>
        </is>
      </c>
      <c r="Q135" s="14" t="inlineStr">
        <is>
          <t>海道 釧路発！アルファード 3.5L 4WD Lパッケージ エグゼクティブシート オットマン 20インチ付き 車検令和9年11月 程度良し 即納車OK！</t>
        </is>
      </c>
      <c r="R135" s="8" t="inlineStr">
        <is>
          <t>https://page.auctions.yahoo.co.jp/jp/auction/r1240108339</t>
        </is>
      </c>
    </row>
    <row r="136">
      <c r="A136" s="13" t="inlineStr">
        <is>
          <t>アルファード</t>
        </is>
      </c>
      <c r="B136" s="13" t="n">
        <v>2007</v>
      </c>
      <c r="C136" s="13" t="inlineStr"/>
      <c r="D136" s="13" t="inlineStr">
        <is>
          <t>2.4 V AS プラチナセレクションII</t>
        </is>
      </c>
      <c r="E136" s="15" t="n">
        <v>248000</v>
      </c>
      <c r="F136" s="15" t="n"/>
      <c r="G136" s="13" t="n">
        <v>1</v>
      </c>
      <c r="H136" s="15" t="n">
        <v>145000</v>
      </c>
      <c r="I136" s="13" t="inlineStr">
        <is>
          <t>REAL_MILEAGE</t>
        </is>
      </c>
      <c r="J136" s="13" t="inlineStr">
        <is>
          <t>NONE</t>
        </is>
      </c>
      <c r="K136" s="13" t="inlineStr">
        <is>
          <t>R8/11</t>
        </is>
      </c>
      <c r="L136" s="13" t="inlineStr">
        <is>
          <t>オートマチック(AT)</t>
        </is>
      </c>
      <c r="M136" s="13" t="inlineStr">
        <is>
          <t>ガソリン車</t>
        </is>
      </c>
      <c r="N136" s="13" t="inlineStr">
        <is>
          <t>クロ系</t>
        </is>
      </c>
      <c r="O136" s="13" t="inlineStr">
        <is>
          <t>2026-03-13T21:27:45+09:00</t>
        </is>
      </c>
      <c r="P136" s="13" t="inlineStr">
        <is>
          <t>2026-08-22</t>
        </is>
      </c>
      <c r="Q136" s="14" t="inlineStr">
        <is>
          <t>アルファード 2.4 V AS プラチナセレクションII</t>
        </is>
      </c>
      <c r="R136" s="13" t="inlineStr">
        <is>
          <t>https://page.auctions.yahoo.co.jp/jp/auction/x1218908635</t>
        </is>
      </c>
    </row>
    <row r="137">
      <c r="A137" s="8" t="inlineStr">
        <is>
          <t>アルファード</t>
        </is>
      </c>
      <c r="B137" s="8" t="n">
        <v>2007</v>
      </c>
      <c r="C137" s="8" t="inlineStr"/>
      <c r="D137" s="8" t="n"/>
      <c r="E137" s="11" t="n">
        <v>810000</v>
      </c>
      <c r="F137" s="11" t="n">
        <v>810000</v>
      </c>
      <c r="G137" s="8" t="n">
        <v>1</v>
      </c>
      <c r="H137" s="11" t="n">
        <v>128658</v>
      </c>
      <c r="I137" s="8" t="inlineStr">
        <is>
          <t>REAL_MILEAGE</t>
        </is>
      </c>
      <c r="J137" s="8" t="inlineStr">
        <is>
          <t>NONE</t>
        </is>
      </c>
      <c r="K137" s="8" t="n"/>
      <c r="L137" s="8" t="inlineStr">
        <is>
          <t>オートマチック(AT)</t>
        </is>
      </c>
      <c r="M137" s="8" t="inlineStr">
        <is>
          <t>ガソリン車</t>
        </is>
      </c>
      <c r="N137" s="8" t="inlineStr">
        <is>
          <t>クロ系</t>
        </is>
      </c>
      <c r="O137" s="8" t="inlineStr">
        <is>
          <t>2026-06-03T23:12:27+09:00</t>
        </is>
      </c>
      <c r="P137" s="8" t="inlineStr">
        <is>
          <t>2026-08-22</t>
        </is>
      </c>
      <c r="Q137" s="14" t="inlineStr">
        <is>
          <t>アルファード　黒</t>
        </is>
      </c>
      <c r="R137" s="8" t="inlineStr">
        <is>
          <t>https://page.auctions.yahoo.co.jp/jp/auction/q1232148661</t>
        </is>
      </c>
    </row>
    <row r="138">
      <c r="A138" s="13" t="inlineStr">
        <is>
          <t>アルファード</t>
        </is>
      </c>
      <c r="B138" s="13" t="n">
        <v>2007</v>
      </c>
      <c r="C138" s="13" t="inlineStr"/>
      <c r="D138" s="13" t="n"/>
      <c r="E138" s="15" t="n">
        <v>820000</v>
      </c>
      <c r="F138" s="15" t="n">
        <v>820000</v>
      </c>
      <c r="G138" s="13" t="n">
        <v>1</v>
      </c>
      <c r="H138" s="15" t="n">
        <v>26298</v>
      </c>
      <c r="I138" s="13" t="inlineStr">
        <is>
          <t>REAL_MILEAGE</t>
        </is>
      </c>
      <c r="J138" s="13" t="inlineStr">
        <is>
          <t>NONE</t>
        </is>
      </c>
      <c r="K138" s="13" t="n"/>
      <c r="L138" s="13" t="inlineStr">
        <is>
          <t>オートマチック(AT)</t>
        </is>
      </c>
      <c r="M138" s="13" t="inlineStr">
        <is>
          <t>ガソリン車</t>
        </is>
      </c>
      <c r="N138" s="13" t="inlineStr">
        <is>
          <t>クロ系</t>
        </is>
      </c>
      <c r="O138" s="13" t="inlineStr">
        <is>
          <t>2026-06-03T23:13:51+09:00</t>
        </is>
      </c>
      <c r="P138" s="13" t="inlineStr">
        <is>
          <t>2026-08-22</t>
        </is>
      </c>
      <c r="Q138" s="14" t="inlineStr">
        <is>
          <t>トヨタ　アルファード　黒</t>
        </is>
      </c>
      <c r="R138" s="13" t="inlineStr">
        <is>
          <t>https://page.auctions.yahoo.co.jp/jp/auction/c1232155971</t>
        </is>
      </c>
    </row>
    <row r="139">
      <c r="A139" s="8" t="inlineStr">
        <is>
          <t>アルファード</t>
        </is>
      </c>
      <c r="B139" s="8" t="n">
        <v>2007</v>
      </c>
      <c r="C139" s="8" t="inlineStr"/>
      <c r="D139" s="8" t="n"/>
      <c r="E139" s="11" t="n">
        <v>800000</v>
      </c>
      <c r="F139" s="11" t="n">
        <v>800000</v>
      </c>
      <c r="G139" s="8" t="n">
        <v>1</v>
      </c>
      <c r="H139" s="11" t="n">
        <v>88383</v>
      </c>
      <c r="I139" s="8" t="inlineStr">
        <is>
          <t>REAL_MILEAGE</t>
        </is>
      </c>
      <c r="J139" s="8" t="inlineStr">
        <is>
          <t>NONE</t>
        </is>
      </c>
      <c r="K139" s="8" t="inlineStr">
        <is>
          <t>R8/11</t>
        </is>
      </c>
      <c r="L139" s="8" t="inlineStr">
        <is>
          <t>オートマチック(AT)</t>
        </is>
      </c>
      <c r="M139" s="8" t="inlineStr">
        <is>
          <t>ガソリン車</t>
        </is>
      </c>
      <c r="N139" s="8" t="inlineStr">
        <is>
          <t>シロ系</t>
        </is>
      </c>
      <c r="O139" s="8" t="inlineStr">
        <is>
          <t>2026-06-03T23:14:09+09:00</t>
        </is>
      </c>
      <c r="P139" s="8" t="inlineStr">
        <is>
          <t>2026-08-22</t>
        </is>
      </c>
      <c r="Q139" s="14" t="inlineStr">
        <is>
          <t>アルファードV　白</t>
        </is>
      </c>
      <c r="R139" s="8" t="inlineStr">
        <is>
          <t>https://page.auctions.yahoo.co.jp/jp/auction/n1232153325</t>
        </is>
      </c>
    </row>
    <row r="140">
      <c r="A140" s="13" t="inlineStr">
        <is>
          <t>アルファード</t>
        </is>
      </c>
      <c r="B140" s="13" t="n">
        <v>2007</v>
      </c>
      <c r="C140" s="13" t="inlineStr"/>
      <c r="D140" s="13" t="n"/>
      <c r="E140" s="15" t="n">
        <v>730000</v>
      </c>
      <c r="F140" s="15" t="n">
        <v>730000</v>
      </c>
      <c r="G140" s="13" t="n">
        <v>1</v>
      </c>
      <c r="H140" s="15" t="n">
        <v>135000</v>
      </c>
      <c r="I140" s="13" t="inlineStr">
        <is>
          <t>REAL_MILEAGE</t>
        </is>
      </c>
      <c r="J140" s="13" t="inlineStr">
        <is>
          <t>NONE</t>
        </is>
      </c>
      <c r="K140" s="13" t="inlineStr">
        <is>
          <t>R9/05</t>
        </is>
      </c>
      <c r="L140" s="13" t="inlineStr">
        <is>
          <t>オートマチック(AT)</t>
        </is>
      </c>
      <c r="M140" s="13" t="inlineStr">
        <is>
          <t>ガソリン車</t>
        </is>
      </c>
      <c r="N140" s="13" t="inlineStr">
        <is>
          <t>シロ系</t>
        </is>
      </c>
      <c r="O140" s="13" t="inlineStr">
        <is>
          <t>2026-06-03T23:14:29+09:00</t>
        </is>
      </c>
      <c r="P140" s="13" t="inlineStr">
        <is>
          <t>2026-08-22</t>
        </is>
      </c>
      <c r="Q140" s="14" t="inlineStr">
        <is>
          <t>アルファード　白</t>
        </is>
      </c>
      <c r="R140" s="13" t="inlineStr">
        <is>
          <t>https://page.auctions.yahoo.co.jp/jp/auction/l1232152498</t>
        </is>
      </c>
    </row>
    <row r="141">
      <c r="A141" s="8" t="inlineStr">
        <is>
          <t>アルファード</t>
        </is>
      </c>
      <c r="B141" s="8" t="n">
        <v>2007</v>
      </c>
      <c r="C141" s="8" t="inlineStr"/>
      <c r="D141" s="8" t="inlineStr">
        <is>
          <t>MS</t>
        </is>
      </c>
      <c r="E141" s="11" t="n">
        <v>351000</v>
      </c>
      <c r="F141" s="11" t="n">
        <v>365480</v>
      </c>
      <c r="G141" s="8" t="n">
        <v>100</v>
      </c>
      <c r="H141" s="11" t="n">
        <v>150000</v>
      </c>
      <c r="I141" s="8" t="inlineStr">
        <is>
          <t>REAL_MILEAGE</t>
        </is>
      </c>
      <c r="J141" s="8" t="inlineStr">
        <is>
          <t>NONE</t>
        </is>
      </c>
      <c r="K141" s="8" t="inlineStr">
        <is>
          <t>R8/11</t>
        </is>
      </c>
      <c r="L141" s="8" t="inlineStr">
        <is>
          <t>オートマチック(AT)</t>
        </is>
      </c>
      <c r="M141" s="8" t="inlineStr">
        <is>
          <t>ガソリン車</t>
        </is>
      </c>
      <c r="N141" s="8" t="inlineStr">
        <is>
          <t>シロ系</t>
        </is>
      </c>
      <c r="O141" s="8" t="inlineStr">
        <is>
          <t>2026-07-03T23:16:20+09:00</t>
        </is>
      </c>
      <c r="P141" s="8" t="inlineStr">
        <is>
          <t>2026-08-22</t>
        </is>
      </c>
      <c r="Q141" s="14" t="inlineStr">
        <is>
          <t>個人販売★売切り★ アルファド10 MNH10W★ 実走行15万km★ 車検R8年11月★ ナビ/Bカメラ/ETC★ すぐ乗れます</t>
        </is>
      </c>
      <c r="R141" s="8" t="inlineStr">
        <is>
          <t>https://page.auctions.yahoo.co.jp/jp/auction/c1235139372</t>
        </is>
      </c>
    </row>
    <row r="142">
      <c r="A142" s="13" t="inlineStr">
        <is>
          <t>アルファード</t>
        </is>
      </c>
      <c r="B142" s="13" t="n">
        <v>2007</v>
      </c>
      <c r="C142" s="13" t="inlineStr"/>
      <c r="D142" s="13" t="inlineStr">
        <is>
          <t>ロイヤルラウンジ</t>
        </is>
      </c>
      <c r="E142" s="15" t="n">
        <v>302000</v>
      </c>
      <c r="F142" s="15" t="n">
        <v>337400</v>
      </c>
      <c r="G142" s="13" t="n">
        <v>86</v>
      </c>
      <c r="H142" s="15" t="n">
        <v>299000</v>
      </c>
      <c r="I142" s="13" t="inlineStr">
        <is>
          <t>REAL_MILEAGE</t>
        </is>
      </c>
      <c r="J142" s="13" t="inlineStr">
        <is>
          <t>NONE</t>
        </is>
      </c>
      <c r="K142" s="13" t="inlineStr">
        <is>
          <t>R10/03</t>
        </is>
      </c>
      <c r="L142" s="13" t="inlineStr">
        <is>
          <t>CVT</t>
        </is>
      </c>
      <c r="M142" s="13" t="inlineStr">
        <is>
          <t>ハイブリッド車</t>
        </is>
      </c>
      <c r="N142" s="13" t="inlineStr">
        <is>
          <t>クロ系</t>
        </is>
      </c>
      <c r="O142" s="13" t="inlineStr">
        <is>
          <t>2026-08-09T21:31:36+09:00</t>
        </is>
      </c>
      <c r="P142" s="13" t="inlineStr">
        <is>
          <t>2026-08-22</t>
        </is>
      </c>
      <c r="Q142" s="14" t="inlineStr">
        <is>
          <t>10アルファードハイブリッド ロイヤルラウンジ</t>
        </is>
      </c>
      <c r="R142" s="13" t="inlineStr">
        <is>
          <t>https://page.auctions.yahoo.co.jp/jp/auction/b1239848837</t>
        </is>
      </c>
    </row>
    <row r="143">
      <c r="A143" s="8" t="inlineStr">
        <is>
          <t>アルファード</t>
        </is>
      </c>
      <c r="B143" s="8" t="n">
        <v>2006</v>
      </c>
      <c r="C143" s="8" t="inlineStr"/>
      <c r="D143" s="8" t="n"/>
      <c r="E143" s="11" t="n">
        <v>163000</v>
      </c>
      <c r="F143" s="11" t="n">
        <v>163000</v>
      </c>
      <c r="G143" s="8" t="n">
        <v>22</v>
      </c>
      <c r="H143" s="11" t="n">
        <v>216331</v>
      </c>
      <c r="I143" s="8" t="inlineStr">
        <is>
          <t>REAL_MILEAGE</t>
        </is>
      </c>
      <c r="J143" s="8" t="inlineStr">
        <is>
          <t>NONE</t>
        </is>
      </c>
      <c r="K143" s="8" t="inlineStr">
        <is>
          <t>R8/07</t>
        </is>
      </c>
      <c r="L143" s="8" t="inlineStr">
        <is>
          <t>CVT</t>
        </is>
      </c>
      <c r="M143" s="8" t="inlineStr">
        <is>
          <t>ハイブリッド車</t>
        </is>
      </c>
      <c r="N143" s="8" t="inlineStr">
        <is>
          <t>シロ系</t>
        </is>
      </c>
      <c r="O143" s="8" t="inlineStr">
        <is>
          <t>2026-03-06T21:35:56+09:00</t>
        </is>
      </c>
      <c r="P143" s="8" t="inlineStr">
        <is>
          <t>2026-08-22</t>
        </is>
      </c>
      <c r="Q143" s="14" t="inlineStr">
        <is>
          <t>アルファードハイブリッドＨ18年216331km個人出品兵庫から</t>
        </is>
      </c>
      <c r="R143" s="8" t="inlineStr">
        <is>
          <t>https://page.auctions.yahoo.co.jp/jp/auction/u1220757315</t>
        </is>
      </c>
    </row>
    <row r="144">
      <c r="A144" s="13" t="inlineStr">
        <is>
          <t>アルファード</t>
        </is>
      </c>
      <c r="B144" s="13" t="n">
        <v>2006</v>
      </c>
      <c r="C144" s="13" t="inlineStr"/>
      <c r="D144" s="13" t="inlineStr">
        <is>
          <t>MZ Gエディション</t>
        </is>
      </c>
      <c r="E144" s="15" t="n">
        <v>311000</v>
      </c>
      <c r="F144" s="15" t="n">
        <v>379196</v>
      </c>
      <c r="G144" s="13" t="n">
        <v>9</v>
      </c>
      <c r="H144" s="15" t="n">
        <v>116800</v>
      </c>
      <c r="I144" s="13" t="inlineStr">
        <is>
          <t>REAL_MILEAGE</t>
        </is>
      </c>
      <c r="J144" s="13" t="inlineStr">
        <is>
          <t>NONE</t>
        </is>
      </c>
      <c r="K144" s="13" t="inlineStr">
        <is>
          <t>R9/11</t>
        </is>
      </c>
      <c r="L144" s="13" t="inlineStr">
        <is>
          <t>オートマチック(AT)</t>
        </is>
      </c>
      <c r="M144" s="13" t="inlineStr">
        <is>
          <t>ガソリン車</t>
        </is>
      </c>
      <c r="N144" s="13" t="inlineStr">
        <is>
          <t>シロ系</t>
        </is>
      </c>
      <c r="O144" s="13" t="inlineStr">
        <is>
          <t>2026-04-20T21:33:49+09:00</t>
        </is>
      </c>
      <c r="P144" s="13" t="inlineStr">
        <is>
          <t>2026-08-22</t>
        </is>
      </c>
      <c r="Q144" s="14" t="inlineStr">
        <is>
          <t>★平成18年 後期 アルファード 3.0 MZ Gエディション★整備バッチリ★車検長い★アルパイン カーナビ★フリップダウンモニター★ドラレコ★</t>
        </is>
      </c>
      <c r="R144" s="13" t="inlineStr">
        <is>
          <t>https://page.auctions.yahoo.co.jp/jp/auction/1225546514</t>
        </is>
      </c>
    </row>
    <row r="145">
      <c r="A145" s="8" t="inlineStr">
        <is>
          <t>アルファード</t>
        </is>
      </c>
      <c r="B145" s="8" t="n">
        <v>2006</v>
      </c>
      <c r="C145" s="8" t="inlineStr"/>
      <c r="D145" s="8" t="n"/>
      <c r="E145" s="11" t="n">
        <v>290000</v>
      </c>
      <c r="F145" s="11" t="n">
        <v>290000</v>
      </c>
      <c r="G145" s="8" t="n">
        <v>1</v>
      </c>
      <c r="H145" s="11" t="n">
        <v>75000</v>
      </c>
      <c r="I145" s="8" t="inlineStr">
        <is>
          <t>REAL_MILEAGE</t>
        </is>
      </c>
      <c r="J145" s="8" t="inlineStr">
        <is>
          <t>UNKNOWN</t>
        </is>
      </c>
      <c r="K145" s="8" t="inlineStr">
        <is>
          <t>R10/03</t>
        </is>
      </c>
      <c r="L145" s="8" t="inlineStr">
        <is>
          <t>オートマチック(AT)</t>
        </is>
      </c>
      <c r="M145" s="8" t="inlineStr">
        <is>
          <t>ガソリン車</t>
        </is>
      </c>
      <c r="N145" s="8" t="inlineStr">
        <is>
          <t>アオ系</t>
        </is>
      </c>
      <c r="O145" s="8" t="inlineStr">
        <is>
          <t>2026-07-19T19:42:49+09:00</t>
        </is>
      </c>
      <c r="P145" s="8" t="inlineStr">
        <is>
          <t>2026-08-22</t>
        </is>
      </c>
      <c r="Q145" s="14" t="inlineStr">
        <is>
          <t>トヨタ アルファード ハイブリッド ath10W 広島</t>
        </is>
      </c>
      <c r="R145" s="8" t="inlineStr">
        <is>
          <t>https://page.auctions.yahoo.co.jp/jp/auction/v1236011521</t>
        </is>
      </c>
    </row>
    <row r="146">
      <c r="A146" s="13" t="inlineStr">
        <is>
          <t>アルファード</t>
        </is>
      </c>
      <c r="B146" s="13" t="n">
        <v>2005</v>
      </c>
      <c r="C146" s="13" t="inlineStr"/>
      <c r="D146" s="13" t="n"/>
      <c r="E146" s="15" t="n">
        <v>201000</v>
      </c>
      <c r="F146" s="15" t="n">
        <v>216300</v>
      </c>
      <c r="G146" s="13" t="n">
        <v>22</v>
      </c>
      <c r="H146" s="15" t="n">
        <v>110000</v>
      </c>
      <c r="I146" s="13" t="inlineStr">
        <is>
          <t>REAL_MILEAGE</t>
        </is>
      </c>
      <c r="J146" s="13" t="inlineStr">
        <is>
          <t>NONE</t>
        </is>
      </c>
      <c r="K146" s="13" t="inlineStr">
        <is>
          <t>R8/11</t>
        </is>
      </c>
      <c r="L146" s="13" t="inlineStr">
        <is>
          <t>オートマチック(AT)</t>
        </is>
      </c>
      <c r="M146" s="13" t="inlineStr">
        <is>
          <t>ハイブリッド車</t>
        </is>
      </c>
      <c r="N146" s="13" t="inlineStr">
        <is>
          <t>シロ系</t>
        </is>
      </c>
      <c r="O146" s="13" t="inlineStr">
        <is>
          <t>2026-06-07T08:00:16+09:00</t>
        </is>
      </c>
      <c r="P146" s="13" t="inlineStr">
        <is>
          <t>2026-08-22</t>
        </is>
      </c>
      <c r="Q146" s="14" t="inlineStr">
        <is>
          <t>実走行 110,000km 車検8年11月 修理歴ない、</t>
        </is>
      </c>
      <c r="R146" s="13" t="inlineStr">
        <is>
          <t>https://page.auctions.yahoo.co.jp/jp/auction/n1231037575</t>
        </is>
      </c>
    </row>
    <row r="147">
      <c r="A147" s="8" t="inlineStr">
        <is>
          <t>アルファード</t>
        </is>
      </c>
      <c r="B147" s="8" t="n">
        <v>2005</v>
      </c>
      <c r="C147" s="8" t="inlineStr"/>
      <c r="D147" s="8" t="inlineStr">
        <is>
          <t>2.4V　AX アルカンターラバージョン</t>
        </is>
      </c>
      <c r="E147" s="11" t="n">
        <v>550000</v>
      </c>
      <c r="F147" s="11" t="n">
        <v>550000</v>
      </c>
      <c r="G147" s="8" t="n">
        <v>78</v>
      </c>
      <c r="H147" s="11" t="n">
        <v>55135</v>
      </c>
      <c r="I147" s="8" t="inlineStr">
        <is>
          <t>REAL_MILEAGE</t>
        </is>
      </c>
      <c r="J147" s="8" t="inlineStr">
        <is>
          <t>NONE</t>
        </is>
      </c>
      <c r="K147" s="8" t="inlineStr">
        <is>
          <t>R10/04</t>
        </is>
      </c>
      <c r="L147" s="8" t="inlineStr">
        <is>
          <t>オートマチック(AT)</t>
        </is>
      </c>
      <c r="M147" s="8" t="inlineStr">
        <is>
          <t>ガソリン車</t>
        </is>
      </c>
      <c r="N147" s="8" t="inlineStr">
        <is>
          <t>シルバー系</t>
        </is>
      </c>
      <c r="O147" s="8" t="inlineStr">
        <is>
          <t>2026-07-10T15:12:14+09:00</t>
        </is>
      </c>
      <c r="P147" s="8" t="inlineStr">
        <is>
          <t>2026-08-22</t>
        </is>
      </c>
      <c r="Q147" s="14" t="inlineStr">
        <is>
          <t xml:space="preserve">アルファード10型　走行5万6千キロ 車検令和10年4月　タイヤ新品　エンジン、エアコン等絶好調　平成17年3月登録　リモートスタート付　</t>
        </is>
      </c>
      <c r="R147" s="8" t="inlineStr">
        <is>
          <t>https://page.auctions.yahoo.co.jp/jp/auction/m1235579443</t>
        </is>
      </c>
    </row>
    <row r="148">
      <c r="A148" s="13" t="inlineStr">
        <is>
          <t>アルファード</t>
        </is>
      </c>
      <c r="B148" s="13" t="n">
        <v>2005</v>
      </c>
      <c r="C148" s="13" t="inlineStr"/>
      <c r="D148" s="13" t="n"/>
      <c r="E148" s="15" t="n">
        <v>379000</v>
      </c>
      <c r="F148" s="15" t="n">
        <v>394300</v>
      </c>
      <c r="G148" s="13" t="n">
        <v>20</v>
      </c>
      <c r="H148" s="15" t="n">
        <v>130000</v>
      </c>
      <c r="I148" s="13" t="inlineStr">
        <is>
          <t>REAL_MILEAGE</t>
        </is>
      </c>
      <c r="J148" s="13" t="inlineStr">
        <is>
          <t>NONE</t>
        </is>
      </c>
      <c r="K148" s="13" t="inlineStr">
        <is>
          <t>R8/11</t>
        </is>
      </c>
      <c r="L148" s="13" t="inlineStr">
        <is>
          <t>オートマチック(AT)</t>
        </is>
      </c>
      <c r="M148" s="13" t="inlineStr">
        <is>
          <t>ハイブリッド車</t>
        </is>
      </c>
      <c r="N148" s="13" t="inlineStr">
        <is>
          <t>シロ系</t>
        </is>
      </c>
      <c r="O148" s="13" t="inlineStr">
        <is>
          <t>2026-08-02T21:50:36+09:00</t>
        </is>
      </c>
      <c r="P148" s="13" t="inlineStr">
        <is>
          <t>2026-08-22</t>
        </is>
      </c>
      <c r="Q148" s="14" t="inlineStr">
        <is>
          <t>実走行 130,000km 車検8年11月 修理歴ない、</t>
        </is>
      </c>
      <c r="R148" s="13" t="inlineStr">
        <is>
          <t>https://page.auctions.yahoo.co.jp/jp/auction/1236936298</t>
        </is>
      </c>
    </row>
    <row r="149">
      <c r="A149" s="8" t="inlineStr">
        <is>
          <t>アルファード</t>
        </is>
      </c>
      <c r="B149" s="8" t="n">
        <v>2004</v>
      </c>
      <c r="C149" s="8" t="inlineStr"/>
      <c r="D149" s="8" t="n"/>
      <c r="E149" s="11" t="n">
        <v>200000</v>
      </c>
      <c r="F149" s="11" t="n">
        <v>200000</v>
      </c>
      <c r="G149" s="8" t="n">
        <v>1</v>
      </c>
      <c r="H149" s="11" t="n">
        <v>152192</v>
      </c>
      <c r="I149" s="8" t="inlineStr">
        <is>
          <t>REAL_MILEAGE</t>
        </is>
      </c>
      <c r="J149" s="8" t="inlineStr">
        <is>
          <t>UNKNOWN</t>
        </is>
      </c>
      <c r="K149" s="8" t="n"/>
      <c r="L149" s="8" t="inlineStr">
        <is>
          <t>オートマチック(AT)</t>
        </is>
      </c>
      <c r="M149" s="8" t="inlineStr">
        <is>
          <t>ガソリン車</t>
        </is>
      </c>
      <c r="N149" s="8" t="inlineStr">
        <is>
          <t>クロ系</t>
        </is>
      </c>
      <c r="O149" s="8" t="inlineStr">
        <is>
          <t>2026-03-02T07:21:06+09:00</t>
        </is>
      </c>
      <c r="P149" s="8" t="inlineStr">
        <is>
          <t>2026-08-22</t>
        </is>
      </c>
      <c r="Q149" s="14" t="inlineStr">
        <is>
          <t>10アルファード</t>
        </is>
      </c>
      <c r="R149" s="8" t="inlineStr">
        <is>
          <t>https://page.auctions.yahoo.co.jp/jp/auction/j1221398143</t>
        </is>
      </c>
    </row>
    <row r="150">
      <c r="A150" s="13" t="inlineStr">
        <is>
          <t>アルファード</t>
        </is>
      </c>
      <c r="B150" s="13" t="n">
        <v>2004</v>
      </c>
      <c r="C150" s="13" t="inlineStr"/>
      <c r="D150" s="13" t="inlineStr">
        <is>
          <t>AS</t>
        </is>
      </c>
      <c r="E150" s="15" t="n">
        <v>200000</v>
      </c>
      <c r="F150" s="15" t="n">
        <v>200000</v>
      </c>
      <c r="G150" s="13" t="n">
        <v>1</v>
      </c>
      <c r="H150" s="15" t="n">
        <v>215045</v>
      </c>
      <c r="I150" s="13" t="inlineStr">
        <is>
          <t>REAL_MILEAGE</t>
        </is>
      </c>
      <c r="J150" s="13" t="inlineStr">
        <is>
          <t>EXISTS</t>
        </is>
      </c>
      <c r="K150" s="13" t="inlineStr">
        <is>
          <t>R9/02</t>
        </is>
      </c>
      <c r="L150" s="13" t="inlineStr">
        <is>
          <t>オートマチック(AT)</t>
        </is>
      </c>
      <c r="M150" s="13" t="inlineStr">
        <is>
          <t>ガソリン車</t>
        </is>
      </c>
      <c r="N150" s="13" t="inlineStr">
        <is>
          <t>シロ系</t>
        </is>
      </c>
      <c r="O150" s="13" t="inlineStr">
        <is>
          <t>2026-06-01T08:51:23+09:00</t>
        </is>
      </c>
      <c r="P150" s="13" t="inlineStr">
        <is>
          <t>2026-08-22</t>
        </is>
      </c>
      <c r="Q150" s="14" t="inlineStr">
        <is>
          <t>平成16年式　初代アルファード　2.4AS　2WD　車検令和９年２月まで　個人出品です</t>
        </is>
      </c>
      <c r="R150" s="13" t="inlineStr">
        <is>
          <t>https://page.auctions.yahoo.co.jp/jp/auction/d1230223661</t>
        </is>
      </c>
    </row>
    <row r="151">
      <c r="A151" s="8" t="inlineStr">
        <is>
          <t>アルファード</t>
        </is>
      </c>
      <c r="B151" s="8" t="n">
        <v>2004</v>
      </c>
      <c r="C151" s="8" t="inlineStr"/>
      <c r="D151" s="8" t="inlineStr">
        <is>
          <t xml:space="preserve">最上級 Gエディション 4WD サンルーフ </t>
        </is>
      </c>
      <c r="E151" s="11" t="n">
        <v>184015</v>
      </c>
      <c r="F151" s="11" t="n">
        <v>247265</v>
      </c>
      <c r="G151" s="8" t="n">
        <v>86</v>
      </c>
      <c r="H151" s="11" t="n">
        <v>163700</v>
      </c>
      <c r="I151" s="8" t="inlineStr">
        <is>
          <t>REAL_MILEAGE</t>
        </is>
      </c>
      <c r="J151" s="8" t="inlineStr">
        <is>
          <t>NONE</t>
        </is>
      </c>
      <c r="K151" s="8" t="inlineStr">
        <is>
          <t>R9/02</t>
        </is>
      </c>
      <c r="L151" s="8" t="inlineStr">
        <is>
          <t>CVT</t>
        </is>
      </c>
      <c r="M151" s="8" t="inlineStr">
        <is>
          <t>ハイブリッド車</t>
        </is>
      </c>
      <c r="N151" s="8" t="inlineStr">
        <is>
          <t>シルバー系</t>
        </is>
      </c>
      <c r="O151" s="8" t="inlineStr">
        <is>
          <t>2026-06-12T22:49:43+09:00</t>
        </is>
      </c>
      <c r="P151" s="8" t="inlineStr">
        <is>
          <t>2026-08-22</t>
        </is>
      </c>
      <c r="Q151" s="14" t="inlineStr">
        <is>
          <t>訳あり 売切 車検 9年2月 アルファードハイブリッド 最上級 Gエディション 4WD : ワンオーナー : メーカーオプション 総額679,000円</t>
        </is>
      </c>
      <c r="R151" s="8" t="inlineStr">
        <is>
          <t>https://page.auctions.yahoo.co.jp/jp/auction/h1232343707</t>
        </is>
      </c>
    </row>
    <row r="152">
      <c r="A152" s="13" t="inlineStr">
        <is>
          <t>アルファード</t>
        </is>
      </c>
      <c r="B152" s="13" t="n">
        <v>2004</v>
      </c>
      <c r="C152" s="13" t="inlineStr"/>
      <c r="D152" s="13" t="inlineStr">
        <is>
          <t>V6</t>
        </is>
      </c>
      <c r="E152" s="15" t="n">
        <v>256000</v>
      </c>
      <c r="F152" s="15" t="n">
        <v>300480</v>
      </c>
      <c r="G152" s="13" t="n">
        <v>14</v>
      </c>
      <c r="H152" s="15" t="n">
        <v>189400</v>
      </c>
      <c r="I152" s="13" t="inlineStr">
        <is>
          <t>REAL_MILEAGE</t>
        </is>
      </c>
      <c r="J152" s="13" t="inlineStr">
        <is>
          <t>NONE</t>
        </is>
      </c>
      <c r="K152" s="13" t="inlineStr">
        <is>
          <t>R9/07</t>
        </is>
      </c>
      <c r="L152" s="13" t="inlineStr">
        <is>
          <t>オートマチック(AT)</t>
        </is>
      </c>
      <c r="M152" s="13" t="inlineStr">
        <is>
          <t>ガソリン車</t>
        </is>
      </c>
      <c r="N152" s="13" t="inlineStr">
        <is>
          <t>シロ系</t>
        </is>
      </c>
      <c r="O152" s="13" t="inlineStr">
        <is>
          <t>2026-07-12T20:34:20+09:00</t>
        </is>
      </c>
      <c r="P152" s="13" t="inlineStr">
        <is>
          <t>2026-08-22</t>
        </is>
      </c>
      <c r="Q152" s="14" t="inlineStr">
        <is>
          <t>アルファードV6　3000　19インチアルミ　車検付き</t>
        </is>
      </c>
      <c r="R152" s="13" t="inlineStr">
        <is>
          <t>https://page.auctions.yahoo.co.jp/jp/auction/x1235270087</t>
        </is>
      </c>
    </row>
    <row r="153">
      <c r="A153" s="8" t="inlineStr">
        <is>
          <t>アルファード</t>
        </is>
      </c>
      <c r="B153" s="8" t="n">
        <v>2004</v>
      </c>
      <c r="C153" s="8" t="inlineStr"/>
      <c r="D153" s="8" t="inlineStr">
        <is>
          <t>ASプレミアム アルカンターラバージョン</t>
        </is>
      </c>
      <c r="E153" s="11" t="n">
        <v>245000</v>
      </c>
      <c r="F153" s="11" t="n">
        <v>259480</v>
      </c>
      <c r="G153" s="8" t="n">
        <v>38</v>
      </c>
      <c r="H153" s="11" t="n">
        <v>139165</v>
      </c>
      <c r="I153" s="8" t="inlineStr">
        <is>
          <t>REAL_MILEAGE</t>
        </is>
      </c>
      <c r="J153" s="8" t="inlineStr">
        <is>
          <t>NONE</t>
        </is>
      </c>
      <c r="K153" s="8" t="inlineStr">
        <is>
          <t>R9/08</t>
        </is>
      </c>
      <c r="L153" s="8" t="inlineStr">
        <is>
          <t>オートマチック(AT)</t>
        </is>
      </c>
      <c r="M153" s="8" t="inlineStr">
        <is>
          <t>ガソリン車</t>
        </is>
      </c>
      <c r="N153" s="8" t="inlineStr">
        <is>
          <t>シロ系</t>
        </is>
      </c>
      <c r="O153" s="8" t="inlineStr">
        <is>
          <t>2026-07-28T20:50:54+09:00</t>
        </is>
      </c>
      <c r="P153" s="8" t="inlineStr">
        <is>
          <t>2026-08-22</t>
        </is>
      </c>
      <c r="Q153" s="14" t="inlineStr">
        <is>
          <t>アルファード★ASプレミアム アルカンターラ★車検1年あり★両側パワースライドドア★ツインムーンルーフ★ナビ★ETC★バックカメラ</t>
        </is>
      </c>
      <c r="R153" s="8" t="inlineStr">
        <is>
          <t>https://page.auctions.yahoo.co.jp/jp/auction/q1238062117</t>
        </is>
      </c>
    </row>
    <row r="154">
      <c r="A154" s="13" t="inlineStr">
        <is>
          <t>アルファード</t>
        </is>
      </c>
      <c r="B154" s="13" t="n">
        <v>2004</v>
      </c>
      <c r="C154" s="13" t="inlineStr"/>
      <c r="D154" s="13" t="inlineStr">
        <is>
          <t>ウェルキャブ　介護タクシー　介護施設</t>
        </is>
      </c>
      <c r="E154" s="15" t="n">
        <v>330000</v>
      </c>
      <c r="F154" s="15" t="n">
        <v>345400</v>
      </c>
      <c r="G154" s="13" t="n">
        <v>22</v>
      </c>
      <c r="H154" s="15" t="n">
        <v>249000</v>
      </c>
      <c r="I154" s="13" t="inlineStr">
        <is>
          <t>REAL_MILEAGE</t>
        </is>
      </c>
      <c r="J154" s="13" t="inlineStr">
        <is>
          <t>NONE</t>
        </is>
      </c>
      <c r="K154" s="13" t="inlineStr">
        <is>
          <t>R9/03</t>
        </is>
      </c>
      <c r="L154" s="13" t="inlineStr">
        <is>
          <t>オートマチック(AT)</t>
        </is>
      </c>
      <c r="M154" s="13" t="inlineStr">
        <is>
          <t>ハイブリッド車</t>
        </is>
      </c>
      <c r="N154" s="13" t="inlineStr">
        <is>
          <t>シロ系</t>
        </is>
      </c>
      <c r="O154" s="13" t="inlineStr">
        <is>
          <t>2026-08-07T11:00:19+09:00</t>
        </is>
      </c>
      <c r="P154" s="13" t="inlineStr">
        <is>
          <t>2026-08-22</t>
        </is>
      </c>
      <c r="Q154" s="14" t="inlineStr">
        <is>
          <t>◎アルファード・4WD・ハイブリッド◎ウェルキャブ◎車検付き即乗り◎両側パワスラ◎ナビ＋バックカメラ◎低燃費◎禁煙車◎車検付即乗り◎</t>
        </is>
      </c>
      <c r="R154" s="13" t="inlineStr">
        <is>
          <t>https://page.auctions.yahoo.co.jp/jp/auction/g1233334725</t>
        </is>
      </c>
    </row>
    <row r="155">
      <c r="A155" s="8" t="inlineStr">
        <is>
          <t>アルファード</t>
        </is>
      </c>
      <c r="B155" s="8" t="n">
        <v>2002</v>
      </c>
      <c r="C155" s="8" t="inlineStr"/>
      <c r="D155" s="8" t="n"/>
      <c r="E155" s="11" t="n">
        <v>211001</v>
      </c>
      <c r="F155" s="11" t="n">
        <v>211001</v>
      </c>
      <c r="G155" s="8" t="n">
        <v>62</v>
      </c>
      <c r="H155" s="11" t="n">
        <v>95000</v>
      </c>
      <c r="I155" s="8" t="inlineStr">
        <is>
          <t>REAL_MILEAGE</t>
        </is>
      </c>
      <c r="J155" s="8" t="inlineStr">
        <is>
          <t>UNKNOWN</t>
        </is>
      </c>
      <c r="K155" s="8" t="n"/>
      <c r="L155" s="8" t="inlineStr">
        <is>
          <t>オートマチック(AT)</t>
        </is>
      </c>
      <c r="M155" s="8" t="inlineStr">
        <is>
          <t>ガソリン車</t>
        </is>
      </c>
      <c r="N155" s="8" t="inlineStr">
        <is>
          <t>シルバー系</t>
        </is>
      </c>
      <c r="O155" s="8" t="inlineStr">
        <is>
          <t>2026-03-15T13:28:35+09:00</t>
        </is>
      </c>
      <c r="P155" s="8" t="inlineStr">
        <is>
          <t>2026-08-22</t>
        </is>
      </c>
      <c r="Q155" s="14" t="inlineStr">
        <is>
          <t>アルファード 2.4 4WD 1円スタート 抹消済み</t>
        </is>
      </c>
      <c r="R155" s="8" t="inlineStr">
        <is>
          <t>https://page.auctions.yahoo.co.jp/jp/auction/u1222479827</t>
        </is>
      </c>
    </row>
    <row r="156">
      <c r="A156" s="13" t="inlineStr">
        <is>
          <t>アルファード</t>
        </is>
      </c>
      <c r="B156" s="13" t="n">
        <v>2002</v>
      </c>
      <c r="C156" s="13" t="inlineStr"/>
      <c r="D156" s="13" t="n"/>
      <c r="E156" s="15" t="n">
        <v>200000</v>
      </c>
      <c r="F156" s="15" t="n">
        <v>200000</v>
      </c>
      <c r="G156" s="13" t="n">
        <v>1</v>
      </c>
      <c r="H156" s="15" t="n">
        <v>211745</v>
      </c>
      <c r="I156" s="13" t="inlineStr">
        <is>
          <t>REAL_MILEAGE</t>
        </is>
      </c>
      <c r="J156" s="13" t="inlineStr">
        <is>
          <t>UNKNOWN</t>
        </is>
      </c>
      <c r="K156" s="13" t="inlineStr">
        <is>
          <t>R8/06</t>
        </is>
      </c>
      <c r="L156" s="13" t="inlineStr">
        <is>
          <t>オートマチック(AT)</t>
        </is>
      </c>
      <c r="M156" s="13" t="inlineStr">
        <is>
          <t>ガソリン車</t>
        </is>
      </c>
      <c r="N156" s="13" t="inlineStr">
        <is>
          <t>シロ系</t>
        </is>
      </c>
      <c r="O156" s="13" t="inlineStr">
        <is>
          <t>2026-04-01T16:00:57+09:00</t>
        </is>
      </c>
      <c r="P156" s="13" t="inlineStr">
        <is>
          <t>2026-08-22</t>
        </is>
      </c>
      <c r="Q156" s="14" t="inlineStr">
        <is>
          <t>トヨタ　アルファード10系　貨物登録　2人乗り　1ナンバー</t>
        </is>
      </c>
      <c r="R156" s="13" t="inlineStr">
        <is>
          <t>https://page.auctions.yahoo.co.jp/jp/auction/1224983755</t>
        </is>
      </c>
    </row>
    <row r="157">
      <c r="A157" s="8" t="inlineStr">
        <is>
          <t>アルファード</t>
        </is>
      </c>
      <c r="B157" s="8" t="n">
        <v>2002</v>
      </c>
      <c r="C157" s="8" t="inlineStr"/>
      <c r="D157" s="8" t="inlineStr">
        <is>
          <t>G 3.0MS</t>
        </is>
      </c>
      <c r="E157" s="11" t="n">
        <v>251000</v>
      </c>
      <c r="F157" s="11" t="n">
        <v>315380</v>
      </c>
      <c r="G157" s="8" t="n">
        <v>2</v>
      </c>
      <c r="H157" s="11" t="n">
        <v>168050</v>
      </c>
      <c r="I157" s="8" t="inlineStr">
        <is>
          <t>REAL_MILEAGE</t>
        </is>
      </c>
      <c r="J157" s="8" t="inlineStr">
        <is>
          <t>NONE</t>
        </is>
      </c>
      <c r="K157" s="8" t="inlineStr">
        <is>
          <t>R9/09</t>
        </is>
      </c>
      <c r="L157" s="8" t="inlineStr">
        <is>
          <t>コラムAT</t>
        </is>
      </c>
      <c r="M157" s="8" t="inlineStr">
        <is>
          <t>ガソリン車</t>
        </is>
      </c>
      <c r="N157" s="8" t="inlineStr">
        <is>
          <t>クロ系</t>
        </is>
      </c>
      <c r="O157" s="8" t="inlineStr">
        <is>
          <t>2026-06-26T11:37:23+09:00</t>
        </is>
      </c>
      <c r="P157" s="8" t="inlineStr">
        <is>
          <t>2026-08-22</t>
        </is>
      </c>
      <c r="Q157" s="14" t="inlineStr">
        <is>
          <t>個人　平成14年アルファード10 8人乗り　G 3.0 MS 車検長いR09/09 機関良好</t>
        </is>
      </c>
      <c r="R157" s="8" t="inlineStr">
        <is>
          <t>https://page.auctions.yahoo.co.jp/jp/auction/n1232368841</t>
        </is>
      </c>
    </row>
    <row r="158">
      <c r="A158" s="13" t="inlineStr">
        <is>
          <t>アルファード</t>
        </is>
      </c>
      <c r="B158" s="13" t="n">
        <v>2002</v>
      </c>
      <c r="C158" s="13" t="inlineStr"/>
      <c r="D158" s="13" t="inlineStr">
        <is>
          <t>G 3.0MS</t>
        </is>
      </c>
      <c r="E158" s="15" t="n">
        <v>300000</v>
      </c>
      <c r="F158" s="15" t="n">
        <v>300000</v>
      </c>
      <c r="G158" s="13" t="n">
        <v>1</v>
      </c>
      <c r="H158" s="15" t="n">
        <v>168050</v>
      </c>
      <c r="I158" s="13" t="inlineStr">
        <is>
          <t>REAL_MILEAGE</t>
        </is>
      </c>
      <c r="J158" s="13" t="inlineStr">
        <is>
          <t>NONE</t>
        </is>
      </c>
      <c r="K158" s="13" t="inlineStr">
        <is>
          <t>R9/09</t>
        </is>
      </c>
      <c r="L158" s="13" t="inlineStr">
        <is>
          <t>コラムAT</t>
        </is>
      </c>
      <c r="M158" s="13" t="inlineStr">
        <is>
          <t>ガソリン車</t>
        </is>
      </c>
      <c r="N158" s="13" t="inlineStr">
        <is>
          <t>クロ系</t>
        </is>
      </c>
      <c r="O158" s="13" t="inlineStr">
        <is>
          <t>2026-07-29T19:17:10+09:00</t>
        </is>
      </c>
      <c r="P158" s="13" t="inlineStr">
        <is>
          <t>2026-08-22</t>
        </is>
      </c>
      <c r="Q158" s="14" t="inlineStr">
        <is>
          <t>最終値下げ　すべてコミコミ　個人　平成14年アルファード10 8人乗り　G 3.0 MS 車検長いR09/09 機関良好　車検長い</t>
        </is>
      </c>
      <c r="R158" s="13" t="inlineStr">
        <is>
          <t>https://page.auctions.yahoo.co.jp/jp/auction/o1235095851</t>
        </is>
      </c>
    </row>
    <row r="159">
      <c r="A159" s="8" t="inlineStr">
        <is>
          <t>ウィッシュ</t>
        </is>
      </c>
      <c r="B159" s="8" t="n">
        <v>2011</v>
      </c>
      <c r="C159" s="8" t="inlineStr">
        <is>
          <t>20系</t>
        </is>
      </c>
      <c r="D159" s="8" t="inlineStr">
        <is>
          <t>１.8S モノトーン</t>
        </is>
      </c>
      <c r="E159" s="11" t="n">
        <v>252000</v>
      </c>
      <c r="F159" s="11" t="n">
        <v>373020</v>
      </c>
      <c r="G159" s="8" t="n">
        <v>35</v>
      </c>
      <c r="H159" s="11" t="n">
        <v>137850</v>
      </c>
      <c r="I159" s="8" t="inlineStr">
        <is>
          <t>REAL_MILEAGE</t>
        </is>
      </c>
      <c r="J159" s="8" t="inlineStr">
        <is>
          <t>UNKNOWN</t>
        </is>
      </c>
      <c r="K159" s="8" t="n"/>
      <c r="L159" s="8" t="inlineStr">
        <is>
          <t>オートマチック(AT)</t>
        </is>
      </c>
      <c r="M159" s="8" t="inlineStr">
        <is>
          <t>ガソリン車</t>
        </is>
      </c>
      <c r="N159" s="8" t="inlineStr">
        <is>
          <t>クロ系</t>
        </is>
      </c>
      <c r="O159" s="8" t="inlineStr">
        <is>
          <t>2026-04-20T21:15:28+09:00</t>
        </is>
      </c>
      <c r="P159" s="8" t="inlineStr">
        <is>
          <t>2026-08-22</t>
        </is>
      </c>
      <c r="Q159" s="14" t="inlineStr">
        <is>
          <t xml:space="preserve">＊トヨタ　＊ウィッシュ　１.8S モノトーン＊車検満タン　7人　137850KM　ETC　ナビゲーション　乗って帰ります　エンジンオイル交換無料　</t>
        </is>
      </c>
      <c r="R159" s="8" t="inlineStr">
        <is>
          <t>https://page.auctions.yahoo.co.jp/jp/auction/d1226358000</t>
        </is>
      </c>
    </row>
    <row r="160">
      <c r="A160" s="13" t="inlineStr">
        <is>
          <t>ウィッシュ</t>
        </is>
      </c>
      <c r="B160" s="13" t="n">
        <v>2011</v>
      </c>
      <c r="C160" s="13" t="inlineStr">
        <is>
          <t>20系</t>
        </is>
      </c>
      <c r="D160" s="13" t="n"/>
      <c r="E160" s="15" t="n">
        <v>1660000</v>
      </c>
      <c r="F160" s="15" t="n">
        <v>1660000</v>
      </c>
      <c r="G160" s="13" t="n">
        <v>1</v>
      </c>
      <c r="H160" s="15" t="n">
        <v>36274</v>
      </c>
      <c r="I160" s="13" t="inlineStr">
        <is>
          <t>REAL_MILEAGE</t>
        </is>
      </c>
      <c r="J160" s="13" t="inlineStr">
        <is>
          <t>NONE</t>
        </is>
      </c>
      <c r="K160" s="13" t="n"/>
      <c r="L160" s="13" t="inlineStr">
        <is>
          <t>オートマチック(AT)</t>
        </is>
      </c>
      <c r="M160" s="13" t="inlineStr">
        <is>
          <t>ハイブリッド車</t>
        </is>
      </c>
      <c r="N160" s="13" t="inlineStr">
        <is>
          <t>シロ系</t>
        </is>
      </c>
      <c r="O160" s="13" t="inlineStr">
        <is>
          <t>2026-05-22T01:42:14+09:00</t>
        </is>
      </c>
      <c r="P160" s="13" t="inlineStr">
        <is>
          <t>2026-08-22</t>
        </is>
      </c>
      <c r="Q160" s="14" t="inlineStr">
        <is>
          <t>ウィッシュ　1.8Sモノトーン</t>
        </is>
      </c>
      <c r="R160" s="13" t="inlineStr">
        <is>
          <t>https://page.auctions.yahoo.co.jp/jp/auction/g1230736026</t>
        </is>
      </c>
    </row>
    <row r="161">
      <c r="A161" s="8" t="inlineStr">
        <is>
          <t>ウィッシュ</t>
        </is>
      </c>
      <c r="B161" s="8" t="n">
        <v>2011</v>
      </c>
      <c r="C161" s="8" t="inlineStr">
        <is>
          <t>20系</t>
        </is>
      </c>
      <c r="D161" s="8" t="n"/>
      <c r="E161" s="11" t="n">
        <v>365000</v>
      </c>
      <c r="F161" s="11" t="n">
        <v>365000</v>
      </c>
      <c r="G161" s="8" t="n">
        <v>78</v>
      </c>
      <c r="H161" s="11" t="n">
        <v>50488</v>
      </c>
      <c r="I161" s="8" t="inlineStr">
        <is>
          <t>REAL_MILEAGE</t>
        </is>
      </c>
      <c r="J161" s="8" t="inlineStr">
        <is>
          <t>NONE</t>
        </is>
      </c>
      <c r="K161" s="8" t="inlineStr">
        <is>
          <t>R8/09</t>
        </is>
      </c>
      <c r="L161" s="8" t="inlineStr">
        <is>
          <t>オートマチック(AT)</t>
        </is>
      </c>
      <c r="M161" s="8" t="inlineStr">
        <is>
          <t>ガソリン車</t>
        </is>
      </c>
      <c r="N161" s="8" t="inlineStr">
        <is>
          <t>シルバー系</t>
        </is>
      </c>
      <c r="O161" s="8" t="inlineStr">
        <is>
          <t>2026-08-08T22:57:44+09:00</t>
        </is>
      </c>
      <c r="P161" s="8" t="inlineStr">
        <is>
          <t>2026-08-22</t>
        </is>
      </c>
      <c r="Q161" s="14" t="inlineStr">
        <is>
          <t>【埼玉県深谷市】【個人出品】低走行車　ウイッシュ 5万km 家族間 ワンオーナー　車検8年9月28日迄 2ZR DBA-ZGE20G WISH ウィッシュ</t>
        </is>
      </c>
      <c r="R161" s="8" t="inlineStr">
        <is>
          <t>https://page.auctions.yahoo.co.jp/jp/auction/t1238415566</t>
        </is>
      </c>
    </row>
    <row r="162">
      <c r="A162" s="13" t="inlineStr">
        <is>
          <t>ウィッシュ</t>
        </is>
      </c>
      <c r="B162" s="13" t="n">
        <v>2009</v>
      </c>
      <c r="C162" s="13" t="inlineStr">
        <is>
          <t>20系</t>
        </is>
      </c>
      <c r="D162" s="13" t="n"/>
      <c r="E162" s="15" t="n">
        <v>600000</v>
      </c>
      <c r="F162" s="15" t="n">
        <v>612150</v>
      </c>
      <c r="G162" s="13" t="n">
        <v>1</v>
      </c>
      <c r="H162" s="15" t="n">
        <v>90000</v>
      </c>
      <c r="I162" s="13" t="inlineStr">
        <is>
          <t>REAL_MILEAGE</t>
        </is>
      </c>
      <c r="J162" s="13" t="inlineStr">
        <is>
          <t>NONE</t>
        </is>
      </c>
      <c r="K162" s="13" t="inlineStr">
        <is>
          <t>R9/03</t>
        </is>
      </c>
      <c r="L162" s="13" t="inlineStr">
        <is>
          <t>オートマチック(AT)</t>
        </is>
      </c>
      <c r="M162" s="13" t="inlineStr">
        <is>
          <t>ガソリン車</t>
        </is>
      </c>
      <c r="N162" s="13" t="inlineStr">
        <is>
          <t>シルバー系</t>
        </is>
      </c>
      <c r="O162" s="13" t="inlineStr">
        <is>
          <t>2026-03-10T18:25:03+09:00</t>
        </is>
      </c>
      <c r="P162" s="13" t="inlineStr">
        <is>
          <t>2026-08-22</t>
        </is>
      </c>
      <c r="Q162" s="14" t="inlineStr">
        <is>
          <t>ウィッシュ</t>
        </is>
      </c>
      <c r="R162" s="13" t="inlineStr">
        <is>
          <t>https://page.auctions.yahoo.co.jp/jp/auction/o1222425068</t>
        </is>
      </c>
    </row>
    <row r="163">
      <c r="A163" s="8" t="inlineStr">
        <is>
          <t>ウィッシュ</t>
        </is>
      </c>
      <c r="B163" s="8" t="n">
        <v>2009</v>
      </c>
      <c r="C163" s="8" t="inlineStr">
        <is>
          <t>20系</t>
        </is>
      </c>
      <c r="D163" s="8" t="inlineStr">
        <is>
          <t>1.8S</t>
        </is>
      </c>
      <c r="E163" s="11" t="n">
        <v>319000</v>
      </c>
      <c r="F163" s="11" t="n">
        <v>386800</v>
      </c>
      <c r="G163" s="8" t="n">
        <v>92</v>
      </c>
      <c r="H163" s="11" t="n">
        <v>131792</v>
      </c>
      <c r="I163" s="8" t="inlineStr">
        <is>
          <t>REAL_MILEAGE</t>
        </is>
      </c>
      <c r="J163" s="8" t="inlineStr">
        <is>
          <t>NONE</t>
        </is>
      </c>
      <c r="K163" s="8" t="inlineStr">
        <is>
          <t>R9/01</t>
        </is>
      </c>
      <c r="L163" s="8" t="inlineStr">
        <is>
          <t>CVT</t>
        </is>
      </c>
      <c r="M163" s="8" t="inlineStr">
        <is>
          <t>ガソリン車</t>
        </is>
      </c>
      <c r="N163" s="8" t="inlineStr">
        <is>
          <t>シルバー系</t>
        </is>
      </c>
      <c r="O163" s="8" t="inlineStr">
        <is>
          <t>2026-05-16T20:20:52+09:00</t>
        </is>
      </c>
      <c r="P163" s="8" t="inlineStr">
        <is>
          <t>2026-08-22</t>
        </is>
      </c>
      <c r="Q163" s="14" t="inlineStr">
        <is>
          <t>【個人出品】20 ウイッシュ 前期　1.8S 4WD 13万km 家族間ツーオーナー　車検9年1月迄　TRDフロントスポイラー　BBS18インチ</t>
        </is>
      </c>
      <c r="R163" s="8" t="inlineStr">
        <is>
          <t>https://page.auctions.yahoo.co.jp/jp/auction/u1228874591</t>
        </is>
      </c>
    </row>
    <row r="164">
      <c r="A164" s="13" t="inlineStr">
        <is>
          <t>ウィッシュ</t>
        </is>
      </c>
      <c r="B164" s="13" t="n">
        <v>2009</v>
      </c>
      <c r="C164" s="13" t="inlineStr"/>
      <c r="D164" s="13" t="n"/>
      <c r="E164" s="15" t="n">
        <v>164000</v>
      </c>
      <c r="F164" s="15" t="n">
        <v>176780</v>
      </c>
      <c r="G164" s="13" t="n">
        <v>20</v>
      </c>
      <c r="H164" s="15" t="n">
        <v>141000</v>
      </c>
      <c r="I164" s="13" t="inlineStr">
        <is>
          <t>REAL_MILEAGE</t>
        </is>
      </c>
      <c r="J164" s="13" t="inlineStr">
        <is>
          <t>EXISTS</t>
        </is>
      </c>
      <c r="K164" s="13" t="n"/>
      <c r="L164" s="13" t="inlineStr">
        <is>
          <t>オートマチック(AT)</t>
        </is>
      </c>
      <c r="M164" s="13" t="inlineStr">
        <is>
          <t>ガソリン車</t>
        </is>
      </c>
      <c r="N164" s="13" t="inlineStr">
        <is>
          <t>シロ系</t>
        </is>
      </c>
      <c r="O164" s="13" t="inlineStr">
        <is>
          <t>2026-06-01T22:59:26+09:00</t>
        </is>
      </c>
      <c r="P164" s="13" t="inlineStr">
        <is>
          <t>2026-08-22</t>
        </is>
      </c>
      <c r="Q164" s="14" t="inlineStr">
        <is>
          <t>トヨタ　Wish 　ZGE21 2000　年式　21年　きれい</t>
        </is>
      </c>
      <c r="R164" s="13" t="inlineStr">
        <is>
          <t>https://page.auctions.yahoo.co.jp/jp/auction/v1230563918</t>
        </is>
      </c>
    </row>
    <row r="165">
      <c r="A165" s="8" t="inlineStr">
        <is>
          <t>ウィッシュ</t>
        </is>
      </c>
      <c r="B165" s="8" t="n">
        <v>2009</v>
      </c>
      <c r="C165" s="8" t="inlineStr">
        <is>
          <t>20系</t>
        </is>
      </c>
      <c r="D165" s="8" t="inlineStr">
        <is>
          <t>1.8S</t>
        </is>
      </c>
      <c r="E165" s="11" t="n">
        <v>224000</v>
      </c>
      <c r="F165" s="11" t="n">
        <v>224000</v>
      </c>
      <c r="G165" s="8" t="n">
        <v>1</v>
      </c>
      <c r="H165" s="11" t="n">
        <v>123900</v>
      </c>
      <c r="I165" s="8" t="inlineStr">
        <is>
          <t>REAL_MILEAGE</t>
        </is>
      </c>
      <c r="J165" s="8" t="inlineStr">
        <is>
          <t>NONE</t>
        </is>
      </c>
      <c r="K165" s="8" t="inlineStr">
        <is>
          <t>R8/09</t>
        </is>
      </c>
      <c r="L165" s="8" t="inlineStr">
        <is>
          <t>CVT</t>
        </is>
      </c>
      <c r="M165" s="8" t="inlineStr">
        <is>
          <t>ガソリン車</t>
        </is>
      </c>
      <c r="N165" s="8" t="inlineStr">
        <is>
          <t>シロ系</t>
        </is>
      </c>
      <c r="O165" s="8" t="inlineStr">
        <is>
          <t>2026-06-07T23:12:10+09:00</t>
        </is>
      </c>
      <c r="P165" s="8" t="inlineStr">
        <is>
          <t>2026-08-22</t>
        </is>
      </c>
      <c r="Q165" s="14" t="inlineStr">
        <is>
          <t>【値下げ！】トヨタ　ウィッシュ1.8S　ワンオーナー　エンジン良好</t>
        </is>
      </c>
      <c r="R165" s="8" t="inlineStr">
        <is>
          <t>https://page.auctions.yahoo.co.jp/jp/auction/f1224525449</t>
        </is>
      </c>
    </row>
    <row r="166">
      <c r="A166" s="13" t="inlineStr">
        <is>
          <t>ウィッシュ</t>
        </is>
      </c>
      <c r="B166" s="13" t="n">
        <v>2005</v>
      </c>
      <c r="C166" s="13" t="inlineStr"/>
      <c r="D166" s="13" t="inlineStr">
        <is>
          <t>Xエアロスポーツパッケージ</t>
        </is>
      </c>
      <c r="E166" s="15" t="n">
        <v>292000</v>
      </c>
      <c r="F166" s="15" t="n">
        <v>303630</v>
      </c>
      <c r="G166" s="13" t="n">
        <v>110</v>
      </c>
      <c r="H166" s="15" t="n">
        <v>135300</v>
      </c>
      <c r="I166" s="13" t="inlineStr">
        <is>
          <t>REAL_MILEAGE</t>
        </is>
      </c>
      <c r="J166" s="13" t="inlineStr">
        <is>
          <t>NONE</t>
        </is>
      </c>
      <c r="K166" s="13" t="n"/>
      <c r="L166" s="13" t="inlineStr">
        <is>
          <t>オートマチック(AT)</t>
        </is>
      </c>
      <c r="M166" s="13" t="inlineStr">
        <is>
          <t>ガソリン車</t>
        </is>
      </c>
      <c r="N166" s="13" t="inlineStr">
        <is>
          <t>シルバー系</t>
        </is>
      </c>
      <c r="O166" s="13" t="inlineStr">
        <is>
          <t>2026-05-31T23:41:15+09:00</t>
        </is>
      </c>
      <c r="P166" s="13" t="inlineStr">
        <is>
          <t>2026-08-22</t>
        </is>
      </c>
      <c r="Q166" s="14" t="inlineStr">
        <is>
          <t>ウイッシュ WISH Xエアロスポーツパッケージ H17年 ナビ TV バックカメラ HID</t>
        </is>
      </c>
      <c r="R166" s="13" t="inlineStr">
        <is>
          <t>https://page.auctions.yahoo.co.jp/jp/auction/q1230842465</t>
        </is>
      </c>
    </row>
    <row r="167">
      <c r="A167" s="8" t="inlineStr">
        <is>
          <t>エスクァイア</t>
        </is>
      </c>
      <c r="B167" s="8" t="n">
        <v>2017</v>
      </c>
      <c r="C167" s="8" t="inlineStr">
        <is>
          <t>80系</t>
        </is>
      </c>
      <c r="D167" s="8" t="inlineStr">
        <is>
          <t>XI</t>
        </is>
      </c>
      <c r="E167" s="11" t="n">
        <v>582100</v>
      </c>
      <c r="F167" s="11" t="n">
        <v>612100</v>
      </c>
      <c r="G167" s="8" t="n">
        <v>84</v>
      </c>
      <c r="H167" s="11" t="n">
        <v>284630</v>
      </c>
      <c r="I167" s="8" t="inlineStr">
        <is>
          <t>REAL_MILEAGE</t>
        </is>
      </c>
      <c r="J167" s="8" t="inlineStr">
        <is>
          <t>NONE</t>
        </is>
      </c>
      <c r="K167" s="8" t="inlineStr">
        <is>
          <t>R8/09</t>
        </is>
      </c>
      <c r="L167" s="8" t="inlineStr">
        <is>
          <t>CVT</t>
        </is>
      </c>
      <c r="M167" s="8" t="inlineStr">
        <is>
          <t>ガソリン車</t>
        </is>
      </c>
      <c r="N167" s="8" t="inlineStr">
        <is>
          <t>クロ系</t>
        </is>
      </c>
      <c r="O167" s="8" t="inlineStr">
        <is>
          <t>2026-03-22T23:24:54+09:00</t>
        </is>
      </c>
      <c r="P167" s="8" t="inlineStr">
        <is>
          <t>2026-08-22</t>
        </is>
      </c>
      <c r="Q167" s="14" t="inlineStr">
        <is>
          <t>【検R8.9/29迄】エスクァイア後期（8人乗 ）【人気のブラック】</t>
        </is>
      </c>
      <c r="R167" s="8" t="inlineStr">
        <is>
          <t>https://page.auctions.yahoo.co.jp/jp/auction/j1223416648</t>
        </is>
      </c>
    </row>
    <row r="168">
      <c r="A168" s="13" t="inlineStr">
        <is>
          <t>エスクァイア</t>
        </is>
      </c>
      <c r="B168" s="13" t="n">
        <v>2017</v>
      </c>
      <c r="C168" s="13" t="inlineStr">
        <is>
          <t>80系</t>
        </is>
      </c>
      <c r="D168" s="13" t="n"/>
      <c r="E168" s="15" t="n">
        <v>1250000</v>
      </c>
      <c r="F168" s="15" t="n">
        <v>1292100</v>
      </c>
      <c r="G168" s="13" t="n">
        <v>36</v>
      </c>
      <c r="H168" s="15" t="n">
        <v>107600</v>
      </c>
      <c r="I168" s="13" t="inlineStr">
        <is>
          <t>REAL_MILEAGE</t>
        </is>
      </c>
      <c r="J168" s="13" t="inlineStr">
        <is>
          <t>NONE</t>
        </is>
      </c>
      <c r="K168" s="13" t="inlineStr">
        <is>
          <t>R8/11</t>
        </is>
      </c>
      <c r="L168" s="13" t="inlineStr">
        <is>
          <t>CVT</t>
        </is>
      </c>
      <c r="M168" s="13" t="inlineStr">
        <is>
          <t>ハイブリッド車</t>
        </is>
      </c>
      <c r="N168" s="13" t="inlineStr">
        <is>
          <t>シロ系</t>
        </is>
      </c>
      <c r="O168" s="13" t="inlineStr">
        <is>
          <t>2026-05-08T12:30:13+09:00</t>
        </is>
      </c>
      <c r="P168" s="13" t="inlineStr">
        <is>
          <t>2026-08-22</t>
        </is>
      </c>
      <c r="Q168" s="14" t="inlineStr">
        <is>
          <t>外装！内装綺麗！不具合なし！現車確認歓迎！</t>
        </is>
      </c>
      <c r="R168" s="13" t="inlineStr">
        <is>
          <t>https://page.auctions.yahoo.co.jp/jp/auction/q1228855387</t>
        </is>
      </c>
    </row>
    <row r="169">
      <c r="A169" s="8" t="inlineStr">
        <is>
          <t>エスクァイア</t>
        </is>
      </c>
      <c r="B169" s="8" t="n">
        <v>2016</v>
      </c>
      <c r="C169" s="8" t="inlineStr">
        <is>
          <t>80系</t>
        </is>
      </c>
      <c r="D169" s="8" t="inlineStr">
        <is>
          <t>1.8 ハイブリッド Gi　ブラックテラード</t>
        </is>
      </c>
      <c r="E169" s="11" t="n">
        <v>1500000</v>
      </c>
      <c r="F169" s="11" t="n">
        <v>1539500</v>
      </c>
      <c r="G169" s="8" t="n">
        <v>129</v>
      </c>
      <c r="H169" s="11" t="n">
        <v>114446</v>
      </c>
      <c r="I169" s="8" t="inlineStr">
        <is>
          <t>REAL_MILEAGE</t>
        </is>
      </c>
      <c r="J169" s="8" t="inlineStr">
        <is>
          <t>NONE</t>
        </is>
      </c>
      <c r="K169" s="8" t="inlineStr">
        <is>
          <t>R9/05</t>
        </is>
      </c>
      <c r="L169" s="8" t="inlineStr">
        <is>
          <t>CVT</t>
        </is>
      </c>
      <c r="M169" s="8" t="inlineStr">
        <is>
          <t>ハイブリッド車</t>
        </is>
      </c>
      <c r="N169" s="8" t="inlineStr">
        <is>
          <t>シロ系</t>
        </is>
      </c>
      <c r="O169" s="8" t="inlineStr">
        <is>
          <t>2026-06-01T22:12:56+09:00</t>
        </is>
      </c>
      <c r="P169" s="8" t="inlineStr">
        <is>
          <t>2026-08-22</t>
        </is>
      </c>
      <c r="Q169" s="14" t="inlineStr">
        <is>
          <t>エスクァイアハイブリッド　Gi ブラックテラード　You Tube 見れます　フィリップダウン　オールシ－ズンタイヤ　両側パワースライド</t>
        </is>
      </c>
      <c r="R169" s="8" t="inlineStr">
        <is>
          <t>https://page.auctions.yahoo.co.jp/jp/auction/x1230375148</t>
        </is>
      </c>
    </row>
    <row r="170">
      <c r="A170" s="13" t="inlineStr">
        <is>
          <t>エスクァイア</t>
        </is>
      </c>
      <c r="B170" s="13" t="n">
        <v>2016</v>
      </c>
      <c r="C170" s="13" t="inlineStr">
        <is>
          <t>80系</t>
        </is>
      </c>
      <c r="D170" s="13" t="inlineStr">
        <is>
          <t>Gi</t>
        </is>
      </c>
      <c r="E170" s="15" t="n">
        <v>614000</v>
      </c>
      <c r="F170" s="15" t="n">
        <v>656100</v>
      </c>
      <c r="G170" s="13" t="n">
        <v>24</v>
      </c>
      <c r="H170" s="15" t="n">
        <v>140184</v>
      </c>
      <c r="I170" s="13" t="inlineStr">
        <is>
          <t>REAL_MILEAGE</t>
        </is>
      </c>
      <c r="J170" s="13" t="inlineStr">
        <is>
          <t>NONE</t>
        </is>
      </c>
      <c r="K170" s="13" t="inlineStr">
        <is>
          <t>R9/09</t>
        </is>
      </c>
      <c r="L170" s="13" t="inlineStr">
        <is>
          <t>オートマチック(AT)</t>
        </is>
      </c>
      <c r="M170" s="13" t="inlineStr">
        <is>
          <t>ガソリン車</t>
        </is>
      </c>
      <c r="N170" s="13" t="inlineStr">
        <is>
          <t>クロ系</t>
        </is>
      </c>
      <c r="O170" s="13" t="inlineStr">
        <is>
          <t>2026-07-06T22:54:33+09:00</t>
        </is>
      </c>
      <c r="P170" s="13" t="inlineStr">
        <is>
          <t>2026-08-22</t>
        </is>
      </c>
      <c r="Q170" s="14" t="inlineStr">
        <is>
          <t>福岡より　トヨタ　エスクワイア　新車ワンオーナー　禁煙車　各所整備済　8人乗り</t>
        </is>
      </c>
      <c r="R170" s="13" t="inlineStr">
        <is>
          <t>https://page.auctions.yahoo.co.jp/jp/auction/j1234444719</t>
        </is>
      </c>
    </row>
    <row r="171">
      <c r="A171" s="8" t="inlineStr">
        <is>
          <t>エスクァイア</t>
        </is>
      </c>
      <c r="B171" s="8" t="n">
        <v>2015</v>
      </c>
      <c r="C171" s="8" t="inlineStr">
        <is>
          <t>80系</t>
        </is>
      </c>
      <c r="D171" s="8" t="inlineStr">
        <is>
          <t>ハイブリッドＧｉ</t>
        </is>
      </c>
      <c r="E171" s="11" t="n">
        <v>900000</v>
      </c>
      <c r="F171" s="11" t="n">
        <v>916020</v>
      </c>
      <c r="G171" s="8" t="n">
        <v>124</v>
      </c>
      <c r="H171" s="11" t="n">
        <v>116400</v>
      </c>
      <c r="I171" s="8" t="inlineStr">
        <is>
          <t>REAL_MILEAGE</t>
        </is>
      </c>
      <c r="J171" s="8" t="inlineStr">
        <is>
          <t>EXISTS</t>
        </is>
      </c>
      <c r="K171" s="8" t="inlineStr">
        <is>
          <t>R9/12</t>
        </is>
      </c>
      <c r="L171" s="8" t="inlineStr">
        <is>
          <t>CVT</t>
        </is>
      </c>
      <c r="M171" s="8" t="inlineStr">
        <is>
          <t>ハイブリッド車</t>
        </is>
      </c>
      <c r="N171" s="8" t="inlineStr">
        <is>
          <t>クロ系</t>
        </is>
      </c>
      <c r="O171" s="8" t="inlineStr">
        <is>
          <t>2026-03-06T23:02:16+09:00</t>
        </is>
      </c>
      <c r="P171" s="8" t="inlineStr">
        <is>
          <t>2026-08-22</t>
        </is>
      </c>
      <c r="Q171" s="14" t="inlineStr">
        <is>
          <t>エスクァイアHV Gｉ ナビ TV Bluetooth フリップモニター バックカメラ 両側パワスラ スマキー 黒本革シート シートヒーター クルコン ETC</t>
        </is>
      </c>
      <c r="R171" s="8" t="inlineStr">
        <is>
          <t>https://page.auctions.yahoo.co.jp/jp/auction/q1221212497</t>
        </is>
      </c>
    </row>
    <row r="172">
      <c r="A172" s="13" t="inlineStr">
        <is>
          <t>エスクァイア</t>
        </is>
      </c>
      <c r="B172" s="13" t="n">
        <v>2015</v>
      </c>
      <c r="C172" s="13" t="inlineStr">
        <is>
          <t>80系</t>
        </is>
      </c>
      <c r="D172" s="13" t="inlineStr">
        <is>
          <t>1.8 Gi</t>
        </is>
      </c>
      <c r="E172" s="15" t="n">
        <v>979000</v>
      </c>
      <c r="F172" s="15" t="n"/>
      <c r="G172" s="13" t="n">
        <v>1</v>
      </c>
      <c r="H172" s="15" t="n">
        <v>104708</v>
      </c>
      <c r="I172" s="13" t="inlineStr">
        <is>
          <t>REAL_MILEAGE</t>
        </is>
      </c>
      <c r="J172" s="13" t="inlineStr">
        <is>
          <t>EXISTS</t>
        </is>
      </c>
      <c r="K172" s="13" t="n"/>
      <c r="L172" s="13" t="inlineStr">
        <is>
          <t>CVT</t>
        </is>
      </c>
      <c r="M172" s="13" t="inlineStr">
        <is>
          <t>ハイブリッド車</t>
        </is>
      </c>
      <c r="N172" s="13" t="inlineStr">
        <is>
          <t>クロ系</t>
        </is>
      </c>
      <c r="O172" s="13" t="inlineStr">
        <is>
          <t>2026-03-16T23:38:59+09:00</t>
        </is>
      </c>
      <c r="P172" s="13" t="inlineStr">
        <is>
          <t>2026-08-22</t>
        </is>
      </c>
      <c r="Q172" s="14" t="inlineStr">
        <is>
          <t>陸送50%OFF●カーズ大阪●車検2年付●27年エスクァイア黒ハイブリッドGi●プッシュスタート●パワスラ●4B0140</t>
        </is>
      </c>
      <c r="R172" s="13" t="inlineStr">
        <is>
          <t>https://page.auctions.yahoo.co.jp/jp/auction/o1222678984</t>
        </is>
      </c>
    </row>
    <row r="173">
      <c r="A173" s="8" t="inlineStr">
        <is>
          <t>エスクァイア</t>
        </is>
      </c>
      <c r="B173" s="8" t="n">
        <v>2015</v>
      </c>
      <c r="C173" s="8" t="inlineStr">
        <is>
          <t>80系</t>
        </is>
      </c>
      <c r="D173" s="8" t="inlineStr">
        <is>
          <t>ハイブリッド Xi</t>
        </is>
      </c>
      <c r="E173" s="11" t="n">
        <v>830000</v>
      </c>
      <c r="F173" s="11" t="n">
        <v>842500</v>
      </c>
      <c r="G173" s="8" t="n">
        <v>2</v>
      </c>
      <c r="H173" s="11" t="n">
        <v>162000</v>
      </c>
      <c r="I173" s="8" t="inlineStr">
        <is>
          <t>REAL_MILEAGE</t>
        </is>
      </c>
      <c r="J173" s="8" t="inlineStr">
        <is>
          <t>NONE</t>
        </is>
      </c>
      <c r="K173" s="8" t="n"/>
      <c r="L173" s="8" t="inlineStr">
        <is>
          <t>CVT</t>
        </is>
      </c>
      <c r="M173" s="8" t="inlineStr">
        <is>
          <t>ハイブリッド車</t>
        </is>
      </c>
      <c r="N173" s="8" t="inlineStr">
        <is>
          <t>シロ系</t>
        </is>
      </c>
      <c r="O173" s="8" t="inlineStr">
        <is>
          <t>2026-03-18T15:23:39+09:00</t>
        </is>
      </c>
      <c r="P173" s="8" t="inlineStr">
        <is>
          <t>2026-08-22</t>
        </is>
      </c>
      <c r="Q173" s="14" t="inlineStr">
        <is>
          <t>H27 エスクァイア ハイブリット Xi 地デジナビ/純正AW/シートヒーター/両側パワースライドドア/ETC/シートカバー/7人乗り</t>
        </is>
      </c>
      <c r="R173" s="8" t="inlineStr">
        <is>
          <t>https://page.auctions.yahoo.co.jp/jp/auction/w1216602323</t>
        </is>
      </c>
    </row>
    <row r="174">
      <c r="A174" s="13" t="inlineStr">
        <is>
          <t>エスクァイア</t>
        </is>
      </c>
      <c r="B174" s="13" t="n">
        <v>2015</v>
      </c>
      <c r="C174" s="13" t="inlineStr">
        <is>
          <t>80系</t>
        </is>
      </c>
      <c r="D174" s="13" t="inlineStr">
        <is>
          <t>ハイブリッドＸⅰ</t>
        </is>
      </c>
      <c r="E174" s="15" t="n">
        <v>749000</v>
      </c>
      <c r="F174" s="15" t="n">
        <v>801000</v>
      </c>
      <c r="G174" s="13" t="n">
        <v>26</v>
      </c>
      <c r="H174" s="15" t="n">
        <v>159183</v>
      </c>
      <c r="I174" s="13" t="inlineStr">
        <is>
          <t>REAL_MILEAGE</t>
        </is>
      </c>
      <c r="J174" s="13" t="inlineStr">
        <is>
          <t>REPAIRED</t>
        </is>
      </c>
      <c r="K174" s="13" t="inlineStr">
        <is>
          <t>R10/03</t>
        </is>
      </c>
      <c r="L174" s="13" t="inlineStr">
        <is>
          <t>CVT</t>
        </is>
      </c>
      <c r="M174" s="13" t="inlineStr">
        <is>
          <t>ハイブリッド車</t>
        </is>
      </c>
      <c r="N174" s="13" t="inlineStr">
        <is>
          <t>シロ系</t>
        </is>
      </c>
      <c r="O174" s="13" t="inlineStr">
        <is>
          <t>2026-03-19T21:14:19+09:00</t>
        </is>
      </c>
      <c r="P174" s="13" t="inlineStr">
        <is>
          <t>2026-08-22</t>
        </is>
      </c>
      <c r="Q174" s="14" t="inlineStr">
        <is>
          <t xml:space="preserve">ハイブリッド　車検１０年３月　アルパイン１０インチナビ　デジタルミラー　Ｂカメラ　ＥＴＣ　シートヒーター　パワースライドドア　</t>
        </is>
      </c>
      <c r="R174" s="13" t="inlineStr">
        <is>
          <t>https://page.auctions.yahoo.co.jp/jp/auction/h1222118867</t>
        </is>
      </c>
    </row>
    <row r="175">
      <c r="A175" s="8" t="inlineStr">
        <is>
          <t>エスクァイア</t>
        </is>
      </c>
      <c r="B175" s="8" t="n">
        <v>2015</v>
      </c>
      <c r="C175" s="8" t="inlineStr">
        <is>
          <t>80系</t>
        </is>
      </c>
      <c r="D175" s="8" t="inlineStr">
        <is>
          <t>1.8 Gi 9インチナビ、ETC、シートヒータ</t>
        </is>
      </c>
      <c r="E175" s="11" t="n">
        <v>498300</v>
      </c>
      <c r="F175" s="11" t="n"/>
      <c r="G175" s="8" t="n">
        <v>64</v>
      </c>
      <c r="H175" s="11" t="n">
        <v>187633</v>
      </c>
      <c r="I175" s="8" t="inlineStr">
        <is>
          <t>REAL_MILEAGE</t>
        </is>
      </c>
      <c r="J175" s="8" t="inlineStr">
        <is>
          <t>NONE</t>
        </is>
      </c>
      <c r="K175" s="8" t="n"/>
      <c r="L175" s="8" t="inlineStr">
        <is>
          <t>CVT</t>
        </is>
      </c>
      <c r="M175" s="8" t="inlineStr">
        <is>
          <t>ガソリン車</t>
        </is>
      </c>
      <c r="N175" s="8" t="inlineStr">
        <is>
          <t>シロ系</t>
        </is>
      </c>
      <c r="O175" s="8" t="inlineStr">
        <is>
          <t>2026-05-05T21:20:18+09:00</t>
        </is>
      </c>
      <c r="P175" s="8" t="inlineStr">
        <is>
          <t>2026-08-22</t>
        </is>
      </c>
      <c r="Q175" s="14" t="inlineStr">
        <is>
          <t>★広島発★広島市★中古車★ エスクァイアハイブリッド 1.8 Gi</t>
        </is>
      </c>
      <c r="R175" s="8" t="inlineStr">
        <is>
          <t>https://page.auctions.yahoo.co.jp/jp/auction/o1228143618</t>
        </is>
      </c>
    </row>
    <row r="176">
      <c r="A176" s="13" t="inlineStr">
        <is>
          <t>エスクァイア</t>
        </is>
      </c>
      <c r="B176" s="13" t="n">
        <v>2015</v>
      </c>
      <c r="C176" s="13" t="inlineStr">
        <is>
          <t>80系</t>
        </is>
      </c>
      <c r="D176" s="13" t="inlineStr">
        <is>
          <t>GI 4WD レザーパッケージ</t>
        </is>
      </c>
      <c r="E176" s="15" t="n">
        <v>822000</v>
      </c>
      <c r="F176" s="15" t="n">
        <v>916990</v>
      </c>
      <c r="G176" s="13" t="n">
        <v>102</v>
      </c>
      <c r="H176" s="15" t="n">
        <v>83000</v>
      </c>
      <c r="I176" s="13" t="inlineStr">
        <is>
          <t>REAL_MILEAGE</t>
        </is>
      </c>
      <c r="J176" s="13" t="inlineStr">
        <is>
          <t>NONE</t>
        </is>
      </c>
      <c r="K176" s="13" t="inlineStr">
        <is>
          <t>R8/11</t>
        </is>
      </c>
      <c r="L176" s="13" t="inlineStr">
        <is>
          <t>CVT</t>
        </is>
      </c>
      <c r="M176" s="13" t="inlineStr">
        <is>
          <t>ガソリン車</t>
        </is>
      </c>
      <c r="N176" s="13" t="inlineStr">
        <is>
          <t>クロ系</t>
        </is>
      </c>
      <c r="O176" s="13" t="inlineStr">
        <is>
          <t>2026-05-14T22:28:26+09:00</t>
        </is>
      </c>
      <c r="P176" s="13" t="inlineStr">
        <is>
          <t>2026-08-22</t>
        </is>
      </c>
      <c r="Q176" s="14" t="inlineStr">
        <is>
          <t>27年8万キロートヨタ　エスクァイア　4WD 純正ナビフルセグ地デジ　車検付き8年11月　USS鑑定書付き</t>
        </is>
      </c>
      <c r="R176" s="13" t="inlineStr">
        <is>
          <t>https://page.auctions.yahoo.co.jp/jp/auction/u1229333471</t>
        </is>
      </c>
    </row>
    <row r="177">
      <c r="A177" s="8" t="inlineStr">
        <is>
          <t>エスクァイア</t>
        </is>
      </c>
      <c r="B177" s="8" t="n">
        <v>2015</v>
      </c>
      <c r="C177" s="8" t="inlineStr">
        <is>
          <t>80系</t>
        </is>
      </c>
      <c r="D177" s="8" t="inlineStr">
        <is>
          <t>ハイブリッドXi</t>
        </is>
      </c>
      <c r="E177" s="11" t="n">
        <v>645000</v>
      </c>
      <c r="F177" s="11" t="n">
        <v>692500</v>
      </c>
      <c r="G177" s="8" t="n">
        <v>173</v>
      </c>
      <c r="H177" s="11" t="n">
        <v>154500</v>
      </c>
      <c r="I177" s="8" t="inlineStr">
        <is>
          <t>REAL_MILEAGE</t>
        </is>
      </c>
      <c r="J177" s="8" t="inlineStr">
        <is>
          <t>UNKNOWN</t>
        </is>
      </c>
      <c r="K177" s="8" t="inlineStr">
        <is>
          <t>R8/11</t>
        </is>
      </c>
      <c r="L177" s="8" t="inlineStr">
        <is>
          <t>オートマチック(AT)</t>
        </is>
      </c>
      <c r="M177" s="8" t="inlineStr">
        <is>
          <t>ハイブリッド車</t>
        </is>
      </c>
      <c r="N177" s="8" t="inlineStr">
        <is>
          <t>シルバー系</t>
        </is>
      </c>
      <c r="O177" s="8" t="inlineStr">
        <is>
          <t>2026-05-31T21:13:50+09:00</t>
        </is>
      </c>
      <c r="P177" s="8" t="inlineStr">
        <is>
          <t>2026-08-22</t>
        </is>
      </c>
      <c r="Q177" s="14" t="inlineStr">
        <is>
          <t>エスクワイア80 ハイブリッド　平成27 ETC 車検R8/11 シートヒーター</t>
        </is>
      </c>
      <c r="R177" s="8" t="inlineStr">
        <is>
          <t>https://page.auctions.yahoo.co.jp/jp/auction/d1230765878</t>
        </is>
      </c>
    </row>
    <row r="178">
      <c r="A178" s="13" t="inlineStr">
        <is>
          <t>エスクァイア</t>
        </is>
      </c>
      <c r="B178" s="13" t="n">
        <v>2015</v>
      </c>
      <c r="C178" s="13" t="inlineStr">
        <is>
          <t>80系</t>
        </is>
      </c>
      <c r="D178" s="13" t="inlineStr">
        <is>
          <t>1.8 ハイブリッド Gi</t>
        </is>
      </c>
      <c r="E178" s="15" t="n">
        <v>1100000</v>
      </c>
      <c r="F178" s="15" t="n"/>
      <c r="G178" s="13" t="n">
        <v>1</v>
      </c>
      <c r="H178" s="15" t="n">
        <v>129000</v>
      </c>
      <c r="I178" s="13" t="inlineStr">
        <is>
          <t>REAL_MILEAGE</t>
        </is>
      </c>
      <c r="J178" s="13" t="inlineStr">
        <is>
          <t>NONE</t>
        </is>
      </c>
      <c r="K178" s="13" t="inlineStr">
        <is>
          <t>R10/02</t>
        </is>
      </c>
      <c r="L178" s="13" t="inlineStr">
        <is>
          <t>CVT</t>
        </is>
      </c>
      <c r="M178" s="13" t="inlineStr">
        <is>
          <t>ハイブリッド車</t>
        </is>
      </c>
      <c r="N178" s="13" t="inlineStr">
        <is>
          <t>シロ系</t>
        </is>
      </c>
      <c r="O178" s="13" t="inlineStr">
        <is>
          <t>2026-06-02T10:23:13+09:00</t>
        </is>
      </c>
      <c r="P178" s="13" t="inlineStr">
        <is>
          <t>2026-08-22</t>
        </is>
      </c>
      <c r="Q178" s="14" t="inlineStr">
        <is>
          <t>エスクァイア 1.8 ハイブリッド Gi 両側電動スライドドア　ETC　Bカメラ　ナビ</t>
        </is>
      </c>
      <c r="R178" s="13" t="inlineStr">
        <is>
          <t>https://page.auctions.yahoo.co.jp/jp/auction/j1228336626</t>
        </is>
      </c>
    </row>
    <row r="179">
      <c r="A179" s="8" t="inlineStr">
        <is>
          <t>エスクァイア</t>
        </is>
      </c>
      <c r="B179" s="8" t="n">
        <v>2015</v>
      </c>
      <c r="C179" s="8" t="inlineStr">
        <is>
          <t>80系</t>
        </is>
      </c>
      <c r="D179" s="8" t="inlineStr">
        <is>
          <t>最上級グレード　Gi</t>
        </is>
      </c>
      <c r="E179" s="11" t="n">
        <v>912000</v>
      </c>
      <c r="F179" s="11" t="n">
        <v>957400</v>
      </c>
      <c r="G179" s="8" t="n">
        <v>160</v>
      </c>
      <c r="H179" s="11" t="n">
        <v>112000</v>
      </c>
      <c r="I179" s="8" t="inlineStr">
        <is>
          <t>REAL_MILEAGE</t>
        </is>
      </c>
      <c r="J179" s="8" t="inlineStr">
        <is>
          <t>REPAIRED</t>
        </is>
      </c>
      <c r="K179" s="8" t="inlineStr">
        <is>
          <t>R10/06</t>
        </is>
      </c>
      <c r="L179" s="8" t="inlineStr">
        <is>
          <t>CVT</t>
        </is>
      </c>
      <c r="M179" s="8" t="inlineStr">
        <is>
          <t>ハイブリッド車</t>
        </is>
      </c>
      <c r="N179" s="8" t="inlineStr">
        <is>
          <t>クロ系</t>
        </is>
      </c>
      <c r="O179" s="8" t="inlineStr">
        <is>
          <t>2026-06-16T20:55:19+09:00</t>
        </is>
      </c>
      <c r="P179" s="8" t="inlineStr">
        <is>
          <t>2026-08-22</t>
        </is>
      </c>
      <c r="Q179" s="14" t="inlineStr">
        <is>
          <t>最上級ハイブリッドGi黒 本車検満タン渡し!(費用込)フルレザーシートヒーター 踏み間違え防止 両側パワスラ フルセグ アラウンドビューLED</t>
        </is>
      </c>
      <c r="R179" s="8" t="inlineStr">
        <is>
          <t>https://page.auctions.yahoo.co.jp/jp/auction/d1232152446</t>
        </is>
      </c>
    </row>
    <row r="180">
      <c r="A180" s="13" t="inlineStr">
        <is>
          <t>エスクァイア</t>
        </is>
      </c>
      <c r="B180" s="13" t="n">
        <v>2015</v>
      </c>
      <c r="C180" s="13" t="inlineStr">
        <is>
          <t>80系</t>
        </is>
      </c>
      <c r="D180" s="13" t="inlineStr">
        <is>
          <t>1.8 Gi スタイリングPKG9インチナビ後席TV</t>
        </is>
      </c>
      <c r="E180" s="15" t="n">
        <v>900000</v>
      </c>
      <c r="F180" s="15" t="n"/>
      <c r="G180" s="13" t="n">
        <v>1</v>
      </c>
      <c r="H180" s="15" t="n">
        <v>169000</v>
      </c>
      <c r="I180" s="13" t="inlineStr">
        <is>
          <t>REAL_MILEAGE</t>
        </is>
      </c>
      <c r="J180" s="13" t="inlineStr">
        <is>
          <t>NONE</t>
        </is>
      </c>
      <c r="K180" s="13" t="inlineStr">
        <is>
          <t>R10/02</t>
        </is>
      </c>
      <c r="L180" s="13" t="inlineStr">
        <is>
          <t>CVT</t>
        </is>
      </c>
      <c r="M180" s="13" t="inlineStr">
        <is>
          <t>ハイブリッド車</t>
        </is>
      </c>
      <c r="N180" s="13" t="inlineStr">
        <is>
          <t>シロ系</t>
        </is>
      </c>
      <c r="O180" s="13" t="inlineStr">
        <is>
          <t>2026-06-17T00:27:48+09:00</t>
        </is>
      </c>
      <c r="P180" s="13" t="inlineStr">
        <is>
          <t>2026-08-22</t>
        </is>
      </c>
      <c r="Q180" s="14" t="inlineStr">
        <is>
          <t>【諸費用コミ】返金保証付:この価格で乗れます!エスクァイアハイブリッド 1.8 Gi スタイリングパッケージ モデリスタAW</t>
        </is>
      </c>
      <c r="R180" s="13" t="inlineStr">
        <is>
          <t>https://page.auctions.yahoo.co.jp/jp/auction/j1233787103</t>
        </is>
      </c>
    </row>
    <row r="181">
      <c r="A181" s="8" t="inlineStr">
        <is>
          <t>エスクァイア</t>
        </is>
      </c>
      <c r="B181" s="8" t="n">
        <v>2015</v>
      </c>
      <c r="C181" s="8" t="inlineStr">
        <is>
          <t>80系</t>
        </is>
      </c>
      <c r="D181" s="8" t="inlineStr">
        <is>
          <t>ハイブリッドＧⅰ</t>
        </is>
      </c>
      <c r="E181" s="11" t="n">
        <v>595000</v>
      </c>
      <c r="F181" s="11" t="n">
        <v>633800</v>
      </c>
      <c r="G181" s="8" t="n">
        <v>48</v>
      </c>
      <c r="H181" s="11" t="n">
        <v>175236</v>
      </c>
      <c r="I181" s="8" t="inlineStr">
        <is>
          <t>REAL_MILEAGE</t>
        </is>
      </c>
      <c r="J181" s="8" t="inlineStr">
        <is>
          <t>REPAIRED</t>
        </is>
      </c>
      <c r="K181" s="8" t="inlineStr">
        <is>
          <t>R10/07</t>
        </is>
      </c>
      <c r="L181" s="8" t="inlineStr">
        <is>
          <t>CVT</t>
        </is>
      </c>
      <c r="M181" s="8" t="inlineStr">
        <is>
          <t>ハイブリッド車</t>
        </is>
      </c>
      <c r="N181" s="8" t="inlineStr">
        <is>
          <t>クロ系</t>
        </is>
      </c>
      <c r="O181" s="8" t="inlineStr">
        <is>
          <t>2026-06-29T21:05:00+09:00</t>
        </is>
      </c>
      <c r="P181" s="8" t="inlineStr">
        <is>
          <t>2026-08-22</t>
        </is>
      </c>
      <c r="Q181" s="14" t="inlineStr">
        <is>
          <t>車検１０年７月　ハイブリッドＧⅰ　フリップダウンモニター　両側パワスラ　大画面ナビ　Ｂカメラ　Ｗエアコン　シートヒーター　クルコン</t>
        </is>
      </c>
      <c r="R181" s="8" t="inlineStr">
        <is>
          <t>https://page.auctions.yahoo.co.jp/jp/auction/d1234323414</t>
        </is>
      </c>
    </row>
    <row r="182">
      <c r="A182" s="13" t="inlineStr">
        <is>
          <t>エスクァイア</t>
        </is>
      </c>
      <c r="B182" s="13" t="n">
        <v>2015</v>
      </c>
      <c r="C182" s="13" t="inlineStr">
        <is>
          <t>80系</t>
        </is>
      </c>
      <c r="D182" s="13" t="inlineStr">
        <is>
          <t>1.8 Gi 9インチナビ、ETC、シートヒータ</t>
        </is>
      </c>
      <c r="E182" s="15" t="n">
        <v>589000</v>
      </c>
      <c r="F182" s="15" t="n"/>
      <c r="G182" s="13" t="n">
        <v>1</v>
      </c>
      <c r="H182" s="15" t="n">
        <v>187633</v>
      </c>
      <c r="I182" s="13" t="inlineStr">
        <is>
          <t>REAL_MILEAGE</t>
        </is>
      </c>
      <c r="J182" s="13" t="inlineStr">
        <is>
          <t>NONE</t>
        </is>
      </c>
      <c r="K182" s="13" t="n"/>
      <c r="L182" s="13" t="inlineStr">
        <is>
          <t>CVT</t>
        </is>
      </c>
      <c r="M182" s="13" t="inlineStr">
        <is>
          <t>ガソリン車</t>
        </is>
      </c>
      <c r="N182" s="13" t="inlineStr">
        <is>
          <t>シロ系</t>
        </is>
      </c>
      <c r="O182" s="13" t="inlineStr">
        <is>
          <t>2026-07-04T21:08:48+09:00</t>
        </is>
      </c>
      <c r="P182" s="13" t="inlineStr">
        <is>
          <t>2026-08-22</t>
        </is>
      </c>
      <c r="Q182" s="14" t="inlineStr">
        <is>
          <t>★広島発★広島市★中古車★車検2年付き★ エスクァイアハイブリッド 1.8 Gi</t>
        </is>
      </c>
      <c r="R182" s="13" t="inlineStr">
        <is>
          <t>https://page.auctions.yahoo.co.jp/jp/auction/g1235067919</t>
        </is>
      </c>
    </row>
    <row r="183">
      <c r="A183" s="8" t="inlineStr">
        <is>
          <t>エスクァイア</t>
        </is>
      </c>
      <c r="B183" s="8" t="n">
        <v>2015</v>
      </c>
      <c r="C183" s="8" t="inlineStr">
        <is>
          <t>80系</t>
        </is>
      </c>
      <c r="D183" s="8" t="inlineStr">
        <is>
          <t>2.0 Xi 2年車検可能ご相談下さい。</t>
        </is>
      </c>
      <c r="E183" s="11" t="n">
        <v>507100</v>
      </c>
      <c r="F183" s="11" t="n"/>
      <c r="G183" s="8" t="n">
        <v>47</v>
      </c>
      <c r="H183" s="11" t="n">
        <v>151921</v>
      </c>
      <c r="I183" s="8" t="inlineStr">
        <is>
          <t>REAL_MILEAGE</t>
        </is>
      </c>
      <c r="J183" s="8" t="inlineStr">
        <is>
          <t>NONE</t>
        </is>
      </c>
      <c r="K183" s="8" t="n"/>
      <c r="L183" s="8" t="inlineStr">
        <is>
          <t>CVT</t>
        </is>
      </c>
      <c r="M183" s="8" t="inlineStr">
        <is>
          <t>ガソリン車</t>
        </is>
      </c>
      <c r="N183" s="8" t="inlineStr">
        <is>
          <t>クロ系</t>
        </is>
      </c>
      <c r="O183" s="8" t="inlineStr">
        <is>
          <t>2026-07-16T22:27:29+09:00</t>
        </is>
      </c>
      <c r="P183" s="8" t="inlineStr">
        <is>
          <t>2026-08-22</t>
        </is>
      </c>
      <c r="Q183" s="14" t="inlineStr">
        <is>
          <t>【100円～売り切り】H27年★エスクァイア 2.0 Xi ★純正ナビ/Dテレビ/バックカメラ/ETC★1PSD★車検可能★(DBA-ZRR80G)</t>
        </is>
      </c>
      <c r="R183" s="8" t="inlineStr">
        <is>
          <t>https://page.auctions.yahoo.co.jp/jp/auction/v1236081307</t>
        </is>
      </c>
    </row>
    <row r="184">
      <c r="A184" s="13" t="inlineStr">
        <is>
          <t>エスクァイア</t>
        </is>
      </c>
      <c r="B184" s="13" t="n">
        <v>2015</v>
      </c>
      <c r="C184" s="13" t="inlineStr">
        <is>
          <t>80系</t>
        </is>
      </c>
      <c r="D184" s="13" t="inlineStr">
        <is>
          <t>Xi</t>
        </is>
      </c>
      <c r="E184" s="15" t="n">
        <v>657000</v>
      </c>
      <c r="F184" s="15" t="n">
        <v>700800</v>
      </c>
      <c r="G184" s="13" t="n">
        <v>1</v>
      </c>
      <c r="H184" s="15" t="n">
        <v>159500</v>
      </c>
      <c r="I184" s="13" t="inlineStr">
        <is>
          <t>REAL_MILEAGE</t>
        </is>
      </c>
      <c r="J184" s="13" t="inlineStr">
        <is>
          <t>EXISTS</t>
        </is>
      </c>
      <c r="K184" s="13" t="inlineStr">
        <is>
          <t>R10/05</t>
        </is>
      </c>
      <c r="L184" s="13" t="inlineStr">
        <is>
          <t>CVT</t>
        </is>
      </c>
      <c r="M184" s="13" t="inlineStr">
        <is>
          <t>ガソリン車</t>
        </is>
      </c>
      <c r="N184" s="13" t="inlineStr">
        <is>
          <t>シロ系</t>
        </is>
      </c>
      <c r="O184" s="13" t="inlineStr">
        <is>
          <t>2026-08-01T12:42:31+09:00</t>
        </is>
      </c>
      <c r="P184" s="13" t="inlineStr">
        <is>
          <t>2026-08-22</t>
        </is>
      </c>
      <c r="Q184" s="14" t="inlineStr">
        <is>
          <t>H27年式*エスクァイア*検長*4WD*HID*スマートキー*両パワスラ*純正ナビ*Bカメラ*BTオーディオ*DTV*DVD*CD*ETC*純正AW*310715</t>
        </is>
      </c>
      <c r="R184" s="13" t="inlineStr">
        <is>
          <t>https://page.auctions.yahoo.co.jp/jp/auction/x1238945493</t>
        </is>
      </c>
    </row>
    <row r="185">
      <c r="A185" s="8" t="inlineStr">
        <is>
          <t>エスクァイア</t>
        </is>
      </c>
      <c r="B185" s="8" t="n">
        <v>2015</v>
      </c>
      <c r="C185" s="8" t="inlineStr">
        <is>
          <t>80系</t>
        </is>
      </c>
      <c r="D185" s="8" t="inlineStr">
        <is>
          <t>Xi♪艶々で奇麗な黒</t>
        </is>
      </c>
      <c r="E185" s="11" t="n">
        <v>988000</v>
      </c>
      <c r="F185" s="11" t="n">
        <v>1050110</v>
      </c>
      <c r="G185" s="8" t="n">
        <v>33</v>
      </c>
      <c r="H185" s="11" t="n">
        <v>81598</v>
      </c>
      <c r="I185" s="8" t="inlineStr">
        <is>
          <t>REAL_MILEAGE</t>
        </is>
      </c>
      <c r="J185" s="8" t="inlineStr">
        <is>
          <t>NONE</t>
        </is>
      </c>
      <c r="K185" s="8" t="inlineStr">
        <is>
          <t>R10/07</t>
        </is>
      </c>
      <c r="L185" s="8" t="inlineStr">
        <is>
          <t>CVT</t>
        </is>
      </c>
      <c r="M185" s="8" t="inlineStr">
        <is>
          <t>ガソリン車</t>
        </is>
      </c>
      <c r="N185" s="8" t="inlineStr">
        <is>
          <t>クロ系</t>
        </is>
      </c>
      <c r="O185" s="8" t="inlineStr">
        <is>
          <t>2026-08-02T20:35:15+09:00</t>
        </is>
      </c>
      <c r="P185" s="8" t="inlineStr">
        <is>
          <t>2026-08-22</t>
        </is>
      </c>
      <c r="Q185" s="14" t="inlineStr">
        <is>
          <t>法人出品★『陸送30%OFF』本車検R10年7月満タン☆エスクァイアXi☆実走行8万km♪両側パワ-スライド【ナビ/TV/DVD/ETC】LED/純正アルミ</t>
        </is>
      </c>
      <c r="R185" s="8" t="inlineStr">
        <is>
          <t>https://page.auctions.yahoo.co.jp/jp/auction/u1238014566</t>
        </is>
      </c>
    </row>
    <row r="186">
      <c r="A186" s="13" t="inlineStr">
        <is>
          <t>エスクァイア</t>
        </is>
      </c>
      <c r="B186" s="13" t="n">
        <v>2015</v>
      </c>
      <c r="C186" s="13" t="inlineStr">
        <is>
          <t>80系</t>
        </is>
      </c>
      <c r="D186" s="13" t="inlineStr">
        <is>
          <t>1.8 ハイブリッド Gi</t>
        </is>
      </c>
      <c r="E186" s="15" t="n">
        <v>630000</v>
      </c>
      <c r="F186" s="15" t="n"/>
      <c r="G186" s="13" t="n">
        <v>1</v>
      </c>
      <c r="H186" s="15" t="n">
        <v>153000</v>
      </c>
      <c r="I186" s="13" t="inlineStr">
        <is>
          <t>REAL_MILEAGE</t>
        </is>
      </c>
      <c r="J186" s="13" t="inlineStr">
        <is>
          <t>NONE</t>
        </is>
      </c>
      <c r="K186" s="13" t="n"/>
      <c r="L186" s="13" t="inlineStr">
        <is>
          <t>CVT</t>
        </is>
      </c>
      <c r="M186" s="13" t="inlineStr">
        <is>
          <t>ハイブリッド車</t>
        </is>
      </c>
      <c r="N186" s="13" t="inlineStr">
        <is>
          <t>クロ系</t>
        </is>
      </c>
      <c r="O186" s="13" t="inlineStr">
        <is>
          <t>2026-08-15T07:01:57+09:00</t>
        </is>
      </c>
      <c r="P186" s="13" t="inlineStr">
        <is>
          <t>2026-08-22</t>
        </is>
      </c>
      <c r="Q186" s="14" t="inlineStr">
        <is>
          <t>エスクァイア 1.8 ハイブリッド Gi 両側パワースライドドア/革シート/シートヒ</t>
        </is>
      </c>
      <c r="R186" s="13" t="inlineStr">
        <is>
          <t>https://page.auctions.yahoo.co.jp/jp/auction/h1239254002</t>
        </is>
      </c>
    </row>
    <row r="187">
      <c r="A187" s="8" t="inlineStr">
        <is>
          <t>エスクァイア</t>
        </is>
      </c>
      <c r="B187" s="8" t="n">
        <v>2015</v>
      </c>
      <c r="C187" s="8" t="inlineStr">
        <is>
          <t>80系</t>
        </is>
      </c>
      <c r="D187" s="8" t="inlineStr">
        <is>
          <t>ハイブリッドＧⅰ</t>
        </is>
      </c>
      <c r="E187" s="11" t="n">
        <v>1248000</v>
      </c>
      <c r="F187" s="11" t="n">
        <v>1283500</v>
      </c>
      <c r="G187" s="8" t="n">
        <v>36</v>
      </c>
      <c r="H187" s="11" t="n">
        <v>149595</v>
      </c>
      <c r="I187" s="8" t="inlineStr">
        <is>
          <t>REAL_MILEAGE</t>
        </is>
      </c>
      <c r="J187" s="8" t="inlineStr">
        <is>
          <t>REPAIRED</t>
        </is>
      </c>
      <c r="K187" s="8" t="inlineStr">
        <is>
          <t>R10/08</t>
        </is>
      </c>
      <c r="L187" s="8" t="inlineStr">
        <is>
          <t>CVT</t>
        </is>
      </c>
      <c r="M187" s="8" t="inlineStr">
        <is>
          <t>ハイブリッド車</t>
        </is>
      </c>
      <c r="N187" s="8" t="inlineStr">
        <is>
          <t>クロ系</t>
        </is>
      </c>
      <c r="O187" s="8" t="inlineStr">
        <is>
          <t>2026-08-18T12:42:22+09:00</t>
        </is>
      </c>
      <c r="P187" s="8" t="inlineStr">
        <is>
          <t>2026-08-22</t>
        </is>
      </c>
      <c r="Q187" s="14" t="inlineStr">
        <is>
          <t>モデリスタフルエアロ　後期仕様　アルパイン１１インチナビ　フリップダウンモニター　両側パワスラ　クルコン　装備多数　車検１０年８月</t>
        </is>
      </c>
      <c r="R187" s="8" t="inlineStr">
        <is>
          <t>https://page.auctions.yahoo.co.jp/jp/auction/n1240303412</t>
        </is>
      </c>
    </row>
    <row r="188">
      <c r="A188" s="13" t="inlineStr">
        <is>
          <t>エスクァイア</t>
        </is>
      </c>
      <c r="B188" s="13" t="n">
        <v>2014</v>
      </c>
      <c r="C188" s="13" t="inlineStr">
        <is>
          <t>80系</t>
        </is>
      </c>
      <c r="D188" s="13" t="inlineStr">
        <is>
          <t>ハイブリッドＸｉ</t>
        </is>
      </c>
      <c r="E188" s="15" t="n">
        <v>898000</v>
      </c>
      <c r="F188" s="15" t="n">
        <v>964350</v>
      </c>
      <c r="G188" s="13" t="n">
        <v>1</v>
      </c>
      <c r="H188" s="15" t="n">
        <v>106750</v>
      </c>
      <c r="I188" s="13" t="inlineStr">
        <is>
          <t>REAL_MILEAGE</t>
        </is>
      </c>
      <c r="J188" s="13" t="inlineStr">
        <is>
          <t>EXISTS</t>
        </is>
      </c>
      <c r="K188" s="13" t="inlineStr">
        <is>
          <t>R10/05</t>
        </is>
      </c>
      <c r="L188" s="13" t="inlineStr">
        <is>
          <t>CVT</t>
        </is>
      </c>
      <c r="M188" s="13" t="inlineStr">
        <is>
          <t>ハイブリッド車</t>
        </is>
      </c>
      <c r="N188" s="13" t="inlineStr">
        <is>
          <t>その他</t>
        </is>
      </c>
      <c r="O188" s="13" t="inlineStr">
        <is>
          <t>2026-06-05T22:30:33+09:00</t>
        </is>
      </c>
      <c r="P188" s="13" t="inlineStr">
        <is>
          <t>2026-08-22</t>
        </is>
      </c>
      <c r="Q188" s="14" t="inlineStr">
        <is>
          <t>検10年5月 エスクァイア ハイブリッド 両側パワスラ ナビ TV 後席フリップダウンモニター Bモニター ドラレコ ETC シートヒーター スマキー</t>
        </is>
      </c>
      <c r="R188" s="13" t="inlineStr">
        <is>
          <t>https://page.auctions.yahoo.co.jp/jp/auction/h1229206534</t>
        </is>
      </c>
    </row>
    <row r="189">
      <c r="A189" s="8" t="inlineStr">
        <is>
          <t>エスクァイア</t>
        </is>
      </c>
      <c r="B189" s="8" t="n">
        <v>2014</v>
      </c>
      <c r="C189" s="8" t="inlineStr">
        <is>
          <t>80系</t>
        </is>
      </c>
      <c r="D189" s="8" t="inlineStr">
        <is>
          <t>2.0 Xi</t>
        </is>
      </c>
      <c r="E189" s="11" t="n">
        <v>798000</v>
      </c>
      <c r="F189" s="11" t="n"/>
      <c r="G189" s="8" t="n">
        <v>1</v>
      </c>
      <c r="H189" s="11" t="n">
        <v>90000</v>
      </c>
      <c r="I189" s="8" t="inlineStr">
        <is>
          <t>REAL_MILEAGE</t>
        </is>
      </c>
      <c r="J189" s="8" t="inlineStr">
        <is>
          <t>EXISTS</t>
        </is>
      </c>
      <c r="K189" s="8" t="n"/>
      <c r="L189" s="8" t="inlineStr">
        <is>
          <t>CVT</t>
        </is>
      </c>
      <c r="M189" s="8" t="inlineStr">
        <is>
          <t>ガソリン車</t>
        </is>
      </c>
      <c r="N189" s="8" t="inlineStr">
        <is>
          <t>アオ系</t>
        </is>
      </c>
      <c r="O189" s="8" t="inlineStr">
        <is>
          <t>2026-06-27T01:16:26+09:00</t>
        </is>
      </c>
      <c r="P189" s="8" t="inlineStr">
        <is>
          <t>2026-08-22</t>
        </is>
      </c>
      <c r="Q189" s="14" t="inlineStr">
        <is>
          <t>エスクァイア 2.0 Xi TRDエアロ/ナビTVビデオBluetooth接続Bカメ</t>
        </is>
      </c>
      <c r="R189" s="8" t="inlineStr">
        <is>
          <t>https://page.auctions.yahoo.co.jp/jp/auction/c1233816119</t>
        </is>
      </c>
    </row>
    <row r="190">
      <c r="A190" s="13" t="inlineStr">
        <is>
          <t>エスクァイア</t>
        </is>
      </c>
      <c r="B190" s="13" t="n">
        <v>2014</v>
      </c>
      <c r="C190" s="13" t="inlineStr">
        <is>
          <t>80系</t>
        </is>
      </c>
      <c r="D190" s="13" t="n"/>
      <c r="E190" s="15" t="n">
        <v>543000</v>
      </c>
      <c r="F190" s="15" t="n">
        <v>543000</v>
      </c>
      <c r="G190" s="13" t="n">
        <v>80</v>
      </c>
      <c r="H190" s="15" t="n">
        <v>95914</v>
      </c>
      <c r="I190" s="13" t="inlineStr">
        <is>
          <t>REAL_MILEAGE</t>
        </is>
      </c>
      <c r="J190" s="13" t="inlineStr">
        <is>
          <t>NONE</t>
        </is>
      </c>
      <c r="K190" s="13" t="inlineStr">
        <is>
          <t>R9/11</t>
        </is>
      </c>
      <c r="L190" s="13" t="inlineStr">
        <is>
          <t>CVT</t>
        </is>
      </c>
      <c r="M190" s="13" t="inlineStr">
        <is>
          <t>ガソリン車</t>
        </is>
      </c>
      <c r="N190" s="13" t="inlineStr">
        <is>
          <t>その他</t>
        </is>
      </c>
      <c r="O190" s="13" t="inlineStr">
        <is>
          <t>2026-08-08T20:46:31+09:00</t>
        </is>
      </c>
      <c r="P190" s="13" t="inlineStr">
        <is>
          <t>2026-08-22</t>
        </is>
      </c>
      <c r="Q190" s="14" t="inlineStr">
        <is>
          <t xml:space="preserve">【個人出品】H26 トヨタ エスクァイア 2.0　ガソリン車　96,000km フリップダウン 車検令和9年11月17日まで </t>
        </is>
      </c>
      <c r="R190" s="13" t="inlineStr">
        <is>
          <t>https://page.auctions.yahoo.co.jp/jp/auction/c1238406982</t>
        </is>
      </c>
    </row>
    <row r="191">
      <c r="A191" s="8" t="inlineStr">
        <is>
          <t>エスクァイア</t>
        </is>
      </c>
      <c r="B191" s="8" t="n">
        <v>2014</v>
      </c>
      <c r="C191" s="8" t="inlineStr">
        <is>
          <t>80系</t>
        </is>
      </c>
      <c r="D191" s="8" t="n"/>
      <c r="E191" s="11" t="n">
        <v>1050000</v>
      </c>
      <c r="F191" s="11" t="n">
        <v>1050000</v>
      </c>
      <c r="G191" s="8" t="n">
        <v>1</v>
      </c>
      <c r="H191" s="11" t="n">
        <v>176900</v>
      </c>
      <c r="I191" s="8" t="inlineStr">
        <is>
          <t>REAL_MILEAGE</t>
        </is>
      </c>
      <c r="J191" s="8" t="inlineStr">
        <is>
          <t>NONE</t>
        </is>
      </c>
      <c r="K191" s="8" t="n"/>
      <c r="L191" s="8" t="inlineStr">
        <is>
          <t>CVT</t>
        </is>
      </c>
      <c r="M191" s="8" t="inlineStr">
        <is>
          <t>ガソリン車</t>
        </is>
      </c>
      <c r="N191" s="8" t="inlineStr">
        <is>
          <t>シロ系</t>
        </is>
      </c>
      <c r="O191" s="8" t="inlineStr">
        <is>
          <t>2026-08-12T23:39:58+09:00</t>
        </is>
      </c>
      <c r="P191" s="8" t="inlineStr">
        <is>
          <t>2026-08-22</t>
        </is>
      </c>
      <c r="Q191" s="14" t="inlineStr">
        <is>
          <t>エスクァイア</t>
        </is>
      </c>
      <c r="R191" s="8" t="inlineStr">
        <is>
          <t>https://page.auctions.yahoo.co.jp/jp/auction/e1240558766</t>
        </is>
      </c>
    </row>
    <row r="192">
      <c r="A192" s="13" t="inlineStr">
        <is>
          <t>エスクァイア</t>
        </is>
      </c>
      <c r="B192" s="13" t="n">
        <v>2014</v>
      </c>
      <c r="C192" s="13" t="inlineStr">
        <is>
          <t>80系</t>
        </is>
      </c>
      <c r="D192" s="13" t="n"/>
      <c r="E192" s="15" t="n">
        <v>1530000</v>
      </c>
      <c r="F192" s="15" t="n">
        <v>1530000</v>
      </c>
      <c r="G192" s="13" t="n">
        <v>1</v>
      </c>
      <c r="H192" s="15" t="n">
        <v>125435</v>
      </c>
      <c r="I192" s="13" t="inlineStr">
        <is>
          <t>REAL_MILEAGE</t>
        </is>
      </c>
      <c r="J192" s="13" t="inlineStr">
        <is>
          <t>NONE</t>
        </is>
      </c>
      <c r="K192" s="13" t="n"/>
      <c r="L192" s="13" t="inlineStr">
        <is>
          <t>オートマチック(AT)</t>
        </is>
      </c>
      <c r="M192" s="13" t="inlineStr">
        <is>
          <t>ガソリン車</t>
        </is>
      </c>
      <c r="N192" s="13" t="inlineStr">
        <is>
          <t>クロ系</t>
        </is>
      </c>
      <c r="O192" s="13" t="inlineStr">
        <is>
          <t>2026-08-12T23:40:30+09:00</t>
        </is>
      </c>
      <c r="P192" s="13" t="inlineStr">
        <is>
          <t>2026-08-22</t>
        </is>
      </c>
      <c r="Q192" s="14" t="inlineStr">
        <is>
          <t>エスクァイア 　HVGI</t>
        </is>
      </c>
      <c r="R192" s="13" t="inlineStr">
        <is>
          <t>https://page.auctions.yahoo.co.jp/jp/auction/r1240564614</t>
        </is>
      </c>
    </row>
    <row r="193">
      <c r="A193" s="8" t="inlineStr">
        <is>
          <t>エスクァイア</t>
        </is>
      </c>
      <c r="B193" s="8" t="n">
        <v>2009</v>
      </c>
      <c r="C193" s="8" t="inlineStr"/>
      <c r="D193" s="8" t="n"/>
      <c r="E193" s="11" t="n">
        <v>656000</v>
      </c>
      <c r="F193" s="11" t="n">
        <v>671700</v>
      </c>
      <c r="G193" s="8" t="n">
        <v>96</v>
      </c>
      <c r="H193" s="11" t="n">
        <v>103000</v>
      </c>
      <c r="I193" s="8" t="inlineStr">
        <is>
          <t>REAL_MILEAGE</t>
        </is>
      </c>
      <c r="J193" s="8" t="inlineStr">
        <is>
          <t>NONE</t>
        </is>
      </c>
      <c r="K193" s="8" t="inlineStr">
        <is>
          <t>R10/05</t>
        </is>
      </c>
      <c r="L193" s="8" t="inlineStr">
        <is>
          <t>オートマチック(AT)</t>
        </is>
      </c>
      <c r="M193" s="8" t="inlineStr">
        <is>
          <t>ガソリン車</t>
        </is>
      </c>
      <c r="N193" s="8" t="inlineStr">
        <is>
          <t>シロ系</t>
        </is>
      </c>
      <c r="O193" s="8" t="inlineStr">
        <is>
          <t>2026-05-10T21:30:17+09:00</t>
        </is>
      </c>
      <c r="P193" s="8" t="inlineStr">
        <is>
          <t>2026-08-22</t>
        </is>
      </c>
      <c r="Q193" s="14" t="inlineStr">
        <is>
          <t>トヨタ エスティマハイブリッド 2.4 G 4WD 実走行103,000km、車検10年5月、修復歴 なし</t>
        </is>
      </c>
      <c r="R193" s="8" t="inlineStr">
        <is>
          <t>https://page.auctions.yahoo.co.jp/jp/auction/r1225519791</t>
        </is>
      </c>
    </row>
    <row r="194">
      <c r="A194" s="13" t="inlineStr">
        <is>
          <t>エスティマ</t>
        </is>
      </c>
      <c r="B194" s="13" t="n">
        <v>2017</v>
      </c>
      <c r="C194" s="13" t="inlineStr">
        <is>
          <t>50系</t>
        </is>
      </c>
      <c r="D194" s="13" t="inlineStr">
        <is>
          <t>アエラスプレミアム</t>
        </is>
      </c>
      <c r="E194" s="15" t="n">
        <v>956000</v>
      </c>
      <c r="F194" s="15" t="n">
        <v>999670</v>
      </c>
      <c r="G194" s="13" t="n">
        <v>104</v>
      </c>
      <c r="H194" s="15" t="n">
        <v>218200</v>
      </c>
      <c r="I194" s="13" t="inlineStr">
        <is>
          <t>REAL_MILEAGE</t>
        </is>
      </c>
      <c r="J194" s="13" t="inlineStr">
        <is>
          <t>NONE</t>
        </is>
      </c>
      <c r="K194" s="13" t="inlineStr">
        <is>
          <t>R10/03</t>
        </is>
      </c>
      <c r="L194" s="13" t="inlineStr">
        <is>
          <t>CVT</t>
        </is>
      </c>
      <c r="M194" s="13" t="inlineStr">
        <is>
          <t>ハイブリッド車</t>
        </is>
      </c>
      <c r="N194" s="13" t="inlineStr">
        <is>
          <t>クロ系</t>
        </is>
      </c>
      <c r="O194" s="13" t="inlineStr">
        <is>
          <t>2026-08-02T21:58:31+09:00</t>
        </is>
      </c>
      <c r="P194" s="13" t="inlineStr">
        <is>
          <t>2026-08-22</t>
        </is>
      </c>
      <c r="Q194" s="14" t="inlineStr">
        <is>
          <t>トヨタ　エスティマ　ハイブリッド　AHR20W 後期　車検長い　4WD　　アエラスプレミアム</t>
        </is>
      </c>
      <c r="R194" s="13" t="inlineStr">
        <is>
          <t>https://page.auctions.yahoo.co.jp/jp/auction/d1238917368</t>
        </is>
      </c>
    </row>
    <row r="195">
      <c r="A195" s="8" t="inlineStr">
        <is>
          <t>エスティマ</t>
        </is>
      </c>
      <c r="B195" s="8" t="n">
        <v>2017</v>
      </c>
      <c r="C195" s="8" t="inlineStr">
        <is>
          <t>50系</t>
        </is>
      </c>
      <c r="D195" s="8" t="inlineStr">
        <is>
          <t>アエラスプレミアム</t>
        </is>
      </c>
      <c r="E195" s="11" t="n">
        <v>964000</v>
      </c>
      <c r="F195" s="11" t="n">
        <v>1007670</v>
      </c>
      <c r="G195" s="8" t="n">
        <v>88</v>
      </c>
      <c r="H195" s="11" t="n">
        <v>218500</v>
      </c>
      <c r="I195" s="8" t="inlineStr">
        <is>
          <t>REAL_MILEAGE</t>
        </is>
      </c>
      <c r="J195" s="8" t="inlineStr">
        <is>
          <t>NONE</t>
        </is>
      </c>
      <c r="K195" s="8" t="inlineStr">
        <is>
          <t>R10/03</t>
        </is>
      </c>
      <c r="L195" s="8" t="inlineStr">
        <is>
          <t>CVT</t>
        </is>
      </c>
      <c r="M195" s="8" t="inlineStr">
        <is>
          <t>ハイブリッド車</t>
        </is>
      </c>
      <c r="N195" s="8" t="inlineStr">
        <is>
          <t>クロ系</t>
        </is>
      </c>
      <c r="O195" s="8" t="inlineStr">
        <is>
          <t>2026-08-16T21:49:20+09:00</t>
        </is>
      </c>
      <c r="P195" s="8" t="inlineStr">
        <is>
          <t>2026-08-22</t>
        </is>
      </c>
      <c r="Q195" s="14" t="inlineStr">
        <is>
          <t>トヨタ　エスティマ　ハイブリッド　AHR20W 後期　車検長い　4WD　　アエラスプレミアム　売り切り出品　今回のみ</t>
        </is>
      </c>
      <c r="R195" s="8" t="inlineStr">
        <is>
          <t>https://page.auctions.yahoo.co.jp/jp/auction/s1240371346</t>
        </is>
      </c>
    </row>
    <row r="196">
      <c r="A196" s="13" t="inlineStr">
        <is>
          <t>エスティマ</t>
        </is>
      </c>
      <c r="B196" s="13" t="n">
        <v>2016</v>
      </c>
      <c r="C196" s="13" t="inlineStr">
        <is>
          <t>50系</t>
        </is>
      </c>
      <c r="D196" s="13" t="inlineStr">
        <is>
          <t>アエラス スマート トヨタセーフティセンス</t>
        </is>
      </c>
      <c r="E196" s="15" t="n">
        <v>1088000</v>
      </c>
      <c r="F196" s="15" t="n">
        <v>1156300</v>
      </c>
      <c r="G196" s="13" t="n">
        <v>2</v>
      </c>
      <c r="H196" s="15" t="n">
        <v>112960</v>
      </c>
      <c r="I196" s="13" t="inlineStr">
        <is>
          <t>REAL_MILEAGE</t>
        </is>
      </c>
      <c r="J196" s="13" t="inlineStr">
        <is>
          <t>NONE</t>
        </is>
      </c>
      <c r="K196" s="13" t="inlineStr">
        <is>
          <t>R10/06</t>
        </is>
      </c>
      <c r="L196" s="13" t="inlineStr">
        <is>
          <t>CVT</t>
        </is>
      </c>
      <c r="M196" s="13" t="inlineStr">
        <is>
          <t>ガソリン車</t>
        </is>
      </c>
      <c r="N196" s="13" t="inlineStr">
        <is>
          <t>シルバー系</t>
        </is>
      </c>
      <c r="O196" s="13" t="inlineStr">
        <is>
          <t>2026-06-24T00:12:33+09:00</t>
        </is>
      </c>
      <c r="P196" s="13" t="inlineStr">
        <is>
          <t>2026-08-22</t>
        </is>
      </c>
      <c r="Q196" s="14" t="inlineStr">
        <is>
          <t>検10年6月 後期型 エスティマ アエラス スマート セーフティセンスC PCS LDA 両側パワスラ クルコン ナビ TV Bモニター ETC 快適温熱シート</t>
        </is>
      </c>
      <c r="R196" s="13" t="inlineStr">
        <is>
          <t>https://page.auctions.yahoo.co.jp/jp/auction/d1233760829</t>
        </is>
      </c>
    </row>
    <row r="197">
      <c r="A197" s="8" t="inlineStr">
        <is>
          <t>エスティマ</t>
        </is>
      </c>
      <c r="B197" s="8" t="n">
        <v>2015</v>
      </c>
      <c r="C197" s="8" t="inlineStr">
        <is>
          <t>50系</t>
        </is>
      </c>
      <c r="D197" s="8" t="inlineStr">
        <is>
          <t>2.4 アエラス 4WD</t>
        </is>
      </c>
      <c r="E197" s="11" t="n">
        <v>1179000</v>
      </c>
      <c r="F197" s="11" t="n"/>
      <c r="G197" s="8" t="n">
        <v>1</v>
      </c>
      <c r="H197" s="11" t="n">
        <v>119000</v>
      </c>
      <c r="I197" s="8" t="inlineStr">
        <is>
          <t>REAL_MILEAGE</t>
        </is>
      </c>
      <c r="J197" s="8" t="inlineStr">
        <is>
          <t>EXISTS</t>
        </is>
      </c>
      <c r="K197" s="8" t="n"/>
      <c r="L197" s="8" t="inlineStr">
        <is>
          <t>CVT</t>
        </is>
      </c>
      <c r="M197" s="8" t="inlineStr">
        <is>
          <t>ハイブリッド車</t>
        </is>
      </c>
      <c r="N197" s="8" t="inlineStr">
        <is>
          <t>シロ系</t>
        </is>
      </c>
      <c r="O197" s="8" t="inlineStr">
        <is>
          <t>2026-03-23T12:49:27+09:00</t>
        </is>
      </c>
      <c r="P197" s="8" t="inlineStr">
        <is>
          <t>2026-08-22</t>
        </is>
      </c>
      <c r="Q197" s="14" t="inlineStr">
        <is>
          <t>エスティマハイブリッド 2.4 アエラス 4WD 1オーナー 記録簿 ナビTV BT Bモニター ETC</t>
        </is>
      </c>
      <c r="R197" s="8" t="inlineStr">
        <is>
          <t>https://page.auctions.yahoo.co.jp/jp/auction/b1223300589</t>
        </is>
      </c>
    </row>
    <row r="198">
      <c r="A198" s="13" t="inlineStr">
        <is>
          <t>エスティマ</t>
        </is>
      </c>
      <c r="B198" s="13" t="n">
        <v>2015</v>
      </c>
      <c r="C198" s="13" t="inlineStr">
        <is>
          <t>50系</t>
        </is>
      </c>
      <c r="D198" s="13" t="inlineStr">
        <is>
          <t>アエラス ベリーエディション（4WD）</t>
        </is>
      </c>
      <c r="E198" s="15" t="n">
        <v>850000</v>
      </c>
      <c r="F198" s="15" t="n">
        <v>897270</v>
      </c>
      <c r="G198" s="13" t="n">
        <v>12</v>
      </c>
      <c r="H198" s="15" t="n">
        <v>180265</v>
      </c>
      <c r="I198" s="13" t="inlineStr">
        <is>
          <t>REAL_MILEAGE</t>
        </is>
      </c>
      <c r="J198" s="13" t="inlineStr">
        <is>
          <t>NONE</t>
        </is>
      </c>
      <c r="K198" s="13" t="inlineStr">
        <is>
          <t>R9/01</t>
        </is>
      </c>
      <c r="L198" s="13" t="inlineStr">
        <is>
          <t>CVT</t>
        </is>
      </c>
      <c r="M198" s="13" t="inlineStr">
        <is>
          <t>ハイブリッド車</t>
        </is>
      </c>
      <c r="N198" s="13" t="inlineStr">
        <is>
          <t>クロ系</t>
        </is>
      </c>
      <c r="O198" s="13" t="inlineStr">
        <is>
          <t>2026-06-14T11:42:32+09:00</t>
        </is>
      </c>
      <c r="P198" s="13" t="inlineStr">
        <is>
          <t>2026-08-22</t>
        </is>
      </c>
      <c r="Q198" s="14" t="inlineStr">
        <is>
          <t>即決特典込々85万円 H27年トヨタ エスティマHV アエラス ベリーエディション【車検R9年1月】純正ナビ/TV/Bカメラ/4WD/ETC/好調美車/無事故</t>
        </is>
      </c>
      <c r="R198" s="13" t="inlineStr">
        <is>
          <t>https://page.auctions.yahoo.co.jp/jp/auction/g1233413225</t>
        </is>
      </c>
    </row>
    <row r="199">
      <c r="A199" s="8" t="inlineStr">
        <is>
          <t>エスティマ</t>
        </is>
      </c>
      <c r="B199" s="8" t="n">
        <v>2014</v>
      </c>
      <c r="C199" s="8" t="inlineStr">
        <is>
          <t>50系</t>
        </is>
      </c>
      <c r="D199" s="8" t="inlineStr">
        <is>
          <t>アエラス(3500cc)</t>
        </is>
      </c>
      <c r="E199" s="11" t="n">
        <v>570500</v>
      </c>
      <c r="F199" s="11" t="n">
        <v>589640</v>
      </c>
      <c r="G199" s="8" t="n">
        <v>68</v>
      </c>
      <c r="H199" s="11" t="n">
        <v>120890</v>
      </c>
      <c r="I199" s="8" t="inlineStr">
        <is>
          <t>REAL_MILEAGE</t>
        </is>
      </c>
      <c r="J199" s="8" t="inlineStr">
        <is>
          <t>EXISTS</t>
        </is>
      </c>
      <c r="K199" s="8" t="inlineStr">
        <is>
          <t>R9/03</t>
        </is>
      </c>
      <c r="L199" s="8" t="inlineStr">
        <is>
          <t>オートマチック(AT)</t>
        </is>
      </c>
      <c r="M199" s="8" t="inlineStr">
        <is>
          <t>ガソリン車</t>
        </is>
      </c>
      <c r="N199" s="8" t="inlineStr">
        <is>
          <t>シロ系</t>
        </is>
      </c>
      <c r="O199" s="8" t="inlineStr">
        <is>
          <t>2026-02-23T22:12:02+09:00</t>
        </is>
      </c>
      <c r="P199" s="8" t="inlineStr">
        <is>
          <t>2026-08-22</t>
        </is>
      </c>
      <c r="Q199" s="14" t="inlineStr">
        <is>
          <t>希少3500㏄ H26年 トヨタ エスティマ（ESTIMA）アエラス【検R9年3月】純正ナビ/地デジTV/Bカメラ/パワスラ/クルコン/ETC/BOSE/好調美車</t>
        </is>
      </c>
      <c r="R199" s="8" t="inlineStr">
        <is>
          <t>https://page.auctions.yahoo.co.jp/jp/auction/x1219579299</t>
        </is>
      </c>
    </row>
    <row r="200">
      <c r="A200" s="13" t="inlineStr">
        <is>
          <t>エスティマ</t>
        </is>
      </c>
      <c r="B200" s="13" t="n">
        <v>2014</v>
      </c>
      <c r="C200" s="13" t="inlineStr">
        <is>
          <t>50系</t>
        </is>
      </c>
      <c r="D200" s="13" t="inlineStr">
        <is>
          <t>アエラス</t>
        </is>
      </c>
      <c r="E200" s="15" t="n">
        <v>500000</v>
      </c>
      <c r="F200" s="15" t="n">
        <v>558150</v>
      </c>
      <c r="G200" s="13" t="n">
        <v>1</v>
      </c>
      <c r="H200" s="15" t="n">
        <v>142500</v>
      </c>
      <c r="I200" s="13" t="inlineStr">
        <is>
          <t>REAL_MILEAGE</t>
        </is>
      </c>
      <c r="J200" s="13" t="inlineStr">
        <is>
          <t>REPAIRED</t>
        </is>
      </c>
      <c r="K200" s="13" t="inlineStr">
        <is>
          <t>R9/08</t>
        </is>
      </c>
      <c r="L200" s="13" t="inlineStr">
        <is>
          <t>CVT</t>
        </is>
      </c>
      <c r="M200" s="13" t="inlineStr">
        <is>
          <t>ガソリン車</t>
        </is>
      </c>
      <c r="N200" s="13" t="inlineStr">
        <is>
          <t>クロ系</t>
        </is>
      </c>
      <c r="O200" s="13" t="inlineStr">
        <is>
          <t>2026-03-31T21:24:24+09:00</t>
        </is>
      </c>
      <c r="P200" s="13" t="inlineStr">
        <is>
          <t>2026-08-22</t>
        </is>
      </c>
      <c r="Q200" s="14" t="inlineStr">
        <is>
          <t xml:space="preserve">後期型アエラス黒 ７人乗り ８型ナビ フルセグTV フリップダウンモニター 両側電動ドア スマートキー×2 オットマン 車検9/8 </t>
        </is>
      </c>
      <c r="R200" s="13" t="inlineStr">
        <is>
          <t>https://page.auctions.yahoo.co.jp/jp/auction/n1223760877</t>
        </is>
      </c>
    </row>
    <row r="201">
      <c r="A201" s="8" t="inlineStr">
        <is>
          <t>エスティマ</t>
        </is>
      </c>
      <c r="B201" s="8" t="n">
        <v>2014</v>
      </c>
      <c r="C201" s="8" t="inlineStr">
        <is>
          <t>50系</t>
        </is>
      </c>
      <c r="D201" s="8" t="inlineStr">
        <is>
          <t>アエラスプレミアムエディション</t>
        </is>
      </c>
      <c r="E201" s="11" t="n">
        <v>389000</v>
      </c>
      <c r="F201" s="11" t="n">
        <v>445250</v>
      </c>
      <c r="G201" s="8" t="n">
        <v>85</v>
      </c>
      <c r="H201" s="11" t="n">
        <v>181166</v>
      </c>
      <c r="I201" s="8" t="inlineStr">
        <is>
          <t>REAL_MILEAGE</t>
        </is>
      </c>
      <c r="J201" s="8" t="inlineStr">
        <is>
          <t>NONE</t>
        </is>
      </c>
      <c r="K201" s="8" t="inlineStr">
        <is>
          <t>R9/08</t>
        </is>
      </c>
      <c r="L201" s="8" t="inlineStr">
        <is>
          <t>オートマチック(AT)</t>
        </is>
      </c>
      <c r="M201" s="8" t="inlineStr">
        <is>
          <t>ガソリン車</t>
        </is>
      </c>
      <c r="N201" s="8" t="inlineStr">
        <is>
          <t>シロ系</t>
        </is>
      </c>
      <c r="O201" s="8" t="inlineStr">
        <is>
          <t>2026-05-15T21:47:09+09:00</t>
        </is>
      </c>
      <c r="P201" s="8" t="inlineStr">
        <is>
          <t>2026-08-22</t>
        </is>
      </c>
      <c r="Q201" s="14" t="inlineStr">
        <is>
          <t>売切★H26年式アエラスプレミアムエディション 車検長い(R9/8迄)純正ナビ・地デジTV・両側Pスラ・Pリアゲート・Pシート</t>
        </is>
      </c>
      <c r="R201" s="8" t="inlineStr">
        <is>
          <t>https://page.auctions.yahoo.co.jp/jp/auction/p1228602125</t>
        </is>
      </c>
    </row>
    <row r="202">
      <c r="A202" s="13" t="inlineStr">
        <is>
          <t>エスティマ</t>
        </is>
      </c>
      <c r="B202" s="13" t="n">
        <v>2014</v>
      </c>
      <c r="C202" s="13" t="inlineStr">
        <is>
          <t>50系</t>
        </is>
      </c>
      <c r="D202" s="13" t="inlineStr">
        <is>
          <t>特別仕様車 アエラス プレミアムED</t>
        </is>
      </c>
      <c r="E202" s="15" t="n">
        <v>601000</v>
      </c>
      <c r="F202" s="15" t="n">
        <v>652070</v>
      </c>
      <c r="G202" s="13" t="n">
        <v>49</v>
      </c>
      <c r="H202" s="15" t="n">
        <v>157010</v>
      </c>
      <c r="I202" s="13" t="inlineStr">
        <is>
          <t>REAL_MILEAGE</t>
        </is>
      </c>
      <c r="J202" s="13" t="inlineStr">
        <is>
          <t>NONE</t>
        </is>
      </c>
      <c r="K202" s="13" t="inlineStr">
        <is>
          <t>R9/09</t>
        </is>
      </c>
      <c r="L202" s="13" t="inlineStr">
        <is>
          <t>オートマチック(AT)</t>
        </is>
      </c>
      <c r="M202" s="13" t="inlineStr">
        <is>
          <t>ガソリン車</t>
        </is>
      </c>
      <c r="N202" s="13" t="inlineStr">
        <is>
          <t>シロ系</t>
        </is>
      </c>
      <c r="O202" s="13" t="inlineStr">
        <is>
          <t>2026-05-22T22:05:54+09:00</t>
        </is>
      </c>
      <c r="P202" s="13" t="inlineStr">
        <is>
          <t>2026-08-22</t>
        </is>
      </c>
      <c r="Q202" s="14" t="inlineStr">
        <is>
          <t>特別仕様車 4WD【エスティマ ハイブリッド アエラス プレミアムED】両側パワスラ/走行中TV・Bカメラ/後席モニター/ドラレコ/クルコン/ETC</t>
        </is>
      </c>
      <c r="R202" s="13" t="inlineStr">
        <is>
          <t>https://page.auctions.yahoo.co.jp/jp/auction/m1229800753</t>
        </is>
      </c>
    </row>
    <row r="203">
      <c r="A203" s="8" t="inlineStr">
        <is>
          <t>エスティマ</t>
        </is>
      </c>
      <c r="B203" s="8" t="n">
        <v>2014</v>
      </c>
      <c r="C203" s="8" t="inlineStr">
        <is>
          <t>50系</t>
        </is>
      </c>
      <c r="D203" s="8" t="inlineStr">
        <is>
          <t xml:space="preserve">特別限定車　アエラスプレミアムED　</t>
        </is>
      </c>
      <c r="E203" s="11" t="n">
        <v>228000</v>
      </c>
      <c r="F203" s="11" t="n">
        <v>278220</v>
      </c>
      <c r="G203" s="8" t="n">
        <v>19</v>
      </c>
      <c r="H203" s="11" t="n">
        <v>197800</v>
      </c>
      <c r="I203" s="8" t="inlineStr">
        <is>
          <t>REAL_MILEAGE</t>
        </is>
      </c>
      <c r="J203" s="8" t="inlineStr">
        <is>
          <t>NONE</t>
        </is>
      </c>
      <c r="K203" s="8" t="inlineStr">
        <is>
          <t>R9/10</t>
        </is>
      </c>
      <c r="L203" s="8" t="inlineStr">
        <is>
          <t>CVT</t>
        </is>
      </c>
      <c r="M203" s="8" t="inlineStr">
        <is>
          <t>ガソリン車</t>
        </is>
      </c>
      <c r="N203" s="8" t="inlineStr">
        <is>
          <t>シロ系</t>
        </is>
      </c>
      <c r="O203" s="8" t="inlineStr">
        <is>
          <t>2026-06-18T21:38:46+09:00</t>
        </is>
      </c>
      <c r="P203" s="8" t="inlineStr">
        <is>
          <t>2026-08-22</t>
        </is>
      </c>
      <c r="Q203" s="14" t="inlineStr">
        <is>
          <t>最上級モデル/後期26年アエラス　特別仕様車プレミアムED　フル装備　CVT＆エンジン機関絶好調　検査令和9年10月　修復歴無しの美車</t>
        </is>
      </c>
      <c r="R203" s="8" t="inlineStr">
        <is>
          <t>https://page.auctions.yahoo.co.jp/jp/auction/h1233057441</t>
        </is>
      </c>
    </row>
    <row r="204">
      <c r="A204" s="13" t="inlineStr">
        <is>
          <t>エスティマ</t>
        </is>
      </c>
      <c r="B204" s="13" t="n">
        <v>2014</v>
      </c>
      <c r="C204" s="13" t="inlineStr">
        <is>
          <t>50系</t>
        </is>
      </c>
      <c r="D204" s="13" t="inlineStr">
        <is>
          <t>G (レザー) プリクラシュセーフティS</t>
        </is>
      </c>
      <c r="E204" s="15" t="n">
        <v>539000</v>
      </c>
      <c r="F204" s="15" t="n">
        <v>559790</v>
      </c>
      <c r="G204" s="13" t="n">
        <v>10</v>
      </c>
      <c r="H204" s="15" t="n">
        <v>269500</v>
      </c>
      <c r="I204" s="13" t="inlineStr">
        <is>
          <t>REAL_MILEAGE</t>
        </is>
      </c>
      <c r="J204" s="13" t="inlineStr">
        <is>
          <t>NONE</t>
        </is>
      </c>
      <c r="K204" s="13" t="n"/>
      <c r="L204" s="13" t="inlineStr">
        <is>
          <t>CVT</t>
        </is>
      </c>
      <c r="M204" s="13" t="inlineStr">
        <is>
          <t>ハイブリッド車</t>
        </is>
      </c>
      <c r="N204" s="13" t="inlineStr">
        <is>
          <t>シロ系</t>
        </is>
      </c>
      <c r="O204" s="13" t="inlineStr">
        <is>
          <t>2026-07-26T22:49:02+09:00</t>
        </is>
      </c>
      <c r="P204" s="13" t="inlineStr">
        <is>
          <t>2026-08-22</t>
        </is>
      </c>
      <c r="Q204" s="14" t="inlineStr">
        <is>
          <t xml:space="preserve">予備検可 26年 後期Ⅲ型 最上級 エスティマHV G (レザー) プリクラシュセーフティS ACC スーパーライブS 4WD パノラミックビューモニター </t>
        </is>
      </c>
      <c r="R204" s="13" t="inlineStr">
        <is>
          <t>https://page.auctions.yahoo.co.jp/jp/auction/n1237679782</t>
        </is>
      </c>
    </row>
    <row r="205">
      <c r="A205" s="8" t="inlineStr">
        <is>
          <t>エスティマ</t>
        </is>
      </c>
      <c r="B205" s="8" t="n">
        <v>2014</v>
      </c>
      <c r="C205" s="8" t="inlineStr">
        <is>
          <t>50系</t>
        </is>
      </c>
      <c r="D205" s="8" t="inlineStr">
        <is>
          <t>アエラス</t>
        </is>
      </c>
      <c r="E205" s="11" t="n">
        <v>335000</v>
      </c>
      <c r="F205" s="11" t="n">
        <v>398570</v>
      </c>
      <c r="G205" s="8" t="n">
        <v>105</v>
      </c>
      <c r="H205" s="11" t="n">
        <v>296957</v>
      </c>
      <c r="I205" s="8" t="inlineStr">
        <is>
          <t>REAL_MILEAGE</t>
        </is>
      </c>
      <c r="J205" s="8" t="inlineStr">
        <is>
          <t>UNKNOWN</t>
        </is>
      </c>
      <c r="K205" s="8" t="inlineStr">
        <is>
          <t>R9/12</t>
        </is>
      </c>
      <c r="L205" s="8" t="inlineStr">
        <is>
          <t>CVT</t>
        </is>
      </c>
      <c r="M205" s="8" t="inlineStr">
        <is>
          <t>ハイブリッド車</t>
        </is>
      </c>
      <c r="N205" s="8" t="inlineStr">
        <is>
          <t>クロ系</t>
        </is>
      </c>
      <c r="O205" s="8" t="inlineStr">
        <is>
          <t>2026-07-28T21:50:34+09:00</t>
        </is>
      </c>
      <c r="P205" s="8" t="inlineStr">
        <is>
          <t>2026-08-22</t>
        </is>
      </c>
      <c r="Q205" s="14" t="inlineStr">
        <is>
          <t>仙台発 売切 H26 エスティマHV アエラス 4WD 車検R9.12 即乗りOK ワンオーナー 両側パワスラ ナビTV 後席モニター バックカメラ 寒冷地 ETC</t>
        </is>
      </c>
      <c r="R205" s="8" t="inlineStr">
        <is>
          <t>https://page.auctions.yahoo.co.jp/jp/auction/t1238043864</t>
        </is>
      </c>
    </row>
    <row r="206">
      <c r="A206" s="13" t="inlineStr">
        <is>
          <t>エスティマ</t>
        </is>
      </c>
      <c r="B206" s="13" t="n">
        <v>2014</v>
      </c>
      <c r="C206" s="13" t="inlineStr">
        <is>
          <t>50系</t>
        </is>
      </c>
      <c r="D206" s="13" t="inlineStr">
        <is>
          <t>アエラスプレミアムエディション</t>
        </is>
      </c>
      <c r="E206" s="15" t="n">
        <v>398000</v>
      </c>
      <c r="F206" s="15" t="n">
        <v>462340</v>
      </c>
      <c r="G206" s="13" t="n">
        <v>1</v>
      </c>
      <c r="H206" s="15" t="n">
        <v>175000</v>
      </c>
      <c r="I206" s="13" t="inlineStr">
        <is>
          <t>REAL_MILEAGE</t>
        </is>
      </c>
      <c r="J206" s="13" t="inlineStr">
        <is>
          <t>NONE</t>
        </is>
      </c>
      <c r="K206" s="13" t="inlineStr">
        <is>
          <t>R9/06</t>
        </is>
      </c>
      <c r="L206" s="13" t="inlineStr">
        <is>
          <t>CVT</t>
        </is>
      </c>
      <c r="M206" s="13" t="inlineStr">
        <is>
          <t>ガソリン車</t>
        </is>
      </c>
      <c r="N206" s="13" t="inlineStr">
        <is>
          <t>クロ系</t>
        </is>
      </c>
      <c r="O206" s="13" t="inlineStr">
        <is>
          <t>2026-07-29T15:01:43+09:00</t>
        </is>
      </c>
      <c r="P206" s="13" t="inlineStr">
        <is>
          <t>2026-08-22</t>
        </is>
      </c>
      <c r="Q206" s="14" t="inlineStr">
        <is>
          <t>26年式*エスティマ*アエラスプレミアムED*4WD*HID*両パワスラ*純正ナビ*Bカメラ*BTオーディオ*DTV*DVD*CD*ETC*クルコン*310422S1</t>
        </is>
      </c>
      <c r="R206" s="13" t="inlineStr">
        <is>
          <t>https://page.auctions.yahoo.co.jp/jp/auction/x1228231251</t>
        </is>
      </c>
    </row>
    <row r="207">
      <c r="A207" s="8" t="inlineStr">
        <is>
          <t>エスティマ</t>
        </is>
      </c>
      <c r="B207" s="8" t="n">
        <v>2014</v>
      </c>
      <c r="C207" s="8" t="inlineStr">
        <is>
          <t>50系</t>
        </is>
      </c>
      <c r="D207" s="8" t="inlineStr">
        <is>
          <t>アエラス　レザーパッケージ</t>
        </is>
      </c>
      <c r="E207" s="11" t="n">
        <v>500000</v>
      </c>
      <c r="F207" s="11" t="n">
        <v>543150</v>
      </c>
      <c r="G207" s="8" t="n">
        <v>132</v>
      </c>
      <c r="H207" s="11" t="n">
        <v>135835</v>
      </c>
      <c r="I207" s="8" t="inlineStr">
        <is>
          <t>REAL_MILEAGE</t>
        </is>
      </c>
      <c r="J207" s="8" t="inlineStr">
        <is>
          <t>UNKNOWN</t>
        </is>
      </c>
      <c r="K207" s="8" t="inlineStr">
        <is>
          <t>R9/05</t>
        </is>
      </c>
      <c r="L207" s="8" t="inlineStr">
        <is>
          <t>CVT</t>
        </is>
      </c>
      <c r="M207" s="8" t="inlineStr">
        <is>
          <t>ガソリン車</t>
        </is>
      </c>
      <c r="N207" s="8" t="inlineStr">
        <is>
          <t>その他</t>
        </is>
      </c>
      <c r="O207" s="8" t="inlineStr">
        <is>
          <t>2026-08-09T22:01:38+09:00</t>
        </is>
      </c>
      <c r="P207" s="8" t="inlineStr">
        <is>
          <t>2026-08-22</t>
        </is>
      </c>
      <c r="Q207" s="14" t="inlineStr">
        <is>
          <t>後期型！車検R9年5月まで！H26年式！レザーシート！ナビ！ETC！リア席モニター！乗って帰れます！</t>
        </is>
      </c>
      <c r="R207" s="8" t="inlineStr">
        <is>
          <t>https://page.auctions.yahoo.co.jp/jp/auction/x1238763497</t>
        </is>
      </c>
    </row>
    <row r="208">
      <c r="A208" s="13" t="inlineStr">
        <is>
          <t>エスティマ</t>
        </is>
      </c>
      <c r="B208" s="13" t="n">
        <v>2014</v>
      </c>
      <c r="C208" s="13" t="inlineStr">
        <is>
          <t>50系</t>
        </is>
      </c>
      <c r="D208" s="13" t="inlineStr">
        <is>
          <t>★豪華★アエラス *後席リフトアップシート</t>
        </is>
      </c>
      <c r="E208" s="15" t="n">
        <v>798000</v>
      </c>
      <c r="F208" s="15" t="n">
        <v>811150</v>
      </c>
      <c r="G208" s="13" t="n">
        <v>1</v>
      </c>
      <c r="H208" s="15" t="n">
        <v>67500</v>
      </c>
      <c r="I208" s="13" t="inlineStr">
        <is>
          <t>REAL_MILEAGE</t>
        </is>
      </c>
      <c r="J208" s="13" t="inlineStr">
        <is>
          <t>NONE</t>
        </is>
      </c>
      <c r="K208" s="13" t="n"/>
      <c r="L208" s="13" t="inlineStr">
        <is>
          <t>オートマチック(AT)</t>
        </is>
      </c>
      <c r="M208" s="13" t="inlineStr">
        <is>
          <t>ガソリン車</t>
        </is>
      </c>
      <c r="N208" s="13" t="inlineStr">
        <is>
          <t>シルバー系</t>
        </is>
      </c>
      <c r="O208" s="13" t="inlineStr">
        <is>
          <t>2026-08-09T22:08:14+09:00</t>
        </is>
      </c>
      <c r="P208" s="13" t="inlineStr">
        <is>
          <t>2026-08-22</t>
        </is>
      </c>
      <c r="Q208" s="14" t="inlineStr">
        <is>
          <t>★売切★アエラス★後席リフトアップシート★両自動ドア*Wサンルーフ*ナビ*地フルセグTV*Bカメラ*FBソナ-*ETC*S-KEY★禁煙車★予備検査付!</t>
        </is>
      </c>
      <c r="R208" s="13" t="inlineStr">
        <is>
          <t>https://page.auctions.yahoo.co.jp/jp/auction/r1238631719</t>
        </is>
      </c>
    </row>
    <row r="209">
      <c r="A209" s="8" t="inlineStr">
        <is>
          <t>エスティマ</t>
        </is>
      </c>
      <c r="B209" s="8" t="n">
        <v>2013</v>
      </c>
      <c r="C209" s="8" t="inlineStr">
        <is>
          <t>50系</t>
        </is>
      </c>
      <c r="D209" s="8" t="inlineStr">
        <is>
          <t>アエラス</t>
        </is>
      </c>
      <c r="E209" s="11" t="n">
        <v>668000</v>
      </c>
      <c r="F209" s="11" t="n">
        <v>687070</v>
      </c>
      <c r="G209" s="8" t="n">
        <v>2</v>
      </c>
      <c r="H209" s="11" t="n">
        <v>88620</v>
      </c>
      <c r="I209" s="8" t="inlineStr">
        <is>
          <t>REAL_MILEAGE</t>
        </is>
      </c>
      <c r="J209" s="8" t="inlineStr">
        <is>
          <t>EXISTS</t>
        </is>
      </c>
      <c r="K209" s="8" t="n"/>
      <c r="L209" s="8" t="inlineStr">
        <is>
          <t>オートマチック(AT)</t>
        </is>
      </c>
      <c r="M209" s="8" t="inlineStr">
        <is>
          <t>ガソリン車</t>
        </is>
      </c>
      <c r="N209" s="8" t="inlineStr">
        <is>
          <t>アカ系</t>
        </is>
      </c>
      <c r="O209" s="8" t="inlineStr">
        <is>
          <t>2026-02-25T22:06:15+09:00</t>
        </is>
      </c>
      <c r="P209" s="8" t="inlineStr">
        <is>
          <t>2026-08-22</t>
        </is>
      </c>
      <c r="Q209" s="14" t="inlineStr">
        <is>
          <t>エスティマ☆アエラス☆後期型☆実走行8万キロ台☆車検令和10年2月☆純正SDナビ☆地デジ☆BT☆ETC☆バックカメラ☆両側パワースライドドア</t>
        </is>
      </c>
      <c r="R209" s="8" t="inlineStr">
        <is>
          <t>https://page.auctions.yahoo.co.jp/jp/auction/k1211414120</t>
        </is>
      </c>
    </row>
    <row r="210">
      <c r="A210" s="13" t="inlineStr">
        <is>
          <t>エスティマ</t>
        </is>
      </c>
      <c r="B210" s="13" t="n">
        <v>2013</v>
      </c>
      <c r="C210" s="13" t="inlineStr">
        <is>
          <t>50系</t>
        </is>
      </c>
      <c r="D210" s="13" t="inlineStr">
        <is>
          <t>アエラス（7人乗り）</t>
        </is>
      </c>
      <c r="E210" s="15" t="n">
        <v>328000</v>
      </c>
      <c r="F210" s="15" t="n">
        <v>342340</v>
      </c>
      <c r="G210" s="13" t="n">
        <v>72</v>
      </c>
      <c r="H210" s="15" t="n">
        <v>148827</v>
      </c>
      <c r="I210" s="13" t="inlineStr">
        <is>
          <t>REAL_MILEAGE</t>
        </is>
      </c>
      <c r="J210" s="13" t="inlineStr">
        <is>
          <t>NONE</t>
        </is>
      </c>
      <c r="K210" s="13" t="n"/>
      <c r="L210" s="13" t="inlineStr">
        <is>
          <t>CVT</t>
        </is>
      </c>
      <c r="M210" s="13" t="inlineStr">
        <is>
          <t>ガソリン車</t>
        </is>
      </c>
      <c r="N210" s="13" t="inlineStr">
        <is>
          <t>シロ系</t>
        </is>
      </c>
      <c r="O210" s="13" t="inlineStr">
        <is>
          <t>2026-02-28T21:06:48+09:00</t>
        </is>
      </c>
      <c r="P210" s="13" t="inlineStr">
        <is>
          <t>2026-08-22</t>
        </is>
      </c>
      <c r="Q210" s="14" t="inlineStr">
        <is>
          <t xml:space="preserve"> H25年 トヨタ エスティマ（ESTIMA）アエラス 純正ナビ/地デジTV/Bカメラ/パワスラ/クルコン/ETC/フィリップダウンモニター/好調/無事故</t>
        </is>
      </c>
      <c r="R210" s="13" t="inlineStr">
        <is>
          <t>https://page.auctions.yahoo.co.jp/jp/auction/w1219688960</t>
        </is>
      </c>
    </row>
    <row r="211">
      <c r="A211" s="8" t="inlineStr">
        <is>
          <t>エスティマ</t>
        </is>
      </c>
      <c r="B211" s="8" t="n">
        <v>2013</v>
      </c>
      <c r="C211" s="8" t="inlineStr">
        <is>
          <t>50系</t>
        </is>
      </c>
      <c r="D211" s="8" t="inlineStr">
        <is>
          <t>2.4アエラス（後席ダウンモニター）</t>
        </is>
      </c>
      <c r="E211" s="11" t="n">
        <v>562000</v>
      </c>
      <c r="F211" s="11" t="n">
        <v>579860</v>
      </c>
      <c r="G211" s="8" t="n">
        <v>94</v>
      </c>
      <c r="H211" s="11" t="n">
        <v>117000</v>
      </c>
      <c r="I211" s="8" t="inlineStr">
        <is>
          <t>REAL_MILEAGE</t>
        </is>
      </c>
      <c r="J211" s="8" t="inlineStr">
        <is>
          <t>NONE</t>
        </is>
      </c>
      <c r="K211" s="8" t="inlineStr">
        <is>
          <t>R10/03</t>
        </is>
      </c>
      <c r="L211" s="8" t="inlineStr">
        <is>
          <t>CVT</t>
        </is>
      </c>
      <c r="M211" s="8" t="inlineStr">
        <is>
          <t>ガソリン車</t>
        </is>
      </c>
      <c r="N211" s="8" t="inlineStr">
        <is>
          <t>シロ系</t>
        </is>
      </c>
      <c r="O211" s="8" t="inlineStr">
        <is>
          <t>2026-03-01T22:15:11+09:00</t>
        </is>
      </c>
      <c r="P211" s="8" t="inlineStr">
        <is>
          <t>2026-08-22</t>
        </is>
      </c>
      <c r="Q211" s="14" t="inlineStr">
        <is>
          <t>H25 中後期エスティマ【 2.4アエラス（3型）】車検10. 3 純正ナビ/DTV/後席モニター/Bカメラ/クルコン/両側パワスラ/美車/117.000km</t>
        </is>
      </c>
      <c r="R211" s="8" t="inlineStr">
        <is>
          <t>https://page.auctions.yahoo.co.jp/jp/auction/g1220552824</t>
        </is>
      </c>
    </row>
    <row r="212">
      <c r="A212" s="13" t="inlineStr">
        <is>
          <t>エスティマ</t>
        </is>
      </c>
      <c r="B212" s="13" t="n">
        <v>2013</v>
      </c>
      <c r="C212" s="13" t="inlineStr">
        <is>
          <t>50系</t>
        </is>
      </c>
      <c r="D212" s="13" t="inlineStr">
        <is>
          <t>2023年製ピレリ装着7分山</t>
        </is>
      </c>
      <c r="E212" s="15" t="n">
        <v>349900</v>
      </c>
      <c r="F212" s="15" t="n">
        <v>453300</v>
      </c>
      <c r="G212" s="13" t="n">
        <v>1</v>
      </c>
      <c r="H212" s="15" t="n">
        <v>109800</v>
      </c>
      <c r="I212" s="13" t="inlineStr">
        <is>
          <t>REAL_MILEAGE</t>
        </is>
      </c>
      <c r="J212" s="13" t="inlineStr">
        <is>
          <t>EXISTS</t>
        </is>
      </c>
      <c r="K212" s="13" t="inlineStr">
        <is>
          <t>R10/03</t>
        </is>
      </c>
      <c r="L212" s="13" t="inlineStr">
        <is>
          <t>オートマチック(AT)</t>
        </is>
      </c>
      <c r="M212" s="13" t="inlineStr">
        <is>
          <t>ガソリン車</t>
        </is>
      </c>
      <c r="N212" s="13" t="inlineStr">
        <is>
          <t>クロ系</t>
        </is>
      </c>
      <c r="O212" s="13" t="inlineStr">
        <is>
          <t>2026-03-07T00:55:27+09:00</t>
        </is>
      </c>
      <c r="P212" s="13" t="inlineStr">
        <is>
          <t>2026-08-22</t>
        </is>
      </c>
      <c r="Q212" s="14" t="inlineStr">
        <is>
          <t>★H25年エスティマ アエラス レザーパッケージ★ワンオーナー★両側パワスラ★ナビ・地デジ・Bluetooth★オイル消費対策済み★車検R10年3月</t>
        </is>
      </c>
      <c r="R212" s="13" t="inlineStr">
        <is>
          <t>https://page.auctions.yahoo.co.jp/jp/auction/v1220741518</t>
        </is>
      </c>
    </row>
    <row r="213">
      <c r="A213" s="8" t="inlineStr">
        <is>
          <t>エスティマ</t>
        </is>
      </c>
      <c r="B213" s="8" t="n">
        <v>2013</v>
      </c>
      <c r="C213" s="8" t="inlineStr">
        <is>
          <t>50系</t>
        </is>
      </c>
      <c r="D213" s="8" t="inlineStr">
        <is>
          <t>アエラス</t>
        </is>
      </c>
      <c r="E213" s="11" t="n">
        <v>401000</v>
      </c>
      <c r="F213" s="11" t="n">
        <v>401000</v>
      </c>
      <c r="G213" s="8" t="n">
        <v>54</v>
      </c>
      <c r="H213" s="11" t="n">
        <v>86645</v>
      </c>
      <c r="I213" s="8" t="inlineStr">
        <is>
          <t>REAL_MILEAGE</t>
        </is>
      </c>
      <c r="J213" s="8" t="inlineStr">
        <is>
          <t>NONE</t>
        </is>
      </c>
      <c r="K213" s="8" t="n"/>
      <c r="L213" s="8" t="inlineStr">
        <is>
          <t>オートマチック(AT)</t>
        </is>
      </c>
      <c r="M213" s="8" t="inlineStr">
        <is>
          <t>ガソリン車</t>
        </is>
      </c>
      <c r="N213" s="8" t="inlineStr">
        <is>
          <t>クロ系</t>
        </is>
      </c>
      <c r="O213" s="8" t="inlineStr">
        <is>
          <t>2026-03-08T21:41:29+09:00</t>
        </is>
      </c>
      <c r="P213" s="8" t="inlineStr">
        <is>
          <t>2026-08-22</t>
        </is>
      </c>
      <c r="Q213" s="14" t="inlineStr">
        <is>
          <t>トヨタ　エスティマ　アエラス　走行8万キロ　/ H25 /Bluetooth ナビ/ETC/ 純正AW/両方自動スライドドア/プッシュスタート</t>
        </is>
      </c>
      <c r="R213" s="8" t="inlineStr">
        <is>
          <t>https://page.auctions.yahoo.co.jp/jp/auction/x1221843832</t>
        </is>
      </c>
    </row>
    <row r="214">
      <c r="A214" s="13" t="inlineStr">
        <is>
          <t>エスティマ</t>
        </is>
      </c>
      <c r="B214" s="13" t="n">
        <v>2013</v>
      </c>
      <c r="C214" s="13" t="inlineStr">
        <is>
          <t>50系</t>
        </is>
      </c>
      <c r="D214" s="13" t="inlineStr">
        <is>
          <t>2.4 アエラス 4WD</t>
        </is>
      </c>
      <c r="E214" s="15" t="n">
        <v>668000</v>
      </c>
      <c r="F214" s="15" t="n"/>
      <c r="G214" s="13" t="n">
        <v>1</v>
      </c>
      <c r="H214" s="15" t="n">
        <v>136000</v>
      </c>
      <c r="I214" s="13" t="inlineStr">
        <is>
          <t>REAL_MILEAGE</t>
        </is>
      </c>
      <c r="J214" s="13" t="inlineStr">
        <is>
          <t>NONE</t>
        </is>
      </c>
      <c r="K214" s="13" t="inlineStr">
        <is>
          <t>R8/11</t>
        </is>
      </c>
      <c r="L214" s="13" t="inlineStr">
        <is>
          <t>CVT</t>
        </is>
      </c>
      <c r="M214" s="13" t="inlineStr">
        <is>
          <t>ガソリン車</t>
        </is>
      </c>
      <c r="N214" s="13" t="inlineStr">
        <is>
          <t>シロ系</t>
        </is>
      </c>
      <c r="O214" s="13" t="inlineStr">
        <is>
          <t>2026-03-15T08:05:09+09:00</t>
        </is>
      </c>
      <c r="P214" s="13" t="inlineStr">
        <is>
          <t>2026-08-22</t>
        </is>
      </c>
      <c r="Q214" s="14" t="inlineStr">
        <is>
          <t>エスティマ 2.4 アエラス 4WD 純正8型SDナビTV BT Bカメラ後席モニター</t>
        </is>
      </c>
      <c r="R214" s="13" t="inlineStr">
        <is>
          <t>https://page.auctions.yahoo.co.jp/jp/auction/k1221350092</t>
        </is>
      </c>
    </row>
    <row r="215">
      <c r="A215" s="8" t="inlineStr">
        <is>
          <t>エスティマ</t>
        </is>
      </c>
      <c r="B215" s="8" t="n">
        <v>2013</v>
      </c>
      <c r="C215" s="8" t="inlineStr">
        <is>
          <t>50系</t>
        </is>
      </c>
      <c r="D215" s="8" t="inlineStr">
        <is>
          <t>アエラス</t>
        </is>
      </c>
      <c r="E215" s="11" t="n">
        <v>470000</v>
      </c>
      <c r="F215" s="11" t="n">
        <v>529790</v>
      </c>
      <c r="G215" s="8" t="n">
        <v>1</v>
      </c>
      <c r="H215" s="11" t="n">
        <v>185200</v>
      </c>
      <c r="I215" s="8" t="inlineStr">
        <is>
          <t>REAL_MILEAGE</t>
        </is>
      </c>
      <c r="J215" s="8" t="inlineStr">
        <is>
          <t>NONE</t>
        </is>
      </c>
      <c r="K215" s="8" t="inlineStr">
        <is>
          <t>R8/12</t>
        </is>
      </c>
      <c r="L215" s="8" t="inlineStr">
        <is>
          <t>オートマチック(AT)</t>
        </is>
      </c>
      <c r="M215" s="8" t="inlineStr">
        <is>
          <t>ガソリン車</t>
        </is>
      </c>
      <c r="N215" s="8" t="inlineStr">
        <is>
          <t>シロ系</t>
        </is>
      </c>
      <c r="O215" s="8" t="inlineStr">
        <is>
          <t>2026-03-29T21:29:21+09:00</t>
        </is>
      </c>
      <c r="P215" s="8" t="inlineStr">
        <is>
          <t>2026-08-22</t>
        </is>
      </c>
      <c r="Q215" s="14" t="inlineStr">
        <is>
          <t>トヨタ　エスティマ　4WD ハイブリッド　7人乗り　パールホワイト　車検あり</t>
        </is>
      </c>
      <c r="R215" s="8" t="inlineStr">
        <is>
          <t>https://page.auctions.yahoo.co.jp/jp/auction/m1223741416</t>
        </is>
      </c>
    </row>
    <row r="216">
      <c r="A216" s="13" t="inlineStr">
        <is>
          <t>エスティマ</t>
        </is>
      </c>
      <c r="B216" s="13" t="n">
        <v>2013</v>
      </c>
      <c r="C216" s="13" t="inlineStr">
        <is>
          <t>50系</t>
        </is>
      </c>
      <c r="D216" s="13" t="inlineStr">
        <is>
          <t>2.4アエラス（後席ダウンモニター）</t>
        </is>
      </c>
      <c r="E216" s="15" t="n">
        <v>471000</v>
      </c>
      <c r="F216" s="15" t="n">
        <v>537040</v>
      </c>
      <c r="G216" s="13" t="n">
        <v>125</v>
      </c>
      <c r="H216" s="15" t="n">
        <v>128000</v>
      </c>
      <c r="I216" s="13" t="inlineStr">
        <is>
          <t>REAL_MILEAGE</t>
        </is>
      </c>
      <c r="J216" s="13" t="inlineStr">
        <is>
          <t>NONE</t>
        </is>
      </c>
      <c r="K216" s="13" t="inlineStr">
        <is>
          <t>R10/04</t>
        </is>
      </c>
      <c r="L216" s="13" t="inlineStr">
        <is>
          <t>CVT</t>
        </is>
      </c>
      <c r="M216" s="13" t="inlineStr">
        <is>
          <t>ガソリン車</t>
        </is>
      </c>
      <c r="N216" s="13" t="inlineStr">
        <is>
          <t>シルバー系</t>
        </is>
      </c>
      <c r="O216" s="13" t="inlineStr">
        <is>
          <t>2026-04-12T22:15:25+09:00</t>
        </is>
      </c>
      <c r="P216" s="13" t="inlineStr">
        <is>
          <t>2026-08-22</t>
        </is>
      </c>
      <c r="Q216" s="14" t="inlineStr">
        <is>
          <t>H25 中後期エスティマ【 2.4アエラス（3型）】車検10. 4 純正ナビ/DTV/後席モニター/Bカメラ/クルコン/両側パワスラ/美車/128.000km</t>
        </is>
      </c>
      <c r="R216" s="13" t="inlineStr">
        <is>
          <t>https://page.auctions.yahoo.co.jp/jp/auction/w1225238631</t>
        </is>
      </c>
    </row>
    <row r="217">
      <c r="A217" s="8" t="inlineStr">
        <is>
          <t>エスティマ</t>
        </is>
      </c>
      <c r="B217" s="8" t="n">
        <v>2013</v>
      </c>
      <c r="C217" s="8" t="inlineStr">
        <is>
          <t>50系</t>
        </is>
      </c>
      <c r="D217" s="8" t="inlineStr">
        <is>
          <t>純正ナビ・地デジ・Rカメラ・ETC</t>
        </is>
      </c>
      <c r="E217" s="11" t="n">
        <v>399900</v>
      </c>
      <c r="F217" s="11" t="n">
        <v>526350</v>
      </c>
      <c r="G217" s="8" t="n">
        <v>1</v>
      </c>
      <c r="H217" s="11" t="n">
        <v>195000</v>
      </c>
      <c r="I217" s="8" t="inlineStr">
        <is>
          <t>REAL_MILEAGE</t>
        </is>
      </c>
      <c r="J217" s="8" t="inlineStr">
        <is>
          <t>NONE</t>
        </is>
      </c>
      <c r="K217" s="8" t="inlineStr">
        <is>
          <t>R10/04</t>
        </is>
      </c>
      <c r="L217" s="8" t="inlineStr">
        <is>
          <t>オートマチック(AT)</t>
        </is>
      </c>
      <c r="M217" s="8" t="inlineStr">
        <is>
          <t>ハイブリッド車</t>
        </is>
      </c>
      <c r="N217" s="8" t="inlineStr">
        <is>
          <t>シロ系</t>
        </is>
      </c>
      <c r="O217" s="8" t="inlineStr">
        <is>
          <t>2026-04-16T14:32:42+09:00</t>
        </is>
      </c>
      <c r="P217" s="8" t="inlineStr">
        <is>
          <t>2026-08-22</t>
        </is>
      </c>
      <c r="Q217" s="14" t="inlineStr">
        <is>
          <t>★H25年エスティマハイブリッド アエラス★ワンオーナー★両側パワスラ★モデリスタ19インチAW★純正ナビ・TVキャンセラー★車検R10年4月★</t>
        </is>
      </c>
      <c r="R217" s="8" t="inlineStr">
        <is>
          <t>https://page.auctions.yahoo.co.jp/jp/auction/j1220568082</t>
        </is>
      </c>
    </row>
    <row r="218">
      <c r="A218" s="13" t="inlineStr">
        <is>
          <t>エスティマ</t>
        </is>
      </c>
      <c r="B218" s="13" t="n">
        <v>2013</v>
      </c>
      <c r="C218" s="13" t="inlineStr">
        <is>
          <t>50系</t>
        </is>
      </c>
      <c r="D218" s="13" t="inlineStr">
        <is>
          <t>後期★2.4 アエラス *8incナビ*TV*後モニタ</t>
        </is>
      </c>
      <c r="E218" s="15" t="n">
        <v>478000</v>
      </c>
      <c r="F218" s="15" t="n">
        <v>492340</v>
      </c>
      <c r="G218" s="13" t="n">
        <v>2</v>
      </c>
      <c r="H218" s="15" t="n">
        <v>144100</v>
      </c>
      <c r="I218" s="13" t="inlineStr">
        <is>
          <t>REAL_MILEAGE</t>
        </is>
      </c>
      <c r="J218" s="13" t="inlineStr">
        <is>
          <t>NONE</t>
        </is>
      </c>
      <c r="K218" s="13" t="n"/>
      <c r="L218" s="13" t="inlineStr">
        <is>
          <t>オートマチック(AT)</t>
        </is>
      </c>
      <c r="M218" s="13" t="inlineStr">
        <is>
          <t>ガソリン車</t>
        </is>
      </c>
      <c r="N218" s="13" t="inlineStr">
        <is>
          <t>シロ系</t>
        </is>
      </c>
      <c r="O218" s="13" t="inlineStr">
        <is>
          <t>2026-05-23T12:31:28+09:00</t>
        </is>
      </c>
      <c r="P218" s="13" t="inlineStr">
        <is>
          <t>2026-08-22</t>
        </is>
      </c>
      <c r="Q218" s="14" t="inlineStr">
        <is>
          <t>★売切★後期モデル*豪華!★2.4 アエラス*8人乗★両自動ドア*8incナビ*地フルセグTV*後フリップダウン*Bカメラ*ETC★禁煙車★予備検査付!</t>
        </is>
      </c>
      <c r="R218" s="13" t="inlineStr">
        <is>
          <t>https://page.auctions.yahoo.co.jp/jp/auction/h1229407676</t>
        </is>
      </c>
    </row>
    <row r="219">
      <c r="A219" s="8" t="inlineStr">
        <is>
          <t>エスティマ</t>
        </is>
      </c>
      <c r="B219" s="8" t="n">
        <v>2013</v>
      </c>
      <c r="C219" s="8" t="inlineStr">
        <is>
          <t>50系</t>
        </is>
      </c>
      <c r="D219" s="8" t="n"/>
      <c r="E219" s="11" t="n">
        <v>330000</v>
      </c>
      <c r="F219" s="11" t="n">
        <v>330000</v>
      </c>
      <c r="G219" s="8" t="n">
        <v>1</v>
      </c>
      <c r="H219" s="11" t="n">
        <v>180000</v>
      </c>
      <c r="I219" s="8" t="inlineStr">
        <is>
          <t>REAL_MILEAGE</t>
        </is>
      </c>
      <c r="J219" s="8" t="inlineStr">
        <is>
          <t>NONE</t>
        </is>
      </c>
      <c r="K219" s="8" t="n"/>
      <c r="L219" s="8" t="inlineStr">
        <is>
          <t>オートマチック(AT)</t>
        </is>
      </c>
      <c r="M219" s="8" t="inlineStr">
        <is>
          <t>ガソリン車</t>
        </is>
      </c>
      <c r="N219" s="8" t="inlineStr">
        <is>
          <t>その他</t>
        </is>
      </c>
      <c r="O219" s="8" t="inlineStr">
        <is>
          <t>2026-05-23T19:08:18+09:00</t>
        </is>
      </c>
      <c r="P219" s="8" t="inlineStr">
        <is>
          <t>2026-08-22</t>
        </is>
      </c>
      <c r="Q219" s="14" t="inlineStr">
        <is>
          <t>エスティマ　トヨタ</t>
        </is>
      </c>
      <c r="R219" s="8" t="inlineStr">
        <is>
          <t>https://page.auctions.yahoo.co.jp/jp/auction/1230932478</t>
        </is>
      </c>
    </row>
    <row r="220">
      <c r="A220" s="13" t="inlineStr">
        <is>
          <t>エスティマ</t>
        </is>
      </c>
      <c r="B220" s="13" t="n">
        <v>2013</v>
      </c>
      <c r="C220" s="13" t="inlineStr">
        <is>
          <t>50系</t>
        </is>
      </c>
      <c r="D220" s="13" t="inlineStr">
        <is>
          <t>アエラス プレミアムエディション　４ＷＤ</t>
        </is>
      </c>
      <c r="E220" s="15" t="n">
        <v>848000</v>
      </c>
      <c r="F220" s="15" t="n">
        <v>908110</v>
      </c>
      <c r="G220" s="13" t="n">
        <v>1</v>
      </c>
      <c r="H220" s="15" t="n">
        <v>127850</v>
      </c>
      <c r="I220" s="13" t="inlineStr">
        <is>
          <t>REAL_MILEAGE</t>
        </is>
      </c>
      <c r="J220" s="13" t="inlineStr">
        <is>
          <t>EXISTS</t>
        </is>
      </c>
      <c r="K220" s="13" t="inlineStr">
        <is>
          <t>R8/10</t>
        </is>
      </c>
      <c r="L220" s="13" t="inlineStr">
        <is>
          <t>CVT</t>
        </is>
      </c>
      <c r="M220" s="13" t="inlineStr">
        <is>
          <t>ハイブリッド車</t>
        </is>
      </c>
      <c r="N220" s="13" t="inlineStr">
        <is>
          <t>クロ系</t>
        </is>
      </c>
      <c r="O220" s="13" t="inlineStr">
        <is>
          <t>2026-05-29T22:33:36+09:00</t>
        </is>
      </c>
      <c r="P220" s="13" t="inlineStr">
        <is>
          <t>2026-08-22</t>
        </is>
      </c>
      <c r="Q220" s="14" t="inlineStr">
        <is>
          <t>車検満タン エスティマHV 後期 ナビ TV Bluetooth フリップモニター バックモニター 両側Pスラ Pバックドア スマートキー クルコン HID ETC</t>
        </is>
      </c>
      <c r="R220" s="13" t="inlineStr">
        <is>
          <t>https://page.auctions.yahoo.co.jp/jp/auction/s1230081660</t>
        </is>
      </c>
    </row>
    <row r="221">
      <c r="A221" s="8" t="inlineStr">
        <is>
          <t>エスティマ</t>
        </is>
      </c>
      <c r="B221" s="8" t="n">
        <v>2013</v>
      </c>
      <c r="C221" s="8" t="inlineStr">
        <is>
          <t>50系</t>
        </is>
      </c>
      <c r="D221" s="8" t="inlineStr">
        <is>
          <t>豪華★2.4アエラス*4WD *ナビ*TV*後モニタ-</t>
        </is>
      </c>
      <c r="E221" s="11" t="n">
        <v>598000</v>
      </c>
      <c r="F221" s="11" t="n">
        <v>612340</v>
      </c>
      <c r="G221" s="8" t="n">
        <v>1</v>
      </c>
      <c r="H221" s="11" t="n">
        <v>108600</v>
      </c>
      <c r="I221" s="8" t="inlineStr">
        <is>
          <t>REAL_MILEAGE</t>
        </is>
      </c>
      <c r="J221" s="8" t="inlineStr">
        <is>
          <t>NONE</t>
        </is>
      </c>
      <c r="K221" s="8" t="n"/>
      <c r="L221" s="8" t="inlineStr">
        <is>
          <t>オートマチック(AT)</t>
        </is>
      </c>
      <c r="M221" s="8" t="inlineStr">
        <is>
          <t>ガソリン車</t>
        </is>
      </c>
      <c r="N221" s="8" t="inlineStr">
        <is>
          <t>クロ系</t>
        </is>
      </c>
      <c r="O221" s="8" t="inlineStr">
        <is>
          <t>2026-06-01T12:26:02+09:00</t>
        </is>
      </c>
      <c r="P221" s="8" t="inlineStr">
        <is>
          <t>2026-08-22</t>
        </is>
      </c>
      <c r="Q221" s="14" t="inlineStr">
        <is>
          <t>★売切★後期★2,4アエラス*４ＷＤ*BLACK★両自動ドア*ナビ*地フルセグTV*後席フリップダウン*バックカメラ*ETC★禁煙車★予備検査付!</t>
        </is>
      </c>
      <c r="R221" s="8" t="inlineStr">
        <is>
          <t>https://page.auctions.yahoo.co.jp/jp/auction/e1231654121</t>
        </is>
      </c>
    </row>
    <row r="222">
      <c r="A222" s="13" t="inlineStr">
        <is>
          <t>エスティマ</t>
        </is>
      </c>
      <c r="B222" s="13" t="n">
        <v>2013</v>
      </c>
      <c r="C222" s="13" t="inlineStr">
        <is>
          <t>50系</t>
        </is>
      </c>
      <c r="D222" s="13" t="inlineStr">
        <is>
          <t>アエラスプレミアムエディション</t>
        </is>
      </c>
      <c r="E222" s="15" t="n">
        <v>380000</v>
      </c>
      <c r="F222" s="15" t="n">
        <v>448040</v>
      </c>
      <c r="G222" s="13" t="n">
        <v>56</v>
      </c>
      <c r="H222" s="15" t="n">
        <v>189000</v>
      </c>
      <c r="I222" s="13" t="inlineStr">
        <is>
          <t>REAL_MILEAGE</t>
        </is>
      </c>
      <c r="J222" s="13" t="inlineStr">
        <is>
          <t>NONE</t>
        </is>
      </c>
      <c r="K222" s="13" t="inlineStr">
        <is>
          <t>R8/10</t>
        </is>
      </c>
      <c r="L222" s="13" t="inlineStr">
        <is>
          <t>オートマチック(AT)</t>
        </is>
      </c>
      <c r="M222" s="13" t="inlineStr">
        <is>
          <t>ガソリン車</t>
        </is>
      </c>
      <c r="N222" s="13" t="inlineStr">
        <is>
          <t>クロ系</t>
        </is>
      </c>
      <c r="O222" s="13" t="inlineStr">
        <is>
          <t>2026-06-11T17:35:25+09:00</t>
        </is>
      </c>
      <c r="P222" s="13" t="inlineStr">
        <is>
          <t>2026-08-22</t>
        </is>
      </c>
      <c r="Q222" s="14" t="inlineStr">
        <is>
          <t>１円売切り!後期 エスティマ 両側パワースライドドア ７人乗 フルセグTV Bluetooth 対策済エンジン 禁煙車 修復歴なし スマートキー2本 ETC</t>
        </is>
      </c>
      <c r="R222" s="13" t="inlineStr">
        <is>
          <t>https://page.auctions.yahoo.co.jp/jp/auction/n1231986815</t>
        </is>
      </c>
    </row>
    <row r="223">
      <c r="A223" s="8" t="inlineStr">
        <is>
          <t>エスティマ</t>
        </is>
      </c>
      <c r="B223" s="8" t="n">
        <v>2013</v>
      </c>
      <c r="C223" s="8" t="inlineStr">
        <is>
          <t>50系</t>
        </is>
      </c>
      <c r="D223" s="8" t="inlineStr">
        <is>
          <t>2.4アエラス</t>
        </is>
      </c>
      <c r="E223" s="11" t="n">
        <v>571000</v>
      </c>
      <c r="F223" s="11" t="n">
        <v>621000</v>
      </c>
      <c r="G223" s="8" t="n">
        <v>102</v>
      </c>
      <c r="H223" s="11" t="n">
        <v>69500</v>
      </c>
      <c r="I223" s="8" t="inlineStr">
        <is>
          <t>REAL_MILEAGE</t>
        </is>
      </c>
      <c r="J223" s="8" t="inlineStr">
        <is>
          <t>EXISTS</t>
        </is>
      </c>
      <c r="K223" s="8" t="inlineStr">
        <is>
          <t>R10/02</t>
        </is>
      </c>
      <c r="L223" s="8" t="inlineStr">
        <is>
          <t>オートマチック(AT)</t>
        </is>
      </c>
      <c r="M223" s="8" t="inlineStr">
        <is>
          <t>ガソリン車</t>
        </is>
      </c>
      <c r="N223" s="8" t="inlineStr">
        <is>
          <t>クロ系</t>
        </is>
      </c>
      <c r="O223" s="8" t="inlineStr">
        <is>
          <t>2026-06-13T22:40:18+09:00</t>
        </is>
      </c>
      <c r="P223" s="8" t="inlineStr">
        <is>
          <t>2026-08-22</t>
        </is>
      </c>
      <c r="Q223" s="14" t="inlineStr">
        <is>
          <t>平成25年 エスティマ 2.4アエラス ブラック 外装綺麗 両パワスラ スマートキー ETC アルミ 車検R10.2</t>
        </is>
      </c>
      <c r="R223" s="8" t="inlineStr">
        <is>
          <t>https://page.auctions.yahoo.co.jp/jp/auction/k1231842879</t>
        </is>
      </c>
    </row>
    <row r="224">
      <c r="A224" s="13" t="inlineStr">
        <is>
          <t>エスティマ</t>
        </is>
      </c>
      <c r="B224" s="13" t="n">
        <v>2013</v>
      </c>
      <c r="C224" s="13" t="inlineStr">
        <is>
          <t>50系</t>
        </is>
      </c>
      <c r="D224" s="13" t="inlineStr">
        <is>
          <t xml:space="preserve">アエラス　モデリスタ製フルエアロ　</t>
        </is>
      </c>
      <c r="E224" s="15" t="n">
        <v>329000</v>
      </c>
      <c r="F224" s="15" t="n">
        <v>343340</v>
      </c>
      <c r="G224" s="13" t="n">
        <v>57</v>
      </c>
      <c r="H224" s="15" t="n">
        <v>146000</v>
      </c>
      <c r="I224" s="13" t="inlineStr">
        <is>
          <t>REAL_MILEAGE</t>
        </is>
      </c>
      <c r="J224" s="13" t="inlineStr">
        <is>
          <t>NONE</t>
        </is>
      </c>
      <c r="K224" s="13" t="inlineStr">
        <is>
          <t>R9/03</t>
        </is>
      </c>
      <c r="L224" s="13" t="inlineStr">
        <is>
          <t>CVT</t>
        </is>
      </c>
      <c r="M224" s="13" t="inlineStr">
        <is>
          <t>ガソリン車</t>
        </is>
      </c>
      <c r="N224" s="13" t="inlineStr">
        <is>
          <t>クロ系</t>
        </is>
      </c>
      <c r="O224" s="13" t="inlineStr">
        <is>
          <t>2026-06-27T21:26:17+09:00</t>
        </is>
      </c>
      <c r="P224" s="13" t="inlineStr">
        <is>
          <t>2026-08-22</t>
        </is>
      </c>
      <c r="Q224" s="14" t="inlineStr">
        <is>
          <t>完全売切 後期アエラス/モデリスタ製フルエアロ　フル装備　低燃費CVT＆アイドリングストップ　エンジン機関絶好調　修復歴無の極上美車</t>
        </is>
      </c>
      <c r="R224" s="13" t="inlineStr">
        <is>
          <t>https://page.auctions.yahoo.co.jp/jp/auction/j1234222658</t>
        </is>
      </c>
    </row>
    <row r="225">
      <c r="A225" s="8" t="inlineStr">
        <is>
          <t>エスティマ</t>
        </is>
      </c>
      <c r="B225" s="8" t="n">
        <v>2013</v>
      </c>
      <c r="C225" s="8" t="inlineStr">
        <is>
          <t>50系</t>
        </is>
      </c>
      <c r="D225" s="8" t="inlineStr">
        <is>
          <t>アエラス</t>
        </is>
      </c>
      <c r="E225" s="11" t="n">
        <v>790000</v>
      </c>
      <c r="F225" s="11" t="n">
        <v>804340</v>
      </c>
      <c r="G225" s="8" t="n">
        <v>1</v>
      </c>
      <c r="H225" s="11" t="n">
        <v>56500</v>
      </c>
      <c r="I225" s="8" t="inlineStr">
        <is>
          <t>REAL_MILEAGE</t>
        </is>
      </c>
      <c r="J225" s="8" t="inlineStr">
        <is>
          <t>NONE</t>
        </is>
      </c>
      <c r="K225" s="8" t="n"/>
      <c r="L225" s="8" t="inlineStr">
        <is>
          <t>CVT</t>
        </is>
      </c>
      <c r="M225" s="8" t="inlineStr">
        <is>
          <t>ガソリン車</t>
        </is>
      </c>
      <c r="N225" s="8" t="inlineStr">
        <is>
          <t>シロ系</t>
        </is>
      </c>
      <c r="O225" s="8" t="inlineStr">
        <is>
          <t>2026-07-02T20:25:51+09:00</t>
        </is>
      </c>
      <c r="P225" s="8" t="inlineStr">
        <is>
          <t>2026-08-22</t>
        </is>
      </c>
      <c r="Q225" s="14" t="inlineStr">
        <is>
          <t>●修復歴なし●実走行５万キロ●両側パワースライドドア●プッシュスタート●スマートキー●純正１８インチＡＷ●Ｒカメラ●ＥＴＣ</t>
        </is>
      </c>
      <c r="R225" s="8" t="inlineStr">
        <is>
          <t>https://page.auctions.yahoo.co.jp/jp/auction/j1224063776</t>
        </is>
      </c>
    </row>
    <row r="226">
      <c r="A226" s="13" t="inlineStr">
        <is>
          <t>エスティマ</t>
        </is>
      </c>
      <c r="B226" s="13" t="n">
        <v>2013</v>
      </c>
      <c r="C226" s="13" t="inlineStr">
        <is>
          <t>50系</t>
        </is>
      </c>
      <c r="D226" s="13" t="inlineStr">
        <is>
          <t>アエラス</t>
        </is>
      </c>
      <c r="E226" s="15" t="n">
        <v>298000</v>
      </c>
      <c r="F226" s="15" t="n">
        <v>346040</v>
      </c>
      <c r="G226" s="13" t="n">
        <v>2</v>
      </c>
      <c r="H226" s="15" t="n">
        <v>151036</v>
      </c>
      <c r="I226" s="13" t="inlineStr">
        <is>
          <t>REAL_MILEAGE</t>
        </is>
      </c>
      <c r="J226" s="13" t="inlineStr">
        <is>
          <t>NONE</t>
        </is>
      </c>
      <c r="K226" s="13" t="inlineStr">
        <is>
          <t>R8/09</t>
        </is>
      </c>
      <c r="L226" s="13" t="inlineStr">
        <is>
          <t>CVT</t>
        </is>
      </c>
      <c r="M226" s="13" t="inlineStr">
        <is>
          <t>ガソリン車</t>
        </is>
      </c>
      <c r="N226" s="13" t="inlineStr">
        <is>
          <t>その他</t>
        </is>
      </c>
      <c r="O226" s="13" t="inlineStr">
        <is>
          <t>2026-07-19T13:48:53+09:00</t>
        </is>
      </c>
      <c r="P226" s="13" t="inlineStr">
        <is>
          <t>2026-08-22</t>
        </is>
      </c>
      <c r="Q226" s="14" t="inlineStr">
        <is>
          <t>★車検R8/9/29まで　後期型　アエラス　両側パワスラ/スマートキー×2個/純正18インチアルミ/純正ナビ＆TV＆Bluetooth/純正ETC　修復歴無し</t>
        </is>
      </c>
      <c r="R226" s="13" t="inlineStr">
        <is>
          <t>https://page.auctions.yahoo.co.jp/jp/auction/b1235450155</t>
        </is>
      </c>
    </row>
    <row r="227">
      <c r="A227" s="8" t="inlineStr">
        <is>
          <t>エスティマ</t>
        </is>
      </c>
      <c r="B227" s="8" t="n">
        <v>2013</v>
      </c>
      <c r="C227" s="8" t="inlineStr">
        <is>
          <t>50系</t>
        </is>
      </c>
      <c r="D227" s="8" t="inlineStr">
        <is>
          <t>アエラス プレミアムエディション</t>
        </is>
      </c>
      <c r="E227" s="11" t="n">
        <v>508000</v>
      </c>
      <c r="F227" s="11" t="n">
        <v>555340</v>
      </c>
      <c r="G227" s="8" t="n">
        <v>1</v>
      </c>
      <c r="H227" s="11" t="n">
        <v>122280</v>
      </c>
      <c r="I227" s="8" t="inlineStr">
        <is>
          <t>REAL_MILEAGE</t>
        </is>
      </c>
      <c r="J227" s="8" t="inlineStr">
        <is>
          <t>NONE</t>
        </is>
      </c>
      <c r="K227" s="8" t="n"/>
      <c r="L227" s="8" t="inlineStr">
        <is>
          <t>CVT</t>
        </is>
      </c>
      <c r="M227" s="8" t="inlineStr">
        <is>
          <t>ガソリン車</t>
        </is>
      </c>
      <c r="N227" s="8" t="inlineStr">
        <is>
          <t>シロ系</t>
        </is>
      </c>
      <c r="O227" s="8" t="inlineStr">
        <is>
          <t>2026-07-19T16:37:46+09:00</t>
        </is>
      </c>
      <c r="P227" s="8" t="inlineStr">
        <is>
          <t>2026-08-22</t>
        </is>
      </c>
      <c r="Q227" s="14" t="inlineStr">
        <is>
          <t>エスティマ アエラス プレミアムED 車検2年付き 両パワスラ フリップ パワーシート 純SDナビ Bカメラ ETC クルコン ショートブロック対策品</t>
        </is>
      </c>
      <c r="R227" s="8" t="inlineStr">
        <is>
          <t>https://page.auctions.yahoo.co.jp/jp/auction/l1230597149</t>
        </is>
      </c>
    </row>
    <row r="228">
      <c r="A228" s="13" t="inlineStr">
        <is>
          <t>エスティマ</t>
        </is>
      </c>
      <c r="B228" s="13" t="n">
        <v>2012</v>
      </c>
      <c r="C228" s="13" t="inlineStr">
        <is>
          <t>50系</t>
        </is>
      </c>
      <c r="D228" s="13" t="inlineStr">
        <is>
          <t xml:space="preserve">アエラスGエディション　</t>
        </is>
      </c>
      <c r="E228" s="15" t="n">
        <v>298000</v>
      </c>
      <c r="F228" s="15" t="n">
        <v>316740</v>
      </c>
      <c r="G228" s="13" t="n">
        <v>1</v>
      </c>
      <c r="H228" s="15" t="n">
        <v>117200</v>
      </c>
      <c r="I228" s="13" t="inlineStr">
        <is>
          <t>REAL_MILEAGE</t>
        </is>
      </c>
      <c r="J228" s="13" t="inlineStr">
        <is>
          <t>NONE</t>
        </is>
      </c>
      <c r="K228" s="13" t="inlineStr">
        <is>
          <t>R9/09</t>
        </is>
      </c>
      <c r="L228" s="13" t="inlineStr">
        <is>
          <t>CVT</t>
        </is>
      </c>
      <c r="M228" s="13" t="inlineStr">
        <is>
          <t>ガソリン車</t>
        </is>
      </c>
      <c r="N228" s="13" t="inlineStr">
        <is>
          <t>シロ系</t>
        </is>
      </c>
      <c r="O228" s="13" t="inlineStr">
        <is>
          <t>2026-02-25T03:43:40+09:00</t>
        </is>
      </c>
      <c r="P228" s="13" t="inlineStr">
        <is>
          <t>2026-08-22</t>
        </is>
      </c>
      <c r="Q228" s="14" t="inlineStr">
        <is>
          <t>修復歴無し!車検9年9月！CVTオイル/フィルター交換済み!H24年エスティマアエラスGエディション両側パワスラ/外品フルセグナビ/バックカメラ</t>
        </is>
      </c>
      <c r="R228" s="13" t="inlineStr">
        <is>
          <t>https://page.auctions.yahoo.co.jp/jp/auction/m1219395156</t>
        </is>
      </c>
    </row>
    <row r="229">
      <c r="A229" s="8" t="inlineStr">
        <is>
          <t>エスティマ</t>
        </is>
      </c>
      <c r="B229" s="8" t="n">
        <v>2012</v>
      </c>
      <c r="C229" s="8" t="inlineStr">
        <is>
          <t>50系</t>
        </is>
      </c>
      <c r="D229" s="8" t="inlineStr">
        <is>
          <t>アエラス レザーパッケージ</t>
        </is>
      </c>
      <c r="E229" s="11" t="n">
        <v>598000</v>
      </c>
      <c r="F229" s="11" t="n">
        <v>616410</v>
      </c>
      <c r="G229" s="8" t="n">
        <v>1</v>
      </c>
      <c r="H229" s="11" t="n">
        <v>138100</v>
      </c>
      <c r="I229" s="8" t="inlineStr">
        <is>
          <t>REAL_MILEAGE</t>
        </is>
      </c>
      <c r="J229" s="8" t="inlineStr">
        <is>
          <t>NONE</t>
        </is>
      </c>
      <c r="K229" s="8" t="n"/>
      <c r="L229" s="8" t="inlineStr">
        <is>
          <t>CVT</t>
        </is>
      </c>
      <c r="M229" s="8" t="inlineStr">
        <is>
          <t>ガソリン車</t>
        </is>
      </c>
      <c r="N229" s="8" t="inlineStr">
        <is>
          <t>シロ系</t>
        </is>
      </c>
      <c r="O229" s="8" t="inlineStr">
        <is>
          <t>2026-02-28T20:35:19+09:00</t>
        </is>
      </c>
      <c r="P229" s="8" t="inlineStr">
        <is>
          <t>2026-08-22</t>
        </is>
      </c>
      <c r="Q229" s="14" t="inlineStr">
        <is>
          <t>エスティマ アエラス レザーパッケージ 車検2年付き 1オーナー 両パワスラ 純フリップ Pセンサー Bカメラ ショートブロックASSY交換済み</t>
        </is>
      </c>
      <c r="R229" s="8" t="inlineStr">
        <is>
          <t>https://page.auctions.yahoo.co.jp/jp/auction/j1217587566</t>
        </is>
      </c>
    </row>
    <row r="230">
      <c r="A230" s="13" t="inlineStr">
        <is>
          <t>エスティマ</t>
        </is>
      </c>
      <c r="B230" s="13" t="n">
        <v>2012</v>
      </c>
      <c r="C230" s="13" t="inlineStr">
        <is>
          <t>50系</t>
        </is>
      </c>
      <c r="D230" s="13" t="inlineStr">
        <is>
          <t>X</t>
        </is>
      </c>
      <c r="E230" s="15" t="n">
        <v>335000</v>
      </c>
      <c r="F230" s="15" t="n">
        <v>335000</v>
      </c>
      <c r="G230" s="13" t="n">
        <v>19</v>
      </c>
      <c r="H230" s="15" t="n">
        <v>115000</v>
      </c>
      <c r="I230" s="13" t="inlineStr">
        <is>
          <t>REAL_MILEAGE</t>
        </is>
      </c>
      <c r="J230" s="13" t="inlineStr">
        <is>
          <t>UNKNOWN</t>
        </is>
      </c>
      <c r="K230" s="13" t="inlineStr">
        <is>
          <t>R9/12</t>
        </is>
      </c>
      <c r="L230" s="13" t="inlineStr">
        <is>
          <t>CVT</t>
        </is>
      </c>
      <c r="M230" s="13" t="inlineStr">
        <is>
          <t>ガソリン車</t>
        </is>
      </c>
      <c r="N230" s="13" t="inlineStr">
        <is>
          <t>グレー系</t>
        </is>
      </c>
      <c r="O230" s="13" t="inlineStr">
        <is>
          <t>2026-03-02T15:57:21+09:00</t>
        </is>
      </c>
      <c r="P230" s="13" t="inlineStr">
        <is>
          <t>2026-08-22</t>
        </is>
      </c>
      <c r="Q230" s="14" t="inlineStr">
        <is>
          <t xml:space="preserve">50エスティマ　車検長　　</t>
        </is>
      </c>
      <c r="R230" s="13" t="inlineStr">
        <is>
          <t>https://page.auctions.yahoo.co.jp/jp/auction/f1221152798</t>
        </is>
      </c>
    </row>
    <row r="231">
      <c r="A231" s="8" t="inlineStr">
        <is>
          <t>エスティマ</t>
        </is>
      </c>
      <c r="B231" s="8" t="n">
        <v>2012</v>
      </c>
      <c r="C231" s="8" t="inlineStr">
        <is>
          <t>50系</t>
        </is>
      </c>
      <c r="D231" s="8" t="inlineStr">
        <is>
          <t>アエラス Gエディション</t>
        </is>
      </c>
      <c r="E231" s="11" t="n">
        <v>276000</v>
      </c>
      <c r="F231" s="11" t="n">
        <v>290340</v>
      </c>
      <c r="G231" s="8" t="n">
        <v>140</v>
      </c>
      <c r="H231" s="11" t="n">
        <v>154000</v>
      </c>
      <c r="I231" s="8" t="inlineStr">
        <is>
          <t>REAL_MILEAGE</t>
        </is>
      </c>
      <c r="J231" s="8" t="inlineStr">
        <is>
          <t>UNKNOWN</t>
        </is>
      </c>
      <c r="K231" s="8" t="inlineStr">
        <is>
          <t>R9/04</t>
        </is>
      </c>
      <c r="L231" s="8" t="inlineStr">
        <is>
          <t>CVT</t>
        </is>
      </c>
      <c r="M231" s="8" t="inlineStr">
        <is>
          <t>ガソリン車</t>
        </is>
      </c>
      <c r="N231" s="8" t="inlineStr">
        <is>
          <t>シロ系</t>
        </is>
      </c>
      <c r="O231" s="8" t="inlineStr">
        <is>
          <t>2026-03-07T22:39:06+09:00</t>
        </is>
      </c>
      <c r="P231" s="8" t="inlineStr">
        <is>
          <t>2026-08-22</t>
        </is>
      </c>
      <c r="Q231" s="14" t="inlineStr">
        <is>
          <t>売切！サンルーフ★両側電動パワースライドドア★クルーズコントロール★Bluetooth★バックカメラ★乗って帰れます！★内外装・機関状態良</t>
        </is>
      </c>
      <c r="R231" s="8" t="inlineStr">
        <is>
          <t>https://page.auctions.yahoo.co.jp/jp/auction/s1221665115</t>
        </is>
      </c>
    </row>
    <row r="232">
      <c r="A232" s="13" t="inlineStr">
        <is>
          <t>エスティマ</t>
        </is>
      </c>
      <c r="B232" s="13" t="n">
        <v>2012</v>
      </c>
      <c r="C232" s="13" t="inlineStr">
        <is>
          <t>50系</t>
        </is>
      </c>
      <c r="D232" s="13" t="inlineStr">
        <is>
          <t>2.4 アエラス 4WD アルパインナビ フリップ</t>
        </is>
      </c>
      <c r="E232" s="15" t="n">
        <v>498000</v>
      </c>
      <c r="F232" s="15" t="n"/>
      <c r="G232" s="13" t="n">
        <v>1</v>
      </c>
      <c r="H232" s="15" t="n">
        <v>183700</v>
      </c>
      <c r="I232" s="13" t="inlineStr">
        <is>
          <t>REAL_MILEAGE</t>
        </is>
      </c>
      <c r="J232" s="13" t="inlineStr">
        <is>
          <t>NONE</t>
        </is>
      </c>
      <c r="K232" s="13" t="n"/>
      <c r="L232" s="13" t="inlineStr">
        <is>
          <t>CVT</t>
        </is>
      </c>
      <c r="M232" s="13" t="inlineStr">
        <is>
          <t>ガソリン車</t>
        </is>
      </c>
      <c r="N232" s="13" t="inlineStr">
        <is>
          <t>クロ系</t>
        </is>
      </c>
      <c r="O232" s="13" t="inlineStr">
        <is>
          <t>2026-03-10T23:04:03+09:00</t>
        </is>
      </c>
      <c r="P232" s="13" t="inlineStr">
        <is>
          <t>2026-08-22</t>
        </is>
      </c>
      <c r="Q232" s="14" t="inlineStr">
        <is>
          <t>【諸費用コミ】:平成24年 エスティマハイブリッド 2.4 アエラス 4WD アルパインナビ フリップダウン★浜松市★中古車</t>
        </is>
      </c>
      <c r="R232" s="13" t="inlineStr">
        <is>
          <t>https://page.auctions.yahoo.co.jp/jp/auction/m1219139070</t>
        </is>
      </c>
    </row>
    <row r="233">
      <c r="A233" s="8" t="inlineStr">
        <is>
          <t>エスティマ</t>
        </is>
      </c>
      <c r="B233" s="8" t="n">
        <v>2012</v>
      </c>
      <c r="C233" s="8" t="inlineStr">
        <is>
          <t>50系</t>
        </is>
      </c>
      <c r="D233" s="8" t="inlineStr">
        <is>
          <t>特別仕様★2,4アエラス 20thアニバーサリー</t>
        </is>
      </c>
      <c r="E233" s="11" t="n">
        <v>400000</v>
      </c>
      <c r="F233" s="11" t="n">
        <v>414440</v>
      </c>
      <c r="G233" s="8" t="n">
        <v>2</v>
      </c>
      <c r="H233" s="11" t="n">
        <v>134700</v>
      </c>
      <c r="I233" s="8" t="inlineStr">
        <is>
          <t>REAL_MILEAGE</t>
        </is>
      </c>
      <c r="J233" s="8" t="inlineStr">
        <is>
          <t>NONE</t>
        </is>
      </c>
      <c r="K233" s="8" t="n"/>
      <c r="L233" s="8" t="inlineStr">
        <is>
          <t>オートマチック(AT)</t>
        </is>
      </c>
      <c r="M233" s="8" t="inlineStr">
        <is>
          <t>ガソリン車</t>
        </is>
      </c>
      <c r="N233" s="8" t="inlineStr">
        <is>
          <t>クロ系</t>
        </is>
      </c>
      <c r="O233" s="8" t="inlineStr">
        <is>
          <t>2026-03-24T23:09:04+09:00</t>
        </is>
      </c>
      <c r="P233" s="8" t="inlineStr">
        <is>
          <t>2026-08-22</t>
        </is>
      </c>
      <c r="Q233" s="14" t="inlineStr">
        <is>
          <t>★売切★特別仕様車★2,4アエラス20thアニバーサリー*BLACK★両側自動ドア*8incHDDナビ*地フルセグTV*フリップダウン*Bカメラ★禁煙車!</t>
        </is>
      </c>
      <c r="R233" s="8" t="inlineStr">
        <is>
          <t>https://page.auctions.yahoo.co.jp/jp/auction/r1222444502</t>
        </is>
      </c>
    </row>
    <row r="234">
      <c r="A234" s="13" t="inlineStr">
        <is>
          <t>エスティマ</t>
        </is>
      </c>
      <c r="B234" s="13" t="n">
        <v>2012</v>
      </c>
      <c r="C234" s="13" t="inlineStr">
        <is>
          <t>50系</t>
        </is>
      </c>
      <c r="D234" s="13" t="inlineStr">
        <is>
          <t>G (レザーPkg) プリクラシュセーフティS</t>
        </is>
      </c>
      <c r="E234" s="15" t="n">
        <v>569000</v>
      </c>
      <c r="F234" s="15" t="n">
        <v>589790</v>
      </c>
      <c r="G234" s="13" t="n">
        <v>5</v>
      </c>
      <c r="H234" s="15" t="n">
        <v>173200</v>
      </c>
      <c r="I234" s="13" t="inlineStr">
        <is>
          <t>REAL_MILEAGE</t>
        </is>
      </c>
      <c r="J234" s="13" t="inlineStr">
        <is>
          <t>NONE</t>
        </is>
      </c>
      <c r="K234" s="13" t="n"/>
      <c r="L234" s="13" t="inlineStr">
        <is>
          <t>CVT</t>
        </is>
      </c>
      <c r="M234" s="13" t="inlineStr">
        <is>
          <t>ハイブリッド車</t>
        </is>
      </c>
      <c r="N234" s="13" t="inlineStr">
        <is>
          <t>シルバー系</t>
        </is>
      </c>
      <c r="O234" s="13" t="inlineStr">
        <is>
          <t>2026-03-27T15:10:12+09:00</t>
        </is>
      </c>
      <c r="P234" s="13" t="inlineStr">
        <is>
          <t>2026-08-22</t>
        </is>
      </c>
      <c r="Q234" s="14" t="inlineStr">
        <is>
          <t xml:space="preserve">売切 24年 マイナー後 後期Ⅲ型 最上級 エスティマHV G (レザーパッケージ) プリクラシュセーフティS ACC スーパーライブサウンド 4WD </t>
        </is>
      </c>
      <c r="R234" s="13" t="inlineStr">
        <is>
          <t>https://page.auctions.yahoo.co.jp/jp/auction/e1223642639</t>
        </is>
      </c>
    </row>
    <row r="235">
      <c r="A235" s="8" t="inlineStr">
        <is>
          <t>エスティマ</t>
        </is>
      </c>
      <c r="B235" s="8" t="n">
        <v>2012</v>
      </c>
      <c r="C235" s="8" t="inlineStr">
        <is>
          <t>50系</t>
        </is>
      </c>
      <c r="D235" s="8" t="inlineStr">
        <is>
          <t>アエラス</t>
        </is>
      </c>
      <c r="E235" s="11" t="n">
        <v>566000</v>
      </c>
      <c r="F235" s="11" t="n">
        <v>621990</v>
      </c>
      <c r="G235" s="8" t="n">
        <v>125</v>
      </c>
      <c r="H235" s="11" t="n">
        <v>191000</v>
      </c>
      <c r="I235" s="8" t="inlineStr">
        <is>
          <t>REAL_MILEAGE</t>
        </is>
      </c>
      <c r="J235" s="8" t="inlineStr">
        <is>
          <t>NONE</t>
        </is>
      </c>
      <c r="K235" s="8" t="inlineStr">
        <is>
          <t>R10/04</t>
        </is>
      </c>
      <c r="L235" s="8" t="inlineStr">
        <is>
          <t>オートマチック(AT)</t>
        </is>
      </c>
      <c r="M235" s="8" t="inlineStr">
        <is>
          <t>ハイブリッド車</t>
        </is>
      </c>
      <c r="N235" s="8" t="inlineStr">
        <is>
          <t>シロ系</t>
        </is>
      </c>
      <c r="O235" s="8" t="inlineStr">
        <is>
          <t>2026-04-03T21:15:06+09:00</t>
        </is>
      </c>
      <c r="P235" s="8" t="inlineStr">
        <is>
          <t>2026-08-22</t>
        </is>
      </c>
      <c r="Q235" s="14" t="inlineStr">
        <is>
          <t>H24 エスティマHV アエラス 3型 4WD サンルーフ/純正ナビ/後席モニター/両側PS/リアフォグ/前後オートAC/ワイパーデアイサー 車検満タン付</t>
        </is>
      </c>
      <c r="R235" s="8" t="inlineStr">
        <is>
          <t>https://page.auctions.yahoo.co.jp/jp/auction/l1224512992</t>
        </is>
      </c>
    </row>
    <row r="236">
      <c r="A236" s="13" t="inlineStr">
        <is>
          <t>エスティマ</t>
        </is>
      </c>
      <c r="B236" s="13" t="n">
        <v>2012</v>
      </c>
      <c r="C236" s="13" t="inlineStr">
        <is>
          <t>50系</t>
        </is>
      </c>
      <c r="D236" s="13" t="inlineStr">
        <is>
          <t>後期★2.4アエラス*4WD *両Pドア*8incナビ</t>
        </is>
      </c>
      <c r="E236" s="15" t="n">
        <v>558000</v>
      </c>
      <c r="F236" s="15" t="n">
        <v>572340</v>
      </c>
      <c r="G236" s="13" t="n">
        <v>1</v>
      </c>
      <c r="H236" s="15" t="n">
        <v>148100</v>
      </c>
      <c r="I236" s="13" t="inlineStr">
        <is>
          <t>REAL_MILEAGE</t>
        </is>
      </c>
      <c r="J236" s="13" t="inlineStr">
        <is>
          <t>NONE</t>
        </is>
      </c>
      <c r="K236" s="13" t="n"/>
      <c r="L236" s="13" t="inlineStr">
        <is>
          <t>オートマチック(AT)</t>
        </is>
      </c>
      <c r="M236" s="13" t="inlineStr">
        <is>
          <t>ガソリン車</t>
        </is>
      </c>
      <c r="N236" s="13" t="inlineStr">
        <is>
          <t>シロ系</t>
        </is>
      </c>
      <c r="O236" s="13" t="inlineStr">
        <is>
          <t>2026-05-09T13:35:50+09:00</t>
        </is>
      </c>
      <c r="P236" s="13" t="inlineStr">
        <is>
          <t>2026-08-22</t>
        </is>
      </c>
      <c r="Q236" s="14" t="inlineStr">
        <is>
          <t>★売切★後期★2.4アエラス*４ＷＤ★両自動ドア*８inc-HDDナビ*地フルセグTV*バックカメラ*ETC★禁煙車★予備検査付!</t>
        </is>
      </c>
      <c r="R236" s="13" t="inlineStr">
        <is>
          <t>https://page.auctions.yahoo.co.jp/jp/auction/g1226165395</t>
        </is>
      </c>
    </row>
    <row r="237">
      <c r="A237" s="8" t="inlineStr">
        <is>
          <t>エスティマ</t>
        </is>
      </c>
      <c r="B237" s="8" t="n">
        <v>2012</v>
      </c>
      <c r="C237" s="8" t="inlineStr">
        <is>
          <t>50系</t>
        </is>
      </c>
      <c r="D237" s="8" t="inlineStr">
        <is>
          <t>アエラス</t>
        </is>
      </c>
      <c r="E237" s="11" t="n">
        <v>380000</v>
      </c>
      <c r="F237" s="11" t="n">
        <v>444440</v>
      </c>
      <c r="G237" s="8" t="n">
        <v>1</v>
      </c>
      <c r="H237" s="11" t="n">
        <v>152000</v>
      </c>
      <c r="I237" s="8" t="inlineStr">
        <is>
          <t>REAL_MILEAGE</t>
        </is>
      </c>
      <c r="J237" s="8" t="inlineStr">
        <is>
          <t>NONE</t>
        </is>
      </c>
      <c r="K237" s="8" t="inlineStr">
        <is>
          <t>R9/03</t>
        </is>
      </c>
      <c r="L237" s="8" t="inlineStr">
        <is>
          <t>オートマチック(AT)</t>
        </is>
      </c>
      <c r="M237" s="8" t="inlineStr">
        <is>
          <t>ガソリン車</t>
        </is>
      </c>
      <c r="N237" s="8" t="inlineStr">
        <is>
          <t>シロ系</t>
        </is>
      </c>
      <c r="O237" s="8" t="inlineStr">
        <is>
          <t>2026-05-20T19:57:29+09:00</t>
        </is>
      </c>
      <c r="P237" s="8" t="inlineStr">
        <is>
          <t>2026-08-22</t>
        </is>
      </c>
      <c r="Q237" s="14" t="inlineStr">
        <is>
          <t>エスティマ アエラス★8ナンバー★8インチナビ★両側電動スライド★検9/3★フリップダウン★Bluetooth★バックカメラ★ETC★車いす移動車</t>
        </is>
      </c>
      <c r="R237" s="8" t="inlineStr">
        <is>
          <t>https://page.auctions.yahoo.co.jp/jp/auction/f1229985552</t>
        </is>
      </c>
    </row>
    <row r="238">
      <c r="A238" s="13" t="inlineStr">
        <is>
          <t>エスティマ</t>
        </is>
      </c>
      <c r="B238" s="13" t="n">
        <v>2012</v>
      </c>
      <c r="C238" s="13" t="inlineStr">
        <is>
          <t>50系</t>
        </is>
      </c>
      <c r="D238" s="13" t="inlineStr">
        <is>
          <t>アエラス</t>
        </is>
      </c>
      <c r="E238" s="15" t="n">
        <v>527000</v>
      </c>
      <c r="F238" s="15" t="n">
        <v>582990</v>
      </c>
      <c r="G238" s="13" t="n">
        <v>223</v>
      </c>
      <c r="H238" s="15" t="n">
        <v>193200</v>
      </c>
      <c r="I238" s="13" t="inlineStr">
        <is>
          <t>REAL_MILEAGE</t>
        </is>
      </c>
      <c r="J238" s="13" t="inlineStr">
        <is>
          <t>NONE</t>
        </is>
      </c>
      <c r="K238" s="13" t="inlineStr">
        <is>
          <t>R9/12</t>
        </is>
      </c>
      <c r="L238" s="13" t="inlineStr">
        <is>
          <t>オートマチック(AT)</t>
        </is>
      </c>
      <c r="M238" s="13" t="inlineStr">
        <is>
          <t>ハイブリッド車</t>
        </is>
      </c>
      <c r="N238" s="13" t="inlineStr">
        <is>
          <t>シロ系</t>
        </is>
      </c>
      <c r="O238" s="13" t="inlineStr">
        <is>
          <t>2026-06-10T21:16:10+09:00</t>
        </is>
      </c>
      <c r="P238" s="13" t="inlineStr">
        <is>
          <t>2026-08-22</t>
        </is>
      </c>
      <c r="Q238" s="14" t="inlineStr">
        <is>
          <t>H24 エスティマHV アエラス 3型 4WD モデリスタ/サンルーフ/純正ナビ/後席モニター/両側PS/前後オートAC/ワイパーデアイサ 車検R9年12月迄</t>
        </is>
      </c>
      <c r="R238" s="13" t="inlineStr">
        <is>
          <t>https://page.auctions.yahoo.co.jp/jp/auction/s1232316803</t>
        </is>
      </c>
    </row>
    <row r="239">
      <c r="A239" s="8" t="inlineStr">
        <is>
          <t>エスティマ</t>
        </is>
      </c>
      <c r="B239" s="8" t="n">
        <v>2012</v>
      </c>
      <c r="C239" s="8" t="inlineStr">
        <is>
          <t>50系</t>
        </is>
      </c>
      <c r="D239" s="8" t="inlineStr">
        <is>
          <t>アエラス*両Pドア*8incナビ*TV*後モニタ-</t>
        </is>
      </c>
      <c r="E239" s="11" t="n">
        <v>478000</v>
      </c>
      <c r="F239" s="11" t="n">
        <v>492340</v>
      </c>
      <c r="G239" s="8" t="n">
        <v>2</v>
      </c>
      <c r="H239" s="11" t="n">
        <v>103600</v>
      </c>
      <c r="I239" s="8" t="inlineStr">
        <is>
          <t>REAL_MILEAGE</t>
        </is>
      </c>
      <c r="J239" s="8" t="inlineStr">
        <is>
          <t>NONE</t>
        </is>
      </c>
      <c r="K239" s="8" t="n"/>
      <c r="L239" s="8" t="inlineStr">
        <is>
          <t>オートマチック(AT)</t>
        </is>
      </c>
      <c r="M239" s="8" t="inlineStr">
        <is>
          <t>ガソリン車</t>
        </is>
      </c>
      <c r="N239" s="8" t="inlineStr">
        <is>
          <t>クロ系</t>
        </is>
      </c>
      <c r="O239" s="8" t="inlineStr">
        <is>
          <t>2026-06-12T08:22:01+09:00</t>
        </is>
      </c>
      <c r="P239" s="8" t="inlineStr">
        <is>
          <t>2026-08-22</t>
        </is>
      </c>
      <c r="Q239" s="14" t="inlineStr">
        <is>
          <t>★売切★後期★2.4アエラス*BLACK★両自動ドア*8incナビ*後フリップダウン*地フルセグTV*バックカメラ*ETC★禁煙車★予備検査付!</t>
        </is>
      </c>
      <c r="R239" s="8" t="inlineStr">
        <is>
          <t>https://page.auctions.yahoo.co.jp/jp/auction/t1233056908</t>
        </is>
      </c>
    </row>
    <row r="240">
      <c r="A240" s="13" t="inlineStr">
        <is>
          <t>エスティマ</t>
        </is>
      </c>
      <c r="B240" s="13" t="n">
        <v>2012</v>
      </c>
      <c r="C240" s="13" t="inlineStr">
        <is>
          <t>50系</t>
        </is>
      </c>
      <c r="D240" s="13" t="inlineStr">
        <is>
          <t>後期★アエラス４ＷＤ *ナビ*TV*後モニタ-</t>
        </is>
      </c>
      <c r="E240" s="15" t="n">
        <v>498000</v>
      </c>
      <c r="F240" s="15" t="n">
        <v>512340</v>
      </c>
      <c r="G240" s="13" t="n">
        <v>1</v>
      </c>
      <c r="H240" s="15" t="n">
        <v>149900</v>
      </c>
      <c r="I240" s="13" t="inlineStr">
        <is>
          <t>REAL_MILEAGE</t>
        </is>
      </c>
      <c r="J240" s="13" t="inlineStr">
        <is>
          <t>NONE</t>
        </is>
      </c>
      <c r="K240" s="13" t="n"/>
      <c r="L240" s="13" t="inlineStr">
        <is>
          <t>オートマチック(AT)</t>
        </is>
      </c>
      <c r="M240" s="13" t="inlineStr">
        <is>
          <t>ガソリン車</t>
        </is>
      </c>
      <c r="N240" s="13" t="inlineStr">
        <is>
          <t>シロ系</t>
        </is>
      </c>
      <c r="O240" s="13" t="inlineStr">
        <is>
          <t>2026-06-22T20:13:46+09:00</t>
        </is>
      </c>
      <c r="P240" s="13" t="inlineStr">
        <is>
          <t>2026-08-22</t>
        </is>
      </c>
      <c r="Q240" s="14" t="inlineStr">
        <is>
          <t>★売切★後期★2,4アエラス*４ＷＤ★両自動ドア*TEIN車庫調*ナビ*地フルセグTV*後席フリップダウン*バックカメラ*ETC★禁煙車★予備検査付!</t>
        </is>
      </c>
      <c r="R240" s="13" t="inlineStr">
        <is>
          <t>https://page.auctions.yahoo.co.jp/jp/auction/o1231149728</t>
        </is>
      </c>
    </row>
    <row r="241">
      <c r="A241" s="8" t="inlineStr">
        <is>
          <t>エスティマ</t>
        </is>
      </c>
      <c r="B241" s="8" t="n">
        <v>2012</v>
      </c>
      <c r="C241" s="8" t="inlineStr">
        <is>
          <t>50系</t>
        </is>
      </c>
      <c r="D241" s="8" t="inlineStr">
        <is>
          <t>アエラス</t>
        </is>
      </c>
      <c r="E241" s="11" t="n">
        <v>334000</v>
      </c>
      <c r="F241" s="11" t="n">
        <v>382740</v>
      </c>
      <c r="G241" s="8" t="n">
        <v>74</v>
      </c>
      <c r="H241" s="11" t="n">
        <v>155137</v>
      </c>
      <c r="I241" s="8" t="inlineStr">
        <is>
          <t>REAL_MILEAGE</t>
        </is>
      </c>
      <c r="J241" s="8" t="inlineStr">
        <is>
          <t>NONE</t>
        </is>
      </c>
      <c r="K241" s="8" t="inlineStr">
        <is>
          <t>R9/06</t>
        </is>
      </c>
      <c r="L241" s="8" t="inlineStr">
        <is>
          <t>CVT</t>
        </is>
      </c>
      <c r="M241" s="8" t="inlineStr">
        <is>
          <t>ガソリン車</t>
        </is>
      </c>
      <c r="N241" s="8" t="inlineStr">
        <is>
          <t>シロ系</t>
        </is>
      </c>
      <c r="O241" s="8" t="inlineStr">
        <is>
          <t>2026-07-16T21:07:39+09:00</t>
        </is>
      </c>
      <c r="P241" s="8" t="inlineStr">
        <is>
          <t>2026-08-22</t>
        </is>
      </c>
      <c r="Q241" s="14" t="inlineStr">
        <is>
          <t>４ＷＤ　モデリスタグリル＆リップスポイラー　車検９年６月　修復なし　両側パワスラ　パワーバックドア　ストラーダナビ　クルコン</t>
        </is>
      </c>
      <c r="R241" s="8" t="inlineStr">
        <is>
          <t>https://page.auctions.yahoo.co.jp/jp/auction/c1236635646</t>
        </is>
      </c>
    </row>
    <row r="242">
      <c r="A242" s="13" t="inlineStr">
        <is>
          <t>エスティマ</t>
        </is>
      </c>
      <c r="B242" s="13" t="n">
        <v>2012</v>
      </c>
      <c r="C242" s="13" t="inlineStr">
        <is>
          <t>50系</t>
        </is>
      </c>
      <c r="D242" s="13" t="inlineStr">
        <is>
          <t>アエラス　４ＷＤ</t>
        </is>
      </c>
      <c r="E242" s="15" t="n">
        <v>1198000</v>
      </c>
      <c r="F242" s="15" t="n">
        <v>1249860</v>
      </c>
      <c r="G242" s="13" t="n">
        <v>2</v>
      </c>
      <c r="H242" s="15" t="n">
        <v>55470</v>
      </c>
      <c r="I242" s="13" t="inlineStr">
        <is>
          <t>REAL_MILEAGE</t>
        </is>
      </c>
      <c r="J242" s="13" t="inlineStr">
        <is>
          <t>EXISTS</t>
        </is>
      </c>
      <c r="K242" s="13" t="inlineStr">
        <is>
          <t>R10/04</t>
        </is>
      </c>
      <c r="L242" s="13" t="inlineStr">
        <is>
          <t>CVT</t>
        </is>
      </c>
      <c r="M242" s="13" t="inlineStr">
        <is>
          <t>ハイブリッド車</t>
        </is>
      </c>
      <c r="N242" s="13" t="inlineStr">
        <is>
          <t>グレー系</t>
        </is>
      </c>
      <c r="O242" s="13" t="inlineStr">
        <is>
          <t>2026-07-25T10:33:40+09:00</t>
        </is>
      </c>
      <c r="P242" s="13" t="inlineStr">
        <is>
          <t>2026-08-22</t>
        </is>
      </c>
      <c r="Q242" s="14" t="inlineStr">
        <is>
          <t>エスティマHV 後期 アエラス HDDナビ TV Bluetooth フリップモニター アラウンドビュー 両側Pスラ スマキー サンルーフ クルコン HID ETC</t>
        </is>
      </c>
      <c r="R242" s="13" t="inlineStr">
        <is>
          <t>https://page.auctions.yahoo.co.jp/jp/auction/c1237518661</t>
        </is>
      </c>
    </row>
    <row r="243">
      <c r="A243" s="8" t="inlineStr">
        <is>
          <t>エスティマ</t>
        </is>
      </c>
      <c r="B243" s="8" t="n">
        <v>2012</v>
      </c>
      <c r="C243" s="8" t="inlineStr">
        <is>
          <t>50系</t>
        </is>
      </c>
      <c r="D243" s="8" t="inlineStr">
        <is>
          <t>2.4 G サンルーフ/革シートヒータ/クルコン</t>
        </is>
      </c>
      <c r="E243" s="11" t="n">
        <v>300000</v>
      </c>
      <c r="F243" s="11" t="n"/>
      <c r="G243" s="8" t="n">
        <v>1</v>
      </c>
      <c r="H243" s="11" t="n">
        <v>167333</v>
      </c>
      <c r="I243" s="8" t="inlineStr">
        <is>
          <t>REAL_MILEAGE</t>
        </is>
      </c>
      <c r="J243" s="8" t="inlineStr">
        <is>
          <t>NONE</t>
        </is>
      </c>
      <c r="K243" s="8" t="inlineStr">
        <is>
          <t>R9/05</t>
        </is>
      </c>
      <c r="L243" s="8" t="inlineStr">
        <is>
          <t>CVT</t>
        </is>
      </c>
      <c r="M243" s="8" t="inlineStr">
        <is>
          <t>ガソリン車</t>
        </is>
      </c>
      <c r="N243" s="8" t="inlineStr">
        <is>
          <t>クロ系</t>
        </is>
      </c>
      <c r="O243" s="8" t="inlineStr">
        <is>
          <t>2026-08-06T10:57:16+09:00</t>
        </is>
      </c>
      <c r="P243" s="8" t="inlineStr">
        <is>
          <t>2026-08-22</t>
        </is>
      </c>
      <c r="Q243" s="14" t="inlineStr">
        <is>
          <t>返金保証付:サンルーフ/レザーシートヒーター/クルーズコントロール/両側電動ドア/Bluetooth/フルセグ/パワーバックドア</t>
        </is>
      </c>
      <c r="R243" s="8" t="inlineStr">
        <is>
          <t>https://page.auctions.yahoo.co.jp/jp/auction/x1239532023</t>
        </is>
      </c>
    </row>
    <row r="244">
      <c r="A244" s="13" t="inlineStr">
        <is>
          <t>エスティマ</t>
        </is>
      </c>
      <c r="B244" s="13" t="n">
        <v>2012</v>
      </c>
      <c r="C244" s="13" t="inlineStr">
        <is>
          <t>50系</t>
        </is>
      </c>
      <c r="D244" s="13" t="inlineStr">
        <is>
          <t>アエラス</t>
        </is>
      </c>
      <c r="E244" s="15" t="n">
        <v>390000</v>
      </c>
      <c r="F244" s="15" t="n">
        <v>404340</v>
      </c>
      <c r="G244" s="13" t="n">
        <v>1</v>
      </c>
      <c r="H244" s="15" t="n">
        <v>119350</v>
      </c>
      <c r="I244" s="13" t="inlineStr">
        <is>
          <t>REAL_MILEAGE</t>
        </is>
      </c>
      <c r="J244" s="13" t="inlineStr">
        <is>
          <t>NONE</t>
        </is>
      </c>
      <c r="K244" s="13" t="n"/>
      <c r="L244" s="13" t="inlineStr">
        <is>
          <t>CVT</t>
        </is>
      </c>
      <c r="M244" s="13" t="inlineStr">
        <is>
          <t>ガソリン車</t>
        </is>
      </c>
      <c r="N244" s="13" t="inlineStr">
        <is>
          <t>シロ系</t>
        </is>
      </c>
      <c r="O244" s="13" t="inlineStr">
        <is>
          <t>2026-08-09T09:24:58+09:00</t>
        </is>
      </c>
      <c r="P244" s="13" t="inlineStr">
        <is>
          <t>2026-08-22</t>
        </is>
      </c>
      <c r="Q244" s="14" t="inlineStr">
        <is>
          <t>予備検査付き☆24年7月登録☆エスティマ アエラス☆両側パワスラ.HDDナビ.地デジフルセグ.リアモニター.Bカメラ.ETC.修復歴無し.点検整備済</t>
        </is>
      </c>
      <c r="R244" s="13" t="inlineStr">
        <is>
          <t>https://page.auctions.yahoo.co.jp/jp/auction/t1239748763</t>
        </is>
      </c>
    </row>
    <row r="245">
      <c r="A245" s="8" t="inlineStr">
        <is>
          <t>エスティマ</t>
        </is>
      </c>
      <c r="B245" s="8" t="n">
        <v>2011</v>
      </c>
      <c r="C245" s="8" t="inlineStr">
        <is>
          <t>50系</t>
        </is>
      </c>
      <c r="D245" s="8" t="inlineStr">
        <is>
          <t>2.4 アエラス Gエディション 7人乗り</t>
        </is>
      </c>
      <c r="E245" s="11" t="n">
        <v>385000</v>
      </c>
      <c r="F245" s="11" t="n">
        <v>411730</v>
      </c>
      <c r="G245" s="8" t="n">
        <v>34</v>
      </c>
      <c r="H245" s="11" t="n">
        <v>146300</v>
      </c>
      <c r="I245" s="8" t="inlineStr">
        <is>
          <t>REAL_MILEAGE</t>
        </is>
      </c>
      <c r="J245" s="8" t="inlineStr">
        <is>
          <t>NONE</t>
        </is>
      </c>
      <c r="K245" s="8" t="inlineStr">
        <is>
          <t>R8/12</t>
        </is>
      </c>
      <c r="L245" s="8" t="inlineStr">
        <is>
          <t>CVT</t>
        </is>
      </c>
      <c r="M245" s="8" t="inlineStr">
        <is>
          <t>ガソリン車</t>
        </is>
      </c>
      <c r="N245" s="8" t="inlineStr">
        <is>
          <t>シロ系</t>
        </is>
      </c>
      <c r="O245" s="8" t="inlineStr">
        <is>
          <t>2026-02-26T22:37:09+09:00</t>
        </is>
      </c>
      <c r="P245" s="8" t="inlineStr">
        <is>
          <t>2026-08-22</t>
        </is>
      </c>
      <c r="Q245" s="14" t="inlineStr">
        <is>
          <t>程度良好★車検R8年12月★エスティマ2.4アエラスG-ED★純正ナビ地デジ/リアモニター/Bカメラ/左右パワスラ/Pソナー/クルコン★快調/綺麗</t>
        </is>
      </c>
      <c r="R245" s="8" t="inlineStr">
        <is>
          <t>https://page.auctions.yahoo.co.jp/jp/auction/m1219491447</t>
        </is>
      </c>
    </row>
    <row r="246">
      <c r="A246" s="13" t="inlineStr">
        <is>
          <t>エスティマ</t>
        </is>
      </c>
      <c r="B246" s="13" t="n">
        <v>2011</v>
      </c>
      <c r="C246" s="13" t="inlineStr">
        <is>
          <t>50系</t>
        </is>
      </c>
      <c r="D246" s="13" t="inlineStr">
        <is>
          <t>アエラス20ＴＨアニバーサリーエディション</t>
        </is>
      </c>
      <c r="E246" s="15" t="n">
        <v>196000</v>
      </c>
      <c r="F246" s="15" t="n">
        <v>211220</v>
      </c>
      <c r="G246" s="13" t="n">
        <v>71</v>
      </c>
      <c r="H246" s="15" t="n">
        <v>115174</v>
      </c>
      <c r="I246" s="13" t="inlineStr">
        <is>
          <t>REAL_MILEAGE</t>
        </is>
      </c>
      <c r="J246" s="13" t="inlineStr">
        <is>
          <t>UNKNOWN</t>
        </is>
      </c>
      <c r="K246" s="13" t="n"/>
      <c r="L246" s="13" t="inlineStr">
        <is>
          <t>オートマチック(AT)</t>
        </is>
      </c>
      <c r="M246" s="13" t="inlineStr">
        <is>
          <t>ガソリン車</t>
        </is>
      </c>
      <c r="N246" s="13" t="inlineStr">
        <is>
          <t>シロ系</t>
        </is>
      </c>
      <c r="O246" s="13" t="inlineStr">
        <is>
          <t>2026-03-13T23:10:13+09:00</t>
        </is>
      </c>
      <c r="P246" s="13" t="inlineStr">
        <is>
          <t>2026-08-22</t>
        </is>
      </c>
      <c r="Q246" s="14" t="inlineStr">
        <is>
          <t>トヨタ　（エスティマ）入荷しました。</t>
        </is>
      </c>
      <c r="R246" s="13" t="inlineStr">
        <is>
          <t>https://page.auctions.yahoo.co.jp/jp/auction/j1221184033</t>
        </is>
      </c>
    </row>
    <row r="247">
      <c r="A247" s="8" t="inlineStr">
        <is>
          <t>エスティマ</t>
        </is>
      </c>
      <c r="B247" s="8" t="n">
        <v>2011</v>
      </c>
      <c r="C247" s="8" t="inlineStr">
        <is>
          <t>50系</t>
        </is>
      </c>
      <c r="D247" s="8" t="inlineStr">
        <is>
          <t>G</t>
        </is>
      </c>
      <c r="E247" s="11" t="n">
        <v>195500</v>
      </c>
      <c r="F247" s="11" t="n">
        <v>209940</v>
      </c>
      <c r="G247" s="8" t="n">
        <v>69</v>
      </c>
      <c r="H247" s="11" t="n">
        <v>141440</v>
      </c>
      <c r="I247" s="8" t="inlineStr">
        <is>
          <t>REAL_MILEAGE</t>
        </is>
      </c>
      <c r="J247" s="8" t="inlineStr">
        <is>
          <t>UNKNOWN</t>
        </is>
      </c>
      <c r="K247" s="8" t="n"/>
      <c r="L247" s="8" t="inlineStr">
        <is>
          <t>オートマチック(AT)</t>
        </is>
      </c>
      <c r="M247" s="8" t="inlineStr">
        <is>
          <t>ガソリン車</t>
        </is>
      </c>
      <c r="N247" s="8" t="inlineStr">
        <is>
          <t>シロ系</t>
        </is>
      </c>
      <c r="O247" s="8" t="inlineStr">
        <is>
          <t>2026-03-30T20:06:51+09:00</t>
        </is>
      </c>
      <c r="P247" s="8" t="inlineStr">
        <is>
          <t>2026-08-22</t>
        </is>
      </c>
      <c r="Q247" s="14" t="inlineStr">
        <is>
          <t>H23年式トヨタ エスティマ G 走行距離 141440km</t>
        </is>
      </c>
      <c r="R247" s="8" t="inlineStr">
        <is>
          <t>https://page.auctions.yahoo.co.jp/jp/auction/m1224026168</t>
        </is>
      </c>
    </row>
    <row r="248">
      <c r="A248" s="13" t="inlineStr">
        <is>
          <t>エスティマ</t>
        </is>
      </c>
      <c r="B248" s="13" t="n">
        <v>2011</v>
      </c>
      <c r="C248" s="13" t="inlineStr">
        <is>
          <t>50系</t>
        </is>
      </c>
      <c r="D248" s="13" t="inlineStr">
        <is>
          <t>アエラスGエディション【中期モデル】</t>
        </is>
      </c>
      <c r="E248" s="15" t="n">
        <v>328000</v>
      </c>
      <c r="F248" s="15" t="n">
        <v>343220</v>
      </c>
      <c r="G248" s="13" t="n">
        <v>1</v>
      </c>
      <c r="H248" s="15" t="n">
        <v>82988</v>
      </c>
      <c r="I248" s="13" t="inlineStr">
        <is>
          <t>REAL_MILEAGE</t>
        </is>
      </c>
      <c r="J248" s="13" t="inlineStr">
        <is>
          <t>NONE</t>
        </is>
      </c>
      <c r="K248" s="13" t="n"/>
      <c r="L248" s="13" t="inlineStr">
        <is>
          <t>CVT</t>
        </is>
      </c>
      <c r="M248" s="13" t="inlineStr">
        <is>
          <t>ガソリン車</t>
        </is>
      </c>
      <c r="N248" s="13" t="inlineStr">
        <is>
          <t>シルバー系</t>
        </is>
      </c>
      <c r="O248" s="13" t="inlineStr">
        <is>
          <t>2026-06-04T15:45:16+09:00</t>
        </is>
      </c>
      <c r="P248" s="13" t="inlineStr">
        <is>
          <t>2026-08-22</t>
        </is>
      </c>
      <c r="Q248" s="14" t="inlineStr">
        <is>
          <t>◇23年中期エスティマ・アエラスG-ED・乗り出し総額44.8万円◇実走行8万キロ/両側電動ドア/ナビ/TV/Bluetooth/バックカメラ/ETC/修復歴無し</t>
        </is>
      </c>
      <c r="R248" s="13" t="inlineStr">
        <is>
          <t>https://page.auctions.yahoo.co.jp/jp/auction/t1231917635</t>
        </is>
      </c>
    </row>
    <row r="249">
      <c r="A249" s="8" t="inlineStr">
        <is>
          <t>エスティマ</t>
        </is>
      </c>
      <c r="B249" s="8" t="n">
        <v>2011</v>
      </c>
      <c r="C249" s="8" t="inlineStr">
        <is>
          <t>50系</t>
        </is>
      </c>
      <c r="D249" s="8" t="inlineStr">
        <is>
          <t>G</t>
        </is>
      </c>
      <c r="E249" s="11" t="n">
        <v>357000</v>
      </c>
      <c r="F249" s="11" t="n">
        <v>405840</v>
      </c>
      <c r="G249" s="8" t="n">
        <v>112</v>
      </c>
      <c r="H249" s="11" t="n">
        <v>63250</v>
      </c>
      <c r="I249" s="8" t="inlineStr">
        <is>
          <t>REAL_MILEAGE</t>
        </is>
      </c>
      <c r="J249" s="8" t="inlineStr">
        <is>
          <t>NONE</t>
        </is>
      </c>
      <c r="K249" s="8" t="inlineStr">
        <is>
          <t>R8/10</t>
        </is>
      </c>
      <c r="L249" s="8" t="inlineStr">
        <is>
          <t>オートマチック(AT)</t>
        </is>
      </c>
      <c r="M249" s="8" t="inlineStr">
        <is>
          <t>ガソリン車</t>
        </is>
      </c>
      <c r="N249" s="8" t="inlineStr">
        <is>
          <t>ゴールド、チャ系</t>
        </is>
      </c>
      <c r="O249" s="8" t="inlineStr">
        <is>
          <t>2026-06-29T22:19:06+09:00</t>
        </is>
      </c>
      <c r="P249" s="8" t="inlineStr">
        <is>
          <t>2026-08-22</t>
        </is>
      </c>
      <c r="Q249" s="14" t="inlineStr">
        <is>
          <t>●ワンオーナー●車検R8年10月●エスティマ●G●H23年式●ACR50●禁煙車●ETC●シートヒーター●両側パワスラ●ディーラー記録簿多数●</t>
        </is>
      </c>
      <c r="R249" s="8" t="inlineStr">
        <is>
          <t>https://page.auctions.yahoo.co.jp/jp/auction/c1234390772</t>
        </is>
      </c>
    </row>
    <row r="250">
      <c r="A250" s="13" t="inlineStr">
        <is>
          <t>エスティマ</t>
        </is>
      </c>
      <c r="B250" s="13" t="n">
        <v>2011</v>
      </c>
      <c r="C250" s="13" t="inlineStr">
        <is>
          <t>50系</t>
        </is>
      </c>
      <c r="D250" s="13" t="inlineStr">
        <is>
          <t>2.4　X　4WD</t>
        </is>
      </c>
      <c r="E250" s="15" t="n">
        <v>302000</v>
      </c>
      <c r="F250" s="15" t="n">
        <v>347700</v>
      </c>
      <c r="G250" s="13" t="n">
        <v>23</v>
      </c>
      <c r="H250" s="15" t="n">
        <v>180106</v>
      </c>
      <c r="I250" s="13" t="inlineStr">
        <is>
          <t>REAL_MILEAGE</t>
        </is>
      </c>
      <c r="J250" s="13" t="inlineStr">
        <is>
          <t>UNKNOWN</t>
        </is>
      </c>
      <c r="K250" s="13" t="n"/>
      <c r="L250" s="13" t="inlineStr">
        <is>
          <t>CVT</t>
        </is>
      </c>
      <c r="M250" s="13" t="inlineStr">
        <is>
          <t>ガソリン車</t>
        </is>
      </c>
      <c r="N250" s="13" t="inlineStr">
        <is>
          <t>シロ系</t>
        </is>
      </c>
      <c r="O250" s="13" t="inlineStr">
        <is>
          <t>2026-07-04T19:53:12+09:00</t>
        </is>
      </c>
      <c r="P250" s="13" t="inlineStr">
        <is>
          <t>2026-08-22</t>
        </is>
      </c>
      <c r="Q250" s="14" t="inlineStr">
        <is>
          <t>【ムーンル－フ】　エスティマ　ハイブリッド　【4WD】バックモニタ/両側パワスラ/アルパインナビ/Bluetooth/フルセグ/17インチアルミ</t>
        </is>
      </c>
      <c r="R250" s="13" t="inlineStr">
        <is>
          <t>https://page.auctions.yahoo.co.jp/jp/auction/l1222568013</t>
        </is>
      </c>
    </row>
    <row r="251">
      <c r="A251" s="8" t="inlineStr">
        <is>
          <t>エスティマ</t>
        </is>
      </c>
      <c r="B251" s="8" t="n">
        <v>2011</v>
      </c>
      <c r="C251" s="8" t="inlineStr">
        <is>
          <t>50系</t>
        </is>
      </c>
      <c r="D251" s="8" t="inlineStr">
        <is>
          <t>４ＷＤ　G</t>
        </is>
      </c>
      <c r="E251" s="11" t="n">
        <v>279000</v>
      </c>
      <c r="F251" s="11" t="n">
        <v>293890</v>
      </c>
      <c r="G251" s="8" t="n">
        <v>18</v>
      </c>
      <c r="H251" s="11" t="n">
        <v>171000</v>
      </c>
      <c r="I251" s="8" t="inlineStr">
        <is>
          <t>REAL_MILEAGE</t>
        </is>
      </c>
      <c r="J251" s="8" t="inlineStr">
        <is>
          <t>UNKNOWN</t>
        </is>
      </c>
      <c r="K251" s="8" t="n"/>
      <c r="L251" s="8" t="inlineStr">
        <is>
          <t>CVT</t>
        </is>
      </c>
      <c r="M251" s="8" t="inlineStr">
        <is>
          <t>ハイブリッド車</t>
        </is>
      </c>
      <c r="N251" s="8" t="inlineStr">
        <is>
          <t>シロ系</t>
        </is>
      </c>
      <c r="O251" s="8" t="inlineStr">
        <is>
          <t>2026-07-25T10:59:52+09:00</t>
        </is>
      </c>
      <c r="P251" s="8" t="inlineStr">
        <is>
          <t>2026-08-22</t>
        </is>
      </c>
      <c r="Q251" s="14" t="inlineStr">
        <is>
          <t>エスティマハイブリッド　G　平成２３年　１７１，０００㎞</t>
        </is>
      </c>
      <c r="R251" s="8" t="inlineStr">
        <is>
          <t>https://page.auctions.yahoo.co.jp/jp/auction/j1237985508</t>
        </is>
      </c>
    </row>
    <row r="252">
      <c r="A252" s="13" t="inlineStr">
        <is>
          <t>エスティマ</t>
        </is>
      </c>
      <c r="B252" s="13" t="n">
        <v>2011</v>
      </c>
      <c r="C252" s="13" t="inlineStr">
        <is>
          <t>50系</t>
        </is>
      </c>
      <c r="D252" s="13" t="inlineStr">
        <is>
          <t>アエラスGエディション【中期モデル】</t>
        </is>
      </c>
      <c r="E252" s="15" t="n">
        <v>338000</v>
      </c>
      <c r="F252" s="15" t="n">
        <v>353220</v>
      </c>
      <c r="G252" s="13" t="n">
        <v>1</v>
      </c>
      <c r="H252" s="15" t="n">
        <v>97378</v>
      </c>
      <c r="I252" s="13" t="inlineStr">
        <is>
          <t>REAL_MILEAGE</t>
        </is>
      </c>
      <c r="J252" s="13" t="inlineStr">
        <is>
          <t>EXISTS</t>
        </is>
      </c>
      <c r="K252" s="13" t="n"/>
      <c r="L252" s="13" t="inlineStr">
        <is>
          <t>CVT</t>
        </is>
      </c>
      <c r="M252" s="13" t="inlineStr">
        <is>
          <t>ガソリン車</t>
        </is>
      </c>
      <c r="N252" s="13" t="inlineStr">
        <is>
          <t>シロ系</t>
        </is>
      </c>
      <c r="O252" s="13" t="inlineStr">
        <is>
          <t>2026-07-28T13:53:15+09:00</t>
        </is>
      </c>
      <c r="P252" s="13" t="inlineStr">
        <is>
          <t>2026-08-22</t>
        </is>
      </c>
      <c r="Q252" s="14" t="inlineStr">
        <is>
          <t>◇23年中期エスティマ・アエラスG-ED・乗り出し総額45.4万円◇実走行９.７万キロ/フリップダウン/フルセグTV/両側電動ドア/ナビ/後カメラ</t>
        </is>
      </c>
      <c r="R252" s="13" t="inlineStr">
        <is>
          <t>https://page.auctions.yahoo.co.jp/jp/auction/1235726619</t>
        </is>
      </c>
    </row>
    <row r="253">
      <c r="A253" s="8" t="inlineStr">
        <is>
          <t>エスティマ</t>
        </is>
      </c>
      <c r="B253" s="8" t="n">
        <v>2011</v>
      </c>
      <c r="C253" s="8" t="inlineStr">
        <is>
          <t>50系</t>
        </is>
      </c>
      <c r="D253" s="8" t="inlineStr">
        <is>
          <t>Ｘ</t>
        </is>
      </c>
      <c r="E253" s="11" t="n">
        <v>283000</v>
      </c>
      <c r="F253" s="11" t="n">
        <v>312890</v>
      </c>
      <c r="G253" s="8" t="n">
        <v>78</v>
      </c>
      <c r="H253" s="11" t="n">
        <v>174059</v>
      </c>
      <c r="I253" s="8" t="inlineStr">
        <is>
          <t>REAL_MILEAGE</t>
        </is>
      </c>
      <c r="J253" s="8" t="inlineStr">
        <is>
          <t>NONE</t>
        </is>
      </c>
      <c r="K253" s="8" t="inlineStr">
        <is>
          <t>R8/10</t>
        </is>
      </c>
      <c r="L253" s="8" t="inlineStr">
        <is>
          <t>CVT</t>
        </is>
      </c>
      <c r="M253" s="8" t="inlineStr">
        <is>
          <t>ハイブリッド車</t>
        </is>
      </c>
      <c r="N253" s="8" t="inlineStr">
        <is>
          <t>クロ系</t>
        </is>
      </c>
      <c r="O253" s="8" t="inlineStr">
        <is>
          <t>2026-08-04T21:48:57+09:00</t>
        </is>
      </c>
      <c r="P253" s="8" t="inlineStr">
        <is>
          <t>2026-08-22</t>
        </is>
      </c>
      <c r="Q253" s="14" t="inlineStr">
        <is>
          <t>仙台発 売切 H23 エスティマハイブリッド X E-Four 車検R8.10 4WD 両側パワスラ ナビTV Bカメラ 即乗りOK 7人乗り 人気の黒 ! スマキー2個</t>
        </is>
      </c>
      <c r="R253" s="8" t="inlineStr">
        <is>
          <t>https://page.auctions.yahoo.co.jp/jp/auction/k1238993406</t>
        </is>
      </c>
    </row>
    <row r="254">
      <c r="A254" s="13" t="inlineStr">
        <is>
          <t>エスティマ</t>
        </is>
      </c>
      <c r="B254" s="13" t="n">
        <v>2011</v>
      </c>
      <c r="C254" s="13" t="inlineStr">
        <is>
          <t>50系</t>
        </is>
      </c>
      <c r="D254" s="13" t="inlineStr">
        <is>
          <t>ⅹグレード</t>
        </is>
      </c>
      <c r="E254" s="15" t="n">
        <v>500000</v>
      </c>
      <c r="F254" s="15" t="n">
        <v>560000</v>
      </c>
      <c r="G254" s="13" t="n">
        <v>1</v>
      </c>
      <c r="H254" s="15" t="n">
        <v>120000</v>
      </c>
      <c r="I254" s="13" t="inlineStr">
        <is>
          <t>REAL_MILEAGE</t>
        </is>
      </c>
      <c r="J254" s="13" t="inlineStr">
        <is>
          <t>UNKNOWN</t>
        </is>
      </c>
      <c r="K254" s="13" t="inlineStr">
        <is>
          <t>R10/01</t>
        </is>
      </c>
      <c r="L254" s="13" t="inlineStr">
        <is>
          <t>オートマチック(AT)</t>
        </is>
      </c>
      <c r="M254" s="13" t="inlineStr">
        <is>
          <t>ハイブリッド車</t>
        </is>
      </c>
      <c r="N254" s="13" t="inlineStr">
        <is>
          <t>クロ系</t>
        </is>
      </c>
      <c r="O254" s="13" t="inlineStr">
        <is>
          <t>2026-08-05T10:16:45+09:00</t>
        </is>
      </c>
      <c r="P254" s="13" t="inlineStr">
        <is>
          <t>2026-08-22</t>
        </is>
      </c>
      <c r="Q254" s="14" t="inlineStr">
        <is>
          <t>トヨタ　エスティマハイブリッド　7人乗り　中期　12万キロ　車検令10.1　訳あり</t>
        </is>
      </c>
      <c r="R254" s="13" t="inlineStr">
        <is>
          <t>https://page.auctions.yahoo.co.jp/jp/auction/p1237150281</t>
        </is>
      </c>
    </row>
    <row r="255">
      <c r="A255" s="8" t="inlineStr">
        <is>
          <t>エスティマ</t>
        </is>
      </c>
      <c r="B255" s="8" t="n">
        <v>2011</v>
      </c>
      <c r="C255" s="8" t="inlineStr">
        <is>
          <t>50系</t>
        </is>
      </c>
      <c r="D255" s="8" t="inlineStr">
        <is>
          <t>豪華★X-4WD *両Pドア*ナビ*地TV*後モニタ-</t>
        </is>
      </c>
      <c r="E255" s="11" t="n">
        <v>558000</v>
      </c>
      <c r="F255" s="11" t="n">
        <v>572890</v>
      </c>
      <c r="G255" s="8" t="n">
        <v>1</v>
      </c>
      <c r="H255" s="11" t="n">
        <v>122850</v>
      </c>
      <c r="I255" s="8" t="inlineStr">
        <is>
          <t>REAL_MILEAGE</t>
        </is>
      </c>
      <c r="J255" s="8" t="inlineStr">
        <is>
          <t>NONE</t>
        </is>
      </c>
      <c r="K255" s="8" t="n"/>
      <c r="L255" s="8" t="inlineStr">
        <is>
          <t>オートマチック(AT)</t>
        </is>
      </c>
      <c r="M255" s="8" t="inlineStr">
        <is>
          <t>ハイブリッド車</t>
        </is>
      </c>
      <c r="N255" s="8" t="inlineStr">
        <is>
          <t>シロ系</t>
        </is>
      </c>
      <c r="O255" s="8" t="inlineStr">
        <is>
          <t>2026-08-05T23:48:53+09:00</t>
        </is>
      </c>
      <c r="P255" s="8" t="inlineStr">
        <is>
          <t>2026-08-22</t>
        </is>
      </c>
      <c r="Q255" s="14" t="inlineStr">
        <is>
          <t>★売切★豪華*美車★23年式*ハイブリッド*4WD★7人乗★SDナビ*地フルセグTV*後フリップダウン*S&amp;Bカメラ*ETC★禁煙車★予備検査付!</t>
        </is>
      </c>
      <c r="R255" s="8" t="inlineStr">
        <is>
          <t>https://page.auctions.yahoo.co.jp/jp/auction/d1238024287</t>
        </is>
      </c>
    </row>
    <row r="256">
      <c r="A256" s="13" t="inlineStr">
        <is>
          <t>エスティマ</t>
        </is>
      </c>
      <c r="B256" s="13" t="n">
        <v>2011</v>
      </c>
      <c r="C256" s="13" t="inlineStr">
        <is>
          <t>50系</t>
        </is>
      </c>
      <c r="D256" s="13" t="inlineStr">
        <is>
          <t>G レザーパッケージ</t>
        </is>
      </c>
      <c r="E256" s="15" t="n">
        <v>1448000</v>
      </c>
      <c r="F256" s="15" t="n">
        <v>1489090</v>
      </c>
      <c r="G256" s="13" t="n">
        <v>247</v>
      </c>
      <c r="H256" s="15" t="n">
        <v>99200</v>
      </c>
      <c r="I256" s="13" t="inlineStr">
        <is>
          <t>REAL_MILEAGE</t>
        </is>
      </c>
      <c r="J256" s="13" t="inlineStr">
        <is>
          <t>NONE</t>
        </is>
      </c>
      <c r="K256" s="13" t="inlineStr">
        <is>
          <t>R10/08</t>
        </is>
      </c>
      <c r="L256" s="13" t="inlineStr">
        <is>
          <t>オートマチック(AT)</t>
        </is>
      </c>
      <c r="M256" s="13" t="inlineStr">
        <is>
          <t>ハイブリッド車</t>
        </is>
      </c>
      <c r="N256" s="13" t="inlineStr">
        <is>
          <t>シロ系</t>
        </is>
      </c>
      <c r="O256" s="13" t="inlineStr">
        <is>
          <t>2026-08-16T00:02:35+09:00</t>
        </is>
      </c>
      <c r="P256" s="13" t="inlineStr">
        <is>
          <t>2026-08-22</t>
        </is>
      </c>
      <c r="Q256" s="14" t="inlineStr">
        <is>
          <t>H23 エスティマHV G レザーPKG 4WD 2型 実走行10万km未満 サンルーフ/本革シート/MOPナビ/リアエンタ/PCS/LKA/両側PS/Pトランク 車検満タン</t>
        </is>
      </c>
      <c r="R256" s="13" t="inlineStr">
        <is>
          <t>https://page.auctions.yahoo.co.jp/jp/auction/t1240093342</t>
        </is>
      </c>
    </row>
    <row r="257">
      <c r="A257" s="8" t="inlineStr">
        <is>
          <t>エスティマ</t>
        </is>
      </c>
      <c r="B257" s="8" t="n">
        <v>2011</v>
      </c>
      <c r="C257" s="8" t="inlineStr">
        <is>
          <t>50系</t>
        </is>
      </c>
      <c r="D257" s="8" t="n"/>
      <c r="E257" s="11" t="n">
        <v>380000</v>
      </c>
      <c r="F257" s="11" t="n">
        <v>505950</v>
      </c>
      <c r="G257" s="8" t="n">
        <v>2</v>
      </c>
      <c r="H257" s="11" t="n">
        <v>155200</v>
      </c>
      <c r="I257" s="8" t="inlineStr">
        <is>
          <t>REAL_MILEAGE</t>
        </is>
      </c>
      <c r="J257" s="8" t="inlineStr">
        <is>
          <t>NONE</t>
        </is>
      </c>
      <c r="K257" s="8" t="inlineStr">
        <is>
          <t>R10/08</t>
        </is>
      </c>
      <c r="L257" s="8" t="inlineStr">
        <is>
          <t>オートマチック(AT)</t>
        </is>
      </c>
      <c r="M257" s="8" t="inlineStr">
        <is>
          <t>ハイブリッド車</t>
        </is>
      </c>
      <c r="N257" s="8" t="inlineStr">
        <is>
          <t>クロ系</t>
        </is>
      </c>
      <c r="O257" s="8" t="inlineStr">
        <is>
          <t>2026-08-20T10:36:29+09:00</t>
        </is>
      </c>
      <c r="P257" s="8" t="inlineStr">
        <is>
          <t>2026-08-22</t>
        </is>
      </c>
      <c r="Q257" s="14" t="inlineStr">
        <is>
          <t>★売切！格安スタート！(^_-)-☆トヨタ　エスティマ　HYBRID　４WD★左右パワースライドドア装備(^_-)-☆満タン車検付きすぐ乗りOK(^_-)-☆</t>
        </is>
      </c>
      <c r="R257" s="8" t="inlineStr">
        <is>
          <t>https://page.auctions.yahoo.co.jp/jp/auction/r1240709745</t>
        </is>
      </c>
    </row>
    <row r="258">
      <c r="A258" s="13" t="inlineStr">
        <is>
          <t>エスティマ</t>
        </is>
      </c>
      <c r="B258" s="13" t="n">
        <v>2010</v>
      </c>
      <c r="C258" s="13" t="inlineStr">
        <is>
          <t>50系</t>
        </is>
      </c>
      <c r="D258" s="13" t="inlineStr">
        <is>
          <t>2.4アエラスGエディション ７人</t>
        </is>
      </c>
      <c r="E258" s="15" t="n">
        <v>289000</v>
      </c>
      <c r="F258" s="15" t="n">
        <v>364010</v>
      </c>
      <c r="G258" s="13" t="n">
        <v>1</v>
      </c>
      <c r="H258" s="15" t="n">
        <v>117800</v>
      </c>
      <c r="I258" s="13" t="inlineStr">
        <is>
          <t>REAL_MILEAGE</t>
        </is>
      </c>
      <c r="J258" s="13" t="inlineStr">
        <is>
          <t>NONE</t>
        </is>
      </c>
      <c r="K258" s="13" t="inlineStr">
        <is>
          <t>R9/01</t>
        </is>
      </c>
      <c r="L258" s="13" t="inlineStr">
        <is>
          <t>CVT</t>
        </is>
      </c>
      <c r="M258" s="13" t="inlineStr">
        <is>
          <t>ガソリン車</t>
        </is>
      </c>
      <c r="N258" s="13" t="inlineStr">
        <is>
          <t>クロ系</t>
        </is>
      </c>
      <c r="O258" s="13" t="inlineStr">
        <is>
          <t>2026-03-30T22:13:12+09:00</t>
        </is>
      </c>
      <c r="P258" s="13" t="inlineStr">
        <is>
          <t>2026-08-22</t>
        </is>
      </c>
      <c r="Q258" s="14" t="inlineStr">
        <is>
          <t>程度良好★車検R9年1月★H22年中期エスティマ2.4アエラスG-ED★ストラーダナビ地デジ（走行中TV視聴OK）/左右パワスラ/クルコン★快調/綺麗</t>
        </is>
      </c>
      <c r="R258" s="13" t="inlineStr">
        <is>
          <t>https://page.auctions.yahoo.co.jp/jp/auction/e1222563108</t>
        </is>
      </c>
    </row>
    <row r="259">
      <c r="A259" s="8" t="inlineStr">
        <is>
          <t>エスティマ</t>
        </is>
      </c>
      <c r="B259" s="8" t="n">
        <v>2010</v>
      </c>
      <c r="C259" s="8" t="inlineStr">
        <is>
          <t>50系</t>
        </is>
      </c>
      <c r="D259" s="8" t="inlineStr">
        <is>
          <t>アエラス</t>
        </is>
      </c>
      <c r="E259" s="11" t="n">
        <v>270000</v>
      </c>
      <c r="F259" s="11" t="n">
        <v>302140</v>
      </c>
      <c r="G259" s="8" t="n">
        <v>1</v>
      </c>
      <c r="H259" s="11" t="n">
        <v>137000</v>
      </c>
      <c r="I259" s="8" t="inlineStr">
        <is>
          <t>REAL_MILEAGE</t>
        </is>
      </c>
      <c r="J259" s="8" t="inlineStr">
        <is>
          <t>NONE</t>
        </is>
      </c>
      <c r="K259" s="8" t="inlineStr">
        <is>
          <t>R9/09</t>
        </is>
      </c>
      <c r="L259" s="8" t="inlineStr">
        <is>
          <t>CVT</t>
        </is>
      </c>
      <c r="M259" s="8" t="inlineStr">
        <is>
          <t>ガソリン車</t>
        </is>
      </c>
      <c r="N259" s="8" t="inlineStr">
        <is>
          <t>シロ系</t>
        </is>
      </c>
      <c r="O259" s="8" t="inlineStr">
        <is>
          <t>2026-04-26T21:02:50+09:00</t>
        </is>
      </c>
      <c r="P259" s="8" t="inlineStr">
        <is>
          <t>2026-08-22</t>
        </is>
      </c>
      <c r="Q259" s="14" t="inlineStr">
        <is>
          <t>事故修復歴なし 程度好調■車検R9年9月■H22年中期エスティマ13万キロ■個人出品■ナビ地デジ走行中TV視聴可■正規メンテナンス■保証書有</t>
        </is>
      </c>
      <c r="R259" s="8" t="inlineStr">
        <is>
          <t>https://page.auctions.yahoo.co.jp/jp/auction/h1226184994</t>
        </is>
      </c>
    </row>
    <row r="260">
      <c r="A260" s="13" t="inlineStr">
        <is>
          <t>エスティマ</t>
        </is>
      </c>
      <c r="B260" s="13" t="n">
        <v>2010</v>
      </c>
      <c r="C260" s="13" t="inlineStr">
        <is>
          <t>50系</t>
        </is>
      </c>
      <c r="D260" s="13" t="inlineStr">
        <is>
          <t>G</t>
        </is>
      </c>
      <c r="E260" s="15" t="n">
        <v>250000</v>
      </c>
      <c r="F260" s="15" t="n">
        <v>250000</v>
      </c>
      <c r="G260" s="13" t="n">
        <v>63</v>
      </c>
      <c r="H260" s="15" t="n">
        <v>152350</v>
      </c>
      <c r="I260" s="13" t="inlineStr">
        <is>
          <t>REAL_MILEAGE</t>
        </is>
      </c>
      <c r="J260" s="13" t="inlineStr">
        <is>
          <t>NONE</t>
        </is>
      </c>
      <c r="K260" s="13" t="inlineStr">
        <is>
          <t>R9/02</t>
        </is>
      </c>
      <c r="L260" s="13" t="inlineStr">
        <is>
          <t>オートマチック(AT)</t>
        </is>
      </c>
      <c r="M260" s="13" t="inlineStr">
        <is>
          <t>ガソリン車</t>
        </is>
      </c>
      <c r="N260" s="13" t="inlineStr">
        <is>
          <t>シロ系</t>
        </is>
      </c>
      <c r="O260" s="13" t="inlineStr">
        <is>
          <t>2026-05-04T21:39:46+09:00</t>
        </is>
      </c>
      <c r="P260" s="13" t="inlineStr">
        <is>
          <t>2026-08-22</t>
        </is>
      </c>
      <c r="Q260" s="14" t="inlineStr">
        <is>
          <t>【1円スタート】広々ミニバン｜トヨタエスティマG｜両側パワスラドア｜リアモニター｜売り切り｜落札料のみ｜即決優先早期取引可！車検付き</t>
        </is>
      </c>
      <c r="R260" s="13" t="inlineStr">
        <is>
          <t>https://page.auctions.yahoo.co.jp/jp/auction/r1228145296</t>
        </is>
      </c>
    </row>
    <row r="261">
      <c r="A261" s="8" t="inlineStr">
        <is>
          <t>エスティマ</t>
        </is>
      </c>
      <c r="B261" s="8" t="n">
        <v>2010</v>
      </c>
      <c r="C261" s="8" t="inlineStr">
        <is>
          <t>50系</t>
        </is>
      </c>
      <c r="D261" s="8" t="inlineStr">
        <is>
          <t>アエラスＧエディション</t>
        </is>
      </c>
      <c r="E261" s="11" t="n">
        <v>271000</v>
      </c>
      <c r="F261" s="11" t="n">
        <v>329220</v>
      </c>
      <c r="G261" s="8" t="n">
        <v>64</v>
      </c>
      <c r="H261" s="11" t="n">
        <v>137060</v>
      </c>
      <c r="I261" s="8" t="inlineStr">
        <is>
          <t>REAL_MILEAGE</t>
        </is>
      </c>
      <c r="J261" s="8" t="inlineStr">
        <is>
          <t>NONE</t>
        </is>
      </c>
      <c r="K261" s="8" t="inlineStr">
        <is>
          <t>R10/05</t>
        </is>
      </c>
      <c r="L261" s="8" t="inlineStr">
        <is>
          <t>CVT</t>
        </is>
      </c>
      <c r="M261" s="8" t="inlineStr">
        <is>
          <t>ガソリン車</t>
        </is>
      </c>
      <c r="N261" s="8" t="inlineStr">
        <is>
          <t>シロ系</t>
        </is>
      </c>
      <c r="O261" s="8" t="inlineStr">
        <is>
          <t>2026-05-11T21:15:38+09:00</t>
        </is>
      </c>
      <c r="P261" s="8" t="inlineStr">
        <is>
          <t>2026-08-22</t>
        </is>
      </c>
      <c r="Q261" s="14" t="inlineStr">
        <is>
          <t>車検１０年５月　アエラスＧエディション　修復なし　両側パワースライドドア　ナビ　Ｂカメラ　ＥＴＣ　クルコン　オートエアコン</t>
        </is>
      </c>
      <c r="R261" s="8" t="inlineStr">
        <is>
          <t>https://page.auctions.yahoo.co.jp/jp/auction/o1228491820</t>
        </is>
      </c>
    </row>
    <row r="262">
      <c r="A262" s="13" t="inlineStr">
        <is>
          <t>エスティマ</t>
        </is>
      </c>
      <c r="B262" s="13" t="n">
        <v>2010</v>
      </c>
      <c r="C262" s="13" t="inlineStr">
        <is>
          <t>50系</t>
        </is>
      </c>
      <c r="D262" s="13" t="inlineStr">
        <is>
          <t>アエラスGエディション　４WD</t>
        </is>
      </c>
      <c r="E262" s="15" t="n">
        <v>338000</v>
      </c>
      <c r="F262" s="15" t="n">
        <v>398000</v>
      </c>
      <c r="G262" s="13" t="n">
        <v>1</v>
      </c>
      <c r="H262" s="15" t="n">
        <v>131850</v>
      </c>
      <c r="I262" s="13" t="inlineStr">
        <is>
          <t>REAL_MILEAGE</t>
        </is>
      </c>
      <c r="J262" s="13" t="inlineStr">
        <is>
          <t>NONE</t>
        </is>
      </c>
      <c r="K262" s="13" t="inlineStr">
        <is>
          <t>R9/02</t>
        </is>
      </c>
      <c r="L262" s="13" t="inlineStr">
        <is>
          <t>CVT</t>
        </is>
      </c>
      <c r="M262" s="13" t="inlineStr">
        <is>
          <t>ガソリン車</t>
        </is>
      </c>
      <c r="N262" s="13" t="inlineStr">
        <is>
          <t>クロ系</t>
        </is>
      </c>
      <c r="O262" s="13" t="inlineStr">
        <is>
          <t>2026-06-16T12:40:31+09:00</t>
        </is>
      </c>
      <c r="P262" s="13" t="inlineStr">
        <is>
          <t>2026-08-22</t>
        </is>
      </c>
      <c r="Q262" s="14" t="inlineStr">
        <is>
          <t>エスティマアエラスGエディション４WD 無事故禁煙車　ワンオーナー　即決！</t>
        </is>
      </c>
      <c r="R262" s="13" t="inlineStr">
        <is>
          <t>https://page.auctions.yahoo.co.jp/jp/auction/w1233339828</t>
        </is>
      </c>
    </row>
    <row r="263">
      <c r="A263" s="8" t="inlineStr">
        <is>
          <t>エスティマ</t>
        </is>
      </c>
      <c r="B263" s="8" t="n">
        <v>2010</v>
      </c>
      <c r="C263" s="8" t="inlineStr">
        <is>
          <t>50系</t>
        </is>
      </c>
      <c r="D263" s="8" t="inlineStr">
        <is>
          <t>アエラスサイドリフトアップシート装着車</t>
        </is>
      </c>
      <c r="E263" s="11" t="n">
        <v>450000</v>
      </c>
      <c r="F263" s="11" t="n">
        <v>465220</v>
      </c>
      <c r="G263" s="8" t="n">
        <v>1</v>
      </c>
      <c r="H263" s="11" t="n">
        <v>81000</v>
      </c>
      <c r="I263" s="8" t="inlineStr">
        <is>
          <t>REAL_MILEAGE</t>
        </is>
      </c>
      <c r="J263" s="8" t="inlineStr">
        <is>
          <t>NONE</t>
        </is>
      </c>
      <c r="K263" s="8" t="inlineStr">
        <is>
          <t>R9/11</t>
        </is>
      </c>
      <c r="L263" s="8" t="inlineStr">
        <is>
          <t>CVT</t>
        </is>
      </c>
      <c r="M263" s="8" t="inlineStr">
        <is>
          <t>ガソリン車</t>
        </is>
      </c>
      <c r="N263" s="8" t="inlineStr">
        <is>
          <t>シロ系</t>
        </is>
      </c>
      <c r="O263" s="8" t="inlineStr">
        <is>
          <t>2026-07-17T08:09:19+09:00</t>
        </is>
      </c>
      <c r="P263" s="8" t="inlineStr">
        <is>
          <t>2026-08-22</t>
        </is>
      </c>
      <c r="Q263" s="14" t="inlineStr">
        <is>
          <t>☆エスティマ(7人乗り)☆アエラスサイドリフトアップ付き☆22年式ワンオーナー☆車検9年4月29日☆ドラレコ装備☆18インチアルミ☆</t>
        </is>
      </c>
      <c r="R263" s="8" t="inlineStr">
        <is>
          <t>https://page.auctions.yahoo.co.jp/jp/auction/x1236828317</t>
        </is>
      </c>
    </row>
    <row r="264">
      <c r="A264" s="13" t="inlineStr">
        <is>
          <t>エスティマ</t>
        </is>
      </c>
      <c r="B264" s="13" t="n">
        <v>2010</v>
      </c>
      <c r="C264" s="13" t="inlineStr">
        <is>
          <t>50系</t>
        </is>
      </c>
      <c r="D264" s="13" t="inlineStr">
        <is>
          <t xml:space="preserve">G 4WD </t>
        </is>
      </c>
      <c r="E264" s="15" t="n">
        <v>352000</v>
      </c>
      <c r="F264" s="15" t="n">
        <v>395000</v>
      </c>
      <c r="G264" s="13" t="n">
        <v>152</v>
      </c>
      <c r="H264" s="15" t="n">
        <v>133500</v>
      </c>
      <c r="I264" s="13" t="inlineStr">
        <is>
          <t>REAL_MILEAGE</t>
        </is>
      </c>
      <c r="J264" s="13" t="inlineStr">
        <is>
          <t>NONE</t>
        </is>
      </c>
      <c r="K264" s="13" t="inlineStr">
        <is>
          <t>R9/03</t>
        </is>
      </c>
      <c r="L264" s="13" t="inlineStr">
        <is>
          <t>CVT</t>
        </is>
      </c>
      <c r="M264" s="13" t="inlineStr">
        <is>
          <t>ハイブリッド車</t>
        </is>
      </c>
      <c r="N264" s="13" t="inlineStr">
        <is>
          <t>シルバー系</t>
        </is>
      </c>
      <c r="O264" s="13" t="inlineStr">
        <is>
          <t>2026-08-10T21:56:48+09:00</t>
        </is>
      </c>
      <c r="P264" s="13" t="inlineStr">
        <is>
          <t>2026-08-22</t>
        </is>
      </c>
      <c r="Q264" s="14" t="inlineStr">
        <is>
          <t>エスティマ　ハイブリッド　G 4WD 車検9年3月　左右スライドドア　電動ゲート　シートヒーター　夏休みお盆　大活躍</t>
        </is>
      </c>
      <c r="R264" s="13" t="inlineStr">
        <is>
          <t>https://page.auctions.yahoo.co.jp/jp/auction/h1238761576</t>
        </is>
      </c>
    </row>
    <row r="265">
      <c r="A265" s="8" t="inlineStr">
        <is>
          <t>エスティマ</t>
        </is>
      </c>
      <c r="B265" s="8" t="n">
        <v>2009</v>
      </c>
      <c r="C265" s="8" t="inlineStr">
        <is>
          <t>50系</t>
        </is>
      </c>
      <c r="D265" s="8" t="inlineStr">
        <is>
          <t>X</t>
        </is>
      </c>
      <c r="E265" s="11" t="n">
        <v>335000</v>
      </c>
      <c r="F265" s="11" t="n">
        <v>355820</v>
      </c>
      <c r="G265" s="8" t="n">
        <v>93</v>
      </c>
      <c r="H265" s="11" t="n">
        <v>175000</v>
      </c>
      <c r="I265" s="8" t="inlineStr">
        <is>
          <t>REAL_MILEAGE</t>
        </is>
      </c>
      <c r="J265" s="8" t="inlineStr">
        <is>
          <t>NONE</t>
        </is>
      </c>
      <c r="K265" s="8" t="inlineStr">
        <is>
          <t>R8/08</t>
        </is>
      </c>
      <c r="L265" s="8" t="inlineStr">
        <is>
          <t>CVT</t>
        </is>
      </c>
      <c r="M265" s="8" t="inlineStr">
        <is>
          <t>ハイブリッド車</t>
        </is>
      </c>
      <c r="N265" s="8" t="inlineStr">
        <is>
          <t>シロ系</t>
        </is>
      </c>
      <c r="O265" s="8" t="inlineStr">
        <is>
          <t>2026-03-01T21:52:36+09:00</t>
        </is>
      </c>
      <c r="P265" s="8" t="inlineStr">
        <is>
          <t>2026-08-22</t>
        </is>
      </c>
      <c r="Q265" s="14" t="inlineStr">
        <is>
          <t>H21【3型フェイス 4WD】寒冷地仕様/ナビ/18インチアルミホイール/両側PS/リアエンター/クルーズコントロール/リアエアコン/検8.8</t>
        </is>
      </c>
      <c r="R265" s="8" t="inlineStr">
        <is>
          <t>https://page.auctions.yahoo.co.jp/jp/auction/e1220679003</t>
        </is>
      </c>
    </row>
    <row r="266">
      <c r="A266" s="13" t="inlineStr">
        <is>
          <t>エスティマ</t>
        </is>
      </c>
      <c r="B266" s="13" t="n">
        <v>2009</v>
      </c>
      <c r="C266" s="13" t="inlineStr">
        <is>
          <t>50系</t>
        </is>
      </c>
      <c r="D266" s="13" t="inlineStr">
        <is>
          <t>G</t>
        </is>
      </c>
      <c r="E266" s="15" t="n">
        <v>358000</v>
      </c>
      <c r="F266" s="15" t="n">
        <v>373220</v>
      </c>
      <c r="G266" s="13" t="n">
        <v>1</v>
      </c>
      <c r="H266" s="15" t="n">
        <v>114400</v>
      </c>
      <c r="I266" s="13" t="inlineStr">
        <is>
          <t>REAL_MILEAGE</t>
        </is>
      </c>
      <c r="J266" s="13" t="inlineStr">
        <is>
          <t>NONE</t>
        </is>
      </c>
      <c r="K266" s="13" t="n"/>
      <c r="L266" s="13" t="inlineStr">
        <is>
          <t>CVT</t>
        </is>
      </c>
      <c r="M266" s="13" t="inlineStr">
        <is>
          <t>ガソリン車</t>
        </is>
      </c>
      <c r="N266" s="13" t="inlineStr">
        <is>
          <t>シロ系</t>
        </is>
      </c>
      <c r="O266" s="13" t="inlineStr">
        <is>
          <t>2026-03-19T17:41:38+09:00</t>
        </is>
      </c>
      <c r="P266" s="13" t="inlineStr">
        <is>
          <t>2026-08-22</t>
        </is>
      </c>
      <c r="Q266" s="14" t="inlineStr">
        <is>
          <t>無事故 実走行 OBD診断済 両側PWスライド ナビ フルセグTV フリップダウンモニター 前後カメラ シートヒーター 禁煙 予備検査付き</t>
        </is>
      </c>
      <c r="R266" s="13" t="inlineStr">
        <is>
          <t>https://page.auctions.yahoo.co.jp/jp/auction/l1223385759</t>
        </is>
      </c>
    </row>
    <row r="267">
      <c r="A267" s="8" t="inlineStr">
        <is>
          <t>エスティマ</t>
        </is>
      </c>
      <c r="B267" s="8" t="n">
        <v>2009</v>
      </c>
      <c r="C267" s="8" t="inlineStr">
        <is>
          <t>50系</t>
        </is>
      </c>
      <c r="D267" s="8" t="inlineStr">
        <is>
          <t>G レザーパッケージ</t>
        </is>
      </c>
      <c r="E267" s="11" t="n">
        <v>736555</v>
      </c>
      <c r="F267" s="11" t="n">
        <v>798305</v>
      </c>
      <c r="G267" s="8" t="n">
        <v>145</v>
      </c>
      <c r="H267" s="11" t="n">
        <v>143500</v>
      </c>
      <c r="I267" s="8" t="inlineStr">
        <is>
          <t>REAL_MILEAGE</t>
        </is>
      </c>
      <c r="J267" s="8" t="inlineStr">
        <is>
          <t>NONE</t>
        </is>
      </c>
      <c r="K267" s="8" t="inlineStr">
        <is>
          <t>R10/03</t>
        </is>
      </c>
      <c r="L267" s="8" t="inlineStr">
        <is>
          <t>オートマチック(AT)</t>
        </is>
      </c>
      <c r="M267" s="8" t="inlineStr">
        <is>
          <t>ハイブリッド車</t>
        </is>
      </c>
      <c r="N267" s="8" t="inlineStr">
        <is>
          <t>シロ系</t>
        </is>
      </c>
      <c r="O267" s="8" t="inlineStr">
        <is>
          <t>2026-03-26T22:01:23+09:00</t>
        </is>
      </c>
      <c r="P267" s="8" t="inlineStr">
        <is>
          <t>2026-08-22</t>
        </is>
      </c>
      <c r="Q267" s="14" t="inlineStr">
        <is>
          <t>H21 エスティマHV G レザーPKG 4WD 2型 サンルーフ/本革シート/MOPナビ/リアエンタ/PCS/LKA/両側PS/パワートランク/Bカメラ/ETC 車検満タン</t>
        </is>
      </c>
      <c r="R267" s="8" t="inlineStr">
        <is>
          <t>https://page.auctions.yahoo.co.jp/jp/auction/e1223410043</t>
        </is>
      </c>
    </row>
    <row r="268">
      <c r="A268" s="13" t="inlineStr">
        <is>
          <t>エスティマ</t>
        </is>
      </c>
      <c r="B268" s="13" t="n">
        <v>2009</v>
      </c>
      <c r="C268" s="13" t="inlineStr">
        <is>
          <t>50系</t>
        </is>
      </c>
      <c r="D268" s="13" t="inlineStr">
        <is>
          <t>G</t>
        </is>
      </c>
      <c r="E268" s="15" t="n">
        <v>371000</v>
      </c>
      <c r="F268" s="15" t="n">
        <v>461700</v>
      </c>
      <c r="G268" s="13" t="n">
        <v>98</v>
      </c>
      <c r="H268" s="15" t="n">
        <v>226600</v>
      </c>
      <c r="I268" s="13" t="inlineStr">
        <is>
          <t>REAL_MILEAGE</t>
        </is>
      </c>
      <c r="J268" s="13" t="inlineStr">
        <is>
          <t>NONE</t>
        </is>
      </c>
      <c r="K268" s="13" t="inlineStr">
        <is>
          <t>R8/11</t>
        </is>
      </c>
      <c r="L268" s="13" t="inlineStr">
        <is>
          <t>CVT</t>
        </is>
      </c>
      <c r="M268" s="13" t="inlineStr">
        <is>
          <t>ハイブリッド車</t>
        </is>
      </c>
      <c r="N268" s="13" t="inlineStr">
        <is>
          <t>シロ系</t>
        </is>
      </c>
      <c r="O268" s="13" t="inlineStr">
        <is>
          <t>2026-03-30T21:31:43+09:00</t>
        </is>
      </c>
      <c r="P268" s="13" t="inlineStr">
        <is>
          <t>2026-08-22</t>
        </is>
      </c>
      <c r="Q268" s="14" t="inlineStr">
        <is>
          <t>21年 エスティマ　ハイブリッド G 4WD 車検 令和8年11月 　AHR20W</t>
        </is>
      </c>
      <c r="R268" s="13" t="inlineStr">
        <is>
          <t>https://page.auctions.yahoo.co.jp/jp/auction/s1223808112</t>
        </is>
      </c>
    </row>
    <row r="269">
      <c r="A269" s="8" t="inlineStr">
        <is>
          <t>エスティマ</t>
        </is>
      </c>
      <c r="B269" s="8" t="n">
        <v>2009</v>
      </c>
      <c r="C269" s="8" t="inlineStr">
        <is>
          <t>50系</t>
        </is>
      </c>
      <c r="D269" s="8" t="inlineStr">
        <is>
          <t>2.4 アエラス Gエディション</t>
        </is>
      </c>
      <c r="E269" s="11" t="n">
        <v>394000</v>
      </c>
      <c r="F269" s="11" t="n">
        <v>461970</v>
      </c>
      <c r="G269" s="8" t="n">
        <v>40</v>
      </c>
      <c r="H269" s="11" t="n">
        <v>88500</v>
      </c>
      <c r="I269" s="8" t="inlineStr">
        <is>
          <t>REAL_MILEAGE</t>
        </is>
      </c>
      <c r="J269" s="8" t="inlineStr">
        <is>
          <t>EXISTS</t>
        </is>
      </c>
      <c r="K269" s="8" t="inlineStr">
        <is>
          <t>R8/09</t>
        </is>
      </c>
      <c r="L269" s="8" t="inlineStr">
        <is>
          <t>CVT</t>
        </is>
      </c>
      <c r="M269" s="8" t="inlineStr">
        <is>
          <t>ガソリン車</t>
        </is>
      </c>
      <c r="N269" s="8" t="inlineStr">
        <is>
          <t>シロ系</t>
        </is>
      </c>
      <c r="O269" s="8" t="inlineStr">
        <is>
          <t>2026-04-07T21:02:07+09:00</t>
        </is>
      </c>
      <c r="P269" s="8" t="inlineStr">
        <is>
          <t>2026-08-22</t>
        </is>
      </c>
      <c r="Q269" s="14" t="inlineStr">
        <is>
          <t>H21 エスティマ 2.4アエラス G-ED 実走行8万km台 ツインムーンルーフ/MOPナビ/リアエンター/両側PS/TRDフロントスポイラー 車検R8年9月迄</t>
        </is>
      </c>
      <c r="R269" s="8" t="inlineStr">
        <is>
          <t>https://page.auctions.yahoo.co.jp/jp/auction/n1224726269</t>
        </is>
      </c>
    </row>
    <row r="270">
      <c r="A270" s="13" t="inlineStr">
        <is>
          <t>エスティマ</t>
        </is>
      </c>
      <c r="B270" s="13" t="n">
        <v>2009</v>
      </c>
      <c r="C270" s="13" t="inlineStr">
        <is>
          <t>50系</t>
        </is>
      </c>
      <c r="D270" s="13" t="n"/>
      <c r="E270" s="15" t="n">
        <v>350000</v>
      </c>
      <c r="F270" s="15" t="n">
        <v>350000</v>
      </c>
      <c r="G270" s="13" t="n">
        <v>1</v>
      </c>
      <c r="H270" s="15" t="n">
        <v>186000</v>
      </c>
      <c r="I270" s="13" t="inlineStr">
        <is>
          <t>REAL_MILEAGE</t>
        </is>
      </c>
      <c r="J270" s="13" t="inlineStr">
        <is>
          <t>EXISTS</t>
        </is>
      </c>
      <c r="K270" s="13" t="n"/>
      <c r="L270" s="13" t="inlineStr">
        <is>
          <t>オートマチック(AT)</t>
        </is>
      </c>
      <c r="M270" s="13" t="inlineStr">
        <is>
          <t>ハイブリッド車</t>
        </is>
      </c>
      <c r="N270" s="13" t="inlineStr">
        <is>
          <t>シルバー系</t>
        </is>
      </c>
      <c r="O270" s="13" t="inlineStr">
        <is>
          <t>2026-04-19T08:54:20+09:00</t>
        </is>
      </c>
      <c r="P270" s="13" t="inlineStr">
        <is>
          <t>2026-08-22</t>
        </is>
      </c>
      <c r="Q270" s="14" t="inlineStr">
        <is>
          <t>予備検査付き エスティマハイブリッドG　4WD 中期　フリップダウンモニター　電動リアゲート　電動シート格納　Bluetooth　100V電源</t>
        </is>
      </c>
      <c r="R270" s="13" t="inlineStr">
        <is>
          <t>https://page.auctions.yahoo.co.jp/jp/auction/o1226297966</t>
        </is>
      </c>
    </row>
    <row r="271">
      <c r="A271" s="8" t="inlineStr">
        <is>
          <t>エスティマ</t>
        </is>
      </c>
      <c r="B271" s="8" t="n">
        <v>2009</v>
      </c>
      <c r="C271" s="8" t="inlineStr">
        <is>
          <t>50系</t>
        </is>
      </c>
      <c r="D271" s="8" t="inlineStr">
        <is>
          <t>アエラスレザーパッケージ</t>
        </is>
      </c>
      <c r="E271" s="11" t="n">
        <v>345000</v>
      </c>
      <c r="F271" s="11" t="n">
        <v>422270</v>
      </c>
      <c r="G271" s="8" t="n">
        <v>1</v>
      </c>
      <c r="H271" s="11" t="n">
        <v>122300</v>
      </c>
      <c r="I271" s="8" t="inlineStr">
        <is>
          <t>REAL_MILEAGE</t>
        </is>
      </c>
      <c r="J271" s="8" t="inlineStr">
        <is>
          <t>NONE</t>
        </is>
      </c>
      <c r="K271" s="8" t="inlineStr">
        <is>
          <t>R8/10</t>
        </is>
      </c>
      <c r="L271" s="8" t="inlineStr">
        <is>
          <t>CVT</t>
        </is>
      </c>
      <c r="M271" s="8" t="inlineStr">
        <is>
          <t>ガソリン車</t>
        </is>
      </c>
      <c r="N271" s="8" t="inlineStr">
        <is>
          <t>クロ系</t>
        </is>
      </c>
      <c r="O271" s="8" t="inlineStr">
        <is>
          <t>2026-05-08T21:12:26+09:00</t>
        </is>
      </c>
      <c r="P271" s="8" t="inlineStr">
        <is>
          <t>2026-08-22</t>
        </is>
      </c>
      <c r="Q271" s="14" t="inlineStr">
        <is>
          <t>エスティマ*アエラスレザーPKG*Wサンルーフ*フリップダウン*HID*両パワスラ*純正ナビ*B/S/Fカメラ*BTオーディオ*DTV*純正AW*210219☆</t>
        </is>
      </c>
      <c r="R271" s="8" t="inlineStr">
        <is>
          <t>https://page.auctions.yahoo.co.jp/jp/auction/b1224587163</t>
        </is>
      </c>
    </row>
    <row r="272">
      <c r="A272" s="13" t="inlineStr">
        <is>
          <t>エスティマ</t>
        </is>
      </c>
      <c r="B272" s="13" t="n">
        <v>2009</v>
      </c>
      <c r="C272" s="13" t="inlineStr">
        <is>
          <t>50系</t>
        </is>
      </c>
      <c r="D272" s="13" t="inlineStr">
        <is>
          <t>G レザーパッケージ</t>
        </is>
      </c>
      <c r="E272" s="15" t="n">
        <v>680000</v>
      </c>
      <c r="F272" s="15" t="n">
        <v>734250</v>
      </c>
      <c r="G272" s="13" t="n">
        <v>118</v>
      </c>
      <c r="H272" s="15" t="n">
        <v>176300</v>
      </c>
      <c r="I272" s="13" t="inlineStr">
        <is>
          <t>REAL_MILEAGE</t>
        </is>
      </c>
      <c r="J272" s="13" t="inlineStr">
        <is>
          <t>NONE</t>
        </is>
      </c>
      <c r="K272" s="13" t="inlineStr">
        <is>
          <t>R10/05</t>
        </is>
      </c>
      <c r="L272" s="13" t="inlineStr">
        <is>
          <t>オートマチック(AT)</t>
        </is>
      </c>
      <c r="M272" s="13" t="inlineStr">
        <is>
          <t>ハイブリッド車</t>
        </is>
      </c>
      <c r="N272" s="13" t="inlineStr">
        <is>
          <t>シロ系</t>
        </is>
      </c>
      <c r="O272" s="13" t="inlineStr">
        <is>
          <t>2026-05-10T22:19:42+09:00</t>
        </is>
      </c>
      <c r="P272" s="13" t="inlineStr">
        <is>
          <t>2026-08-22</t>
        </is>
      </c>
      <c r="Q272" s="14" t="inlineStr">
        <is>
          <t>H21 エスティマHV G レザーPKG 4WD 2型 サンルーフ/本革シート/MOPナビ/リアエンタ/PCS/LKA/両側PS/パワートランク/Bカメラ/ETC 車検満タン</t>
        </is>
      </c>
      <c r="R272" s="13" t="inlineStr">
        <is>
          <t>https://page.auctions.yahoo.co.jp/jp/auction/c1228668615</t>
        </is>
      </c>
    </row>
    <row r="273">
      <c r="A273" s="8" t="inlineStr">
        <is>
          <t>エスティマ</t>
        </is>
      </c>
      <c r="B273" s="8" t="n">
        <v>2009</v>
      </c>
      <c r="C273" s="8" t="inlineStr">
        <is>
          <t>50系</t>
        </is>
      </c>
      <c r="D273" s="8" t="inlineStr">
        <is>
          <t>G レザーPkg プリクラシュセーフティS S/R</t>
        </is>
      </c>
      <c r="E273" s="11" t="n">
        <v>439000</v>
      </c>
      <c r="F273" s="11" t="n">
        <v>461750</v>
      </c>
      <c r="G273" s="8" t="n">
        <v>1</v>
      </c>
      <c r="H273" s="11" t="n">
        <v>188400</v>
      </c>
      <c r="I273" s="8" t="inlineStr">
        <is>
          <t>REAL_MILEAGE</t>
        </is>
      </c>
      <c r="J273" s="8" t="inlineStr">
        <is>
          <t>NONE</t>
        </is>
      </c>
      <c r="K273" s="8" t="n"/>
      <c r="L273" s="8" t="inlineStr">
        <is>
          <t>CVT</t>
        </is>
      </c>
      <c r="M273" s="8" t="inlineStr">
        <is>
          <t>ハイブリッド車</t>
        </is>
      </c>
      <c r="N273" s="8" t="inlineStr">
        <is>
          <t>シロ系</t>
        </is>
      </c>
      <c r="O273" s="8" t="inlineStr">
        <is>
          <t>2026-05-18T22:41:51+09:00</t>
        </is>
      </c>
      <c r="P273" s="8" t="inlineStr">
        <is>
          <t>2026-08-22</t>
        </is>
      </c>
      <c r="Q273" s="14" t="inlineStr">
        <is>
          <t>売切 21年 最上級 エスティマHV G レザーパッケージ サンルーフ プリクラシュセーフティS ACC モデリスタエアロ＆TRD サス スーパーライブS</t>
        </is>
      </c>
      <c r="R273" s="8" t="inlineStr">
        <is>
          <t>https://page.auctions.yahoo.co.jp/jp/auction/k1228768586</t>
        </is>
      </c>
    </row>
    <row r="274">
      <c r="A274" s="13" t="inlineStr">
        <is>
          <t>エスティマ</t>
        </is>
      </c>
      <c r="B274" s="13" t="n">
        <v>2009</v>
      </c>
      <c r="C274" s="13" t="inlineStr">
        <is>
          <t>50系</t>
        </is>
      </c>
      <c r="D274" s="13" t="inlineStr">
        <is>
          <t>G レザーパッケージ</t>
        </is>
      </c>
      <c r="E274" s="15" t="n">
        <v>306000</v>
      </c>
      <c r="F274" s="15" t="n">
        <v>404200</v>
      </c>
      <c r="G274" s="13" t="n">
        <v>78</v>
      </c>
      <c r="H274" s="15" t="n">
        <v>214639</v>
      </c>
      <c r="I274" s="13" t="inlineStr">
        <is>
          <t>REAL_MILEAGE</t>
        </is>
      </c>
      <c r="J274" s="13" t="inlineStr">
        <is>
          <t>NONE</t>
        </is>
      </c>
      <c r="K274" s="13" t="inlineStr">
        <is>
          <t>R8/06</t>
        </is>
      </c>
      <c r="L274" s="13" t="inlineStr">
        <is>
          <t>オートマチック(AT)</t>
        </is>
      </c>
      <c r="M274" s="13" t="inlineStr">
        <is>
          <t>ハイブリッド車</t>
        </is>
      </c>
      <c r="N274" s="13" t="inlineStr">
        <is>
          <t>シロ系</t>
        </is>
      </c>
      <c r="O274" s="13" t="inlineStr">
        <is>
          <t>2026-05-28T19:57:09+09:00</t>
        </is>
      </c>
      <c r="P274" s="13" t="inlineStr">
        <is>
          <t>2026-08-22</t>
        </is>
      </c>
      <c r="Q274" s="14" t="inlineStr">
        <is>
          <t>3年間乗りました！！エスティマ ハイブリッド モデリスタ H21 G レザーパッケージ 革シート 4WD 両側パワースライド 三重県から出品</t>
        </is>
      </c>
      <c r="R274" s="13" t="inlineStr">
        <is>
          <t>https://page.auctions.yahoo.co.jp/jp/auction/f1231043404</t>
        </is>
      </c>
    </row>
    <row r="275">
      <c r="A275" s="8" t="inlineStr">
        <is>
          <t>エスティマ</t>
        </is>
      </c>
      <c r="B275" s="8" t="n">
        <v>2009</v>
      </c>
      <c r="C275" s="8" t="inlineStr">
        <is>
          <t>50系</t>
        </is>
      </c>
      <c r="D275" s="8" t="inlineStr">
        <is>
          <t>アエラス</t>
        </is>
      </c>
      <c r="E275" s="11" t="n">
        <v>198000</v>
      </c>
      <c r="F275" s="11" t="n">
        <v>314920</v>
      </c>
      <c r="G275" s="8" t="n">
        <v>2</v>
      </c>
      <c r="H275" s="11" t="n">
        <v>165000</v>
      </c>
      <c r="I275" s="8" t="inlineStr">
        <is>
          <t>REAL_MILEAGE</t>
        </is>
      </c>
      <c r="J275" s="8" t="inlineStr">
        <is>
          <t>NONE</t>
        </is>
      </c>
      <c r="K275" s="8" t="inlineStr">
        <is>
          <t>R8/06</t>
        </is>
      </c>
      <c r="L275" s="8" t="inlineStr">
        <is>
          <t>CVT</t>
        </is>
      </c>
      <c r="M275" s="8" t="inlineStr">
        <is>
          <t>ガソリン車</t>
        </is>
      </c>
      <c r="N275" s="8" t="inlineStr">
        <is>
          <t>シロ系</t>
        </is>
      </c>
      <c r="O275" s="8" t="inlineStr">
        <is>
          <t>2026-06-05T20:51:09+09:00</t>
        </is>
      </c>
      <c r="P275" s="8" t="inlineStr">
        <is>
          <t>2026-08-22</t>
        </is>
      </c>
      <c r="Q275" s="14" t="inlineStr">
        <is>
          <t>H21エスティマ 2.4アエラス ACR55W/ 4WD /アルパイン8インチナビ/リアモニター/ウッドステアリング/左右PS/7人乗/車検R8年6月迄/売り切り</t>
        </is>
      </c>
      <c r="R275" s="8" t="inlineStr">
        <is>
          <t>https://page.auctions.yahoo.co.jp/jp/auction/x1226182627</t>
        </is>
      </c>
    </row>
    <row r="276">
      <c r="A276" s="13" t="inlineStr">
        <is>
          <t>エスティマ</t>
        </is>
      </c>
      <c r="B276" s="13" t="n">
        <v>2009</v>
      </c>
      <c r="C276" s="13" t="inlineStr">
        <is>
          <t>50系</t>
        </is>
      </c>
      <c r="D276" s="13" t="inlineStr">
        <is>
          <t>アエラスGエディション</t>
        </is>
      </c>
      <c r="E276" s="15" t="n">
        <v>320000</v>
      </c>
      <c r="F276" s="15" t="n">
        <v>386920</v>
      </c>
      <c r="G276" s="13" t="n">
        <v>1</v>
      </c>
      <c r="H276" s="15" t="n">
        <v>111000</v>
      </c>
      <c r="I276" s="13" t="inlineStr">
        <is>
          <t>REAL_MILEAGE</t>
        </is>
      </c>
      <c r="J276" s="13" t="inlineStr">
        <is>
          <t>NONE</t>
        </is>
      </c>
      <c r="K276" s="13" t="inlineStr">
        <is>
          <t>R8/11</t>
        </is>
      </c>
      <c r="L276" s="13" t="inlineStr">
        <is>
          <t>CVT</t>
        </is>
      </c>
      <c r="M276" s="13" t="inlineStr">
        <is>
          <t>ガソリン車</t>
        </is>
      </c>
      <c r="N276" s="13" t="inlineStr">
        <is>
          <t>シロ系</t>
        </is>
      </c>
      <c r="O276" s="13" t="inlineStr">
        <is>
          <t>2026-06-12T19:58:37+09:00</t>
        </is>
      </c>
      <c r="P276" s="13" t="inlineStr">
        <is>
          <t>2026-08-22</t>
        </is>
      </c>
      <c r="Q276" s="14" t="inlineStr">
        <is>
          <t xml:space="preserve">エスティマ　2.4アエラスGエディション　 H21　中期モデル　検8/11　111,000km HDDナビ＆TV　Bカメラ　両側パワースライド　７人乗　</t>
        </is>
      </c>
      <c r="R276" s="13" t="inlineStr">
        <is>
          <t>https://page.auctions.yahoo.co.jp/jp/auction/d1232470276</t>
        </is>
      </c>
    </row>
    <row r="277">
      <c r="A277" s="8" t="inlineStr">
        <is>
          <t>エスティマ</t>
        </is>
      </c>
      <c r="B277" s="8" t="n">
        <v>2009</v>
      </c>
      <c r="C277" s="8" t="inlineStr">
        <is>
          <t>50系</t>
        </is>
      </c>
      <c r="D277" s="8" t="inlineStr">
        <is>
          <t>2.4アエラス レザーパッケージ</t>
        </is>
      </c>
      <c r="E277" s="11" t="n">
        <v>288000</v>
      </c>
      <c r="F277" s="11" t="n">
        <v>349640</v>
      </c>
      <c r="G277" s="8" t="n">
        <v>40</v>
      </c>
      <c r="H277" s="11" t="n">
        <v>129000</v>
      </c>
      <c r="I277" s="8" t="inlineStr">
        <is>
          <t>REAL_MILEAGE</t>
        </is>
      </c>
      <c r="J277" s="8" t="inlineStr">
        <is>
          <t>NONE</t>
        </is>
      </c>
      <c r="K277" s="8" t="inlineStr">
        <is>
          <t>R10/01</t>
        </is>
      </c>
      <c r="L277" s="8" t="inlineStr">
        <is>
          <t>CVT</t>
        </is>
      </c>
      <c r="M277" s="8" t="inlineStr">
        <is>
          <t>ガソリン車</t>
        </is>
      </c>
      <c r="N277" s="8" t="inlineStr">
        <is>
          <t>シルバー系</t>
        </is>
      </c>
      <c r="O277" s="8" t="inlineStr">
        <is>
          <t>2026-06-14T19:41:44+09:00</t>
        </is>
      </c>
      <c r="P277" s="8" t="inlineStr">
        <is>
          <t>2026-08-22</t>
        </is>
      </c>
      <c r="Q277" s="14" t="inlineStr">
        <is>
          <t>H21 中期エスティマ【 2.4アエラス レザーパッケージ 】車検10. 1 純正ナビ/DTV/Bカメラ/クルコン/両側パワスラ/ドラレコ/美車/129.000km</t>
        </is>
      </c>
      <c r="R277" s="8" t="inlineStr">
        <is>
          <t>https://page.auctions.yahoo.co.jp/jp/auction/b1232205865</t>
        </is>
      </c>
    </row>
    <row r="278">
      <c r="A278" s="13" t="inlineStr">
        <is>
          <t>エスティマ</t>
        </is>
      </c>
      <c r="B278" s="13" t="n">
        <v>2009</v>
      </c>
      <c r="C278" s="13" t="inlineStr">
        <is>
          <t>50系</t>
        </is>
      </c>
      <c r="D278" s="13" t="inlineStr">
        <is>
          <t>G</t>
        </is>
      </c>
      <c r="E278" s="15" t="n">
        <v>351000</v>
      </c>
      <c r="F278" s="15" t="n">
        <v>366700</v>
      </c>
      <c r="G278" s="13" t="n">
        <v>6</v>
      </c>
      <c r="H278" s="15" t="n">
        <v>157000</v>
      </c>
      <c r="I278" s="13" t="inlineStr">
        <is>
          <t>REAL_MILEAGE</t>
        </is>
      </c>
      <c r="J278" s="13" t="inlineStr">
        <is>
          <t>NONE</t>
        </is>
      </c>
      <c r="K278" s="13" t="inlineStr">
        <is>
          <t>R10/01</t>
        </is>
      </c>
      <c r="L278" s="13" t="inlineStr">
        <is>
          <t>オートマチック(AT)</t>
        </is>
      </c>
      <c r="M278" s="13" t="inlineStr">
        <is>
          <t>ハイブリッド車</t>
        </is>
      </c>
      <c r="N278" s="13" t="inlineStr">
        <is>
          <t>シルバー系</t>
        </is>
      </c>
      <c r="O278" s="13" t="inlineStr">
        <is>
          <t>2026-06-29T21:03:14+09:00</t>
        </is>
      </c>
      <c r="P278" s="13" t="inlineStr">
        <is>
          <t>2026-08-22</t>
        </is>
      </c>
      <c r="Q278" s="14" t="inlineStr">
        <is>
          <t>エスティマハイブリッド　車検令和10年1月　ダブルサンルーフ　両側後電動ドア　モデリスタエアロ　電動3rdシート格納　シートヒーター　TV</t>
        </is>
      </c>
      <c r="R278" s="13" t="inlineStr">
        <is>
          <t>https://page.auctions.yahoo.co.jp/jp/auction/1233672102</t>
        </is>
      </c>
    </row>
    <row r="279">
      <c r="A279" s="8" t="inlineStr">
        <is>
          <t>エスティマ</t>
        </is>
      </c>
      <c r="B279" s="8" t="n">
        <v>2009</v>
      </c>
      <c r="C279" s="8" t="inlineStr">
        <is>
          <t>50系</t>
        </is>
      </c>
      <c r="D279" s="8" t="inlineStr">
        <is>
          <t>霊柩車　患者輸送車　民間救急車</t>
        </is>
      </c>
      <c r="E279" s="11" t="n">
        <v>495000</v>
      </c>
      <c r="F279" s="11" t="n">
        <v>510220</v>
      </c>
      <c r="G279" s="8" t="n">
        <v>1</v>
      </c>
      <c r="H279" s="11" t="n">
        <v>30000</v>
      </c>
      <c r="I279" s="8" t="inlineStr">
        <is>
          <t>REAL_MILEAGE</t>
        </is>
      </c>
      <c r="J279" s="8" t="inlineStr">
        <is>
          <t>NONE</t>
        </is>
      </c>
      <c r="K279" s="8" t="n"/>
      <c r="L279" s="8" t="inlineStr">
        <is>
          <t>オートマチック(AT)</t>
        </is>
      </c>
      <c r="M279" s="8" t="inlineStr">
        <is>
          <t>ガソリン車</t>
        </is>
      </c>
      <c r="N279" s="8" t="inlineStr">
        <is>
          <t>グレー系</t>
        </is>
      </c>
      <c r="O279" s="8" t="inlineStr">
        <is>
          <t>2026-07-01T21:34:45+09:00</t>
        </is>
      </c>
      <c r="P279" s="8" t="inlineStr">
        <is>
          <t>2026-08-22</t>
        </is>
      </c>
      <c r="Q279" s="14" t="inlineStr">
        <is>
          <t>低走行3万キロ☆エスティマG☆ACR50W★寝台車☆寝台車☆両側パワスラ☆ナビ＋地デジTV☆豪華装備☆禁煙車☆格安販売☆予備車検☆陸送無料※</t>
        </is>
      </c>
      <c r="R279" s="8" t="inlineStr">
        <is>
          <t>https://page.auctions.yahoo.co.jp/jp/auction/p1233940185</t>
        </is>
      </c>
    </row>
    <row r="280">
      <c r="A280" s="13" t="inlineStr">
        <is>
          <t>エスティマ</t>
        </is>
      </c>
      <c r="B280" s="13" t="n">
        <v>2009</v>
      </c>
      <c r="C280" s="13" t="inlineStr">
        <is>
          <t>50系</t>
        </is>
      </c>
      <c r="D280" s="13" t="inlineStr">
        <is>
          <t>2.4 アエラス</t>
        </is>
      </c>
      <c r="E280" s="15" t="n">
        <v>247000</v>
      </c>
      <c r="F280" s="15" t="n"/>
      <c r="G280" s="13" t="n">
        <v>1</v>
      </c>
      <c r="H280" s="15" t="n">
        <v>102196</v>
      </c>
      <c r="I280" s="13" t="inlineStr">
        <is>
          <t>REAL_MILEAGE</t>
        </is>
      </c>
      <c r="J280" s="13" t="inlineStr">
        <is>
          <t>NONE</t>
        </is>
      </c>
      <c r="K280" s="13" t="n"/>
      <c r="L280" s="13" t="inlineStr">
        <is>
          <t>CVT</t>
        </is>
      </c>
      <c r="M280" s="13" t="inlineStr">
        <is>
          <t>ガソリン車</t>
        </is>
      </c>
      <c r="N280" s="13" t="inlineStr">
        <is>
          <t>シロ系</t>
        </is>
      </c>
      <c r="O280" s="13" t="inlineStr">
        <is>
          <t>2026-07-15T15:29:47+09:00</t>
        </is>
      </c>
      <c r="P280" s="13" t="inlineStr">
        <is>
          <t>2026-08-22</t>
        </is>
      </c>
      <c r="Q280" s="14" t="inlineStr">
        <is>
          <t>◆カーズ大阪●車検2年付●21年エスティマ 2.4 アエラス ●プッシュスタート●3D8599</t>
        </is>
      </c>
      <c r="R280" s="13" t="inlineStr">
        <is>
          <t>https://page.auctions.yahoo.co.jp/jp/auction/f1234593187</t>
        </is>
      </c>
    </row>
    <row r="281">
      <c r="A281" s="8" t="inlineStr">
        <is>
          <t>エスティマ</t>
        </is>
      </c>
      <c r="B281" s="8" t="n">
        <v>2009</v>
      </c>
      <c r="C281" s="8" t="inlineStr">
        <is>
          <t>50系</t>
        </is>
      </c>
      <c r="D281" s="8" t="n"/>
      <c r="E281" s="11" t="n">
        <v>197000</v>
      </c>
      <c r="F281" s="11" t="n">
        <v>213750</v>
      </c>
      <c r="G281" s="8" t="n">
        <v>68</v>
      </c>
      <c r="H281" s="11" t="n">
        <v>142000</v>
      </c>
      <c r="I281" s="8" t="inlineStr">
        <is>
          <t>REAL_MILEAGE</t>
        </is>
      </c>
      <c r="J281" s="8" t="inlineStr">
        <is>
          <t>NONE</t>
        </is>
      </c>
      <c r="K281" s="8" t="n"/>
      <c r="L281" s="8" t="inlineStr">
        <is>
          <t>5速マニュアル</t>
        </is>
      </c>
      <c r="M281" s="8" t="inlineStr">
        <is>
          <t>ディーゼル車</t>
        </is>
      </c>
      <c r="N281" s="8" t="inlineStr">
        <is>
          <t>その他</t>
        </is>
      </c>
      <c r="O281" s="8" t="inlineStr">
        <is>
          <t>2026-07-19T21:22:50+09:00</t>
        </is>
      </c>
      <c r="P281" s="8" t="inlineStr">
        <is>
          <t>2026-08-22</t>
        </is>
      </c>
      <c r="Q281" s="14" t="inlineStr">
        <is>
          <t>トヨタエスティマハイブリッド 実走行142000 km 車檢なし 修復歴なし</t>
        </is>
      </c>
      <c r="R281" s="8" t="inlineStr">
        <is>
          <t>https://page.auctions.yahoo.co.jp/jp/auction/o1237141337</t>
        </is>
      </c>
    </row>
    <row r="282">
      <c r="A282" s="13" t="inlineStr">
        <is>
          <t>エスティマ</t>
        </is>
      </c>
      <c r="B282" s="13" t="n">
        <v>2009</v>
      </c>
      <c r="C282" s="13" t="inlineStr">
        <is>
          <t>50系</t>
        </is>
      </c>
      <c r="D282" s="13" t="inlineStr">
        <is>
          <t>2.4アエラス Gエディション 【7人乗り】</t>
        </is>
      </c>
      <c r="E282" s="15" t="n">
        <v>400000</v>
      </c>
      <c r="F282" s="15" t="n">
        <v>450000</v>
      </c>
      <c r="G282" s="13" t="n">
        <v>1</v>
      </c>
      <c r="H282" s="15" t="n">
        <v>75000</v>
      </c>
      <c r="I282" s="13" t="inlineStr">
        <is>
          <t>REAL_MILEAGE</t>
        </is>
      </c>
      <c r="J282" s="13" t="inlineStr">
        <is>
          <t>NONE</t>
        </is>
      </c>
      <c r="K282" s="13" t="inlineStr">
        <is>
          <t>R9/05</t>
        </is>
      </c>
      <c r="L282" s="13" t="inlineStr">
        <is>
          <t>CVT</t>
        </is>
      </c>
      <c r="M282" s="13" t="inlineStr">
        <is>
          <t>ガソリン車</t>
        </is>
      </c>
      <c r="N282" s="13" t="inlineStr">
        <is>
          <t>シロ系</t>
        </is>
      </c>
      <c r="O282" s="13" t="inlineStr">
        <is>
          <t>2026-07-30T17:36:30+09:00</t>
        </is>
      </c>
      <c r="P282" s="13" t="inlineStr">
        <is>
          <t>2026-08-22</t>
        </is>
      </c>
      <c r="Q282" s="14" t="inlineStr">
        <is>
          <t>【実用性抜群！】2009y エスティマ2.4アエラスG-ED・7人！評価4点/無事故/実走行7.5万km/車検R9/5！両側電スラ！D車検整備！後席モニター！</t>
        </is>
      </c>
      <c r="R282" s="13" t="inlineStr">
        <is>
          <t>https://page.auctions.yahoo.co.jp/jp/auction/f1233052476</t>
        </is>
      </c>
    </row>
    <row r="283">
      <c r="A283" s="8" t="inlineStr">
        <is>
          <t>エスティマ</t>
        </is>
      </c>
      <c r="B283" s="8" t="n">
        <v>2009</v>
      </c>
      <c r="C283" s="8" t="inlineStr">
        <is>
          <t>50系</t>
        </is>
      </c>
      <c r="D283" s="8" t="n"/>
      <c r="E283" s="11" t="n">
        <v>212000</v>
      </c>
      <c r="F283" s="11" t="n">
        <v>228750</v>
      </c>
      <c r="G283" s="8" t="n">
        <v>31</v>
      </c>
      <c r="H283" s="11" t="n">
        <v>142000</v>
      </c>
      <c r="I283" s="8" t="inlineStr">
        <is>
          <t>REAL_MILEAGE</t>
        </is>
      </c>
      <c r="J283" s="8" t="inlineStr">
        <is>
          <t>NONE</t>
        </is>
      </c>
      <c r="K283" s="8" t="n"/>
      <c r="L283" s="8" t="inlineStr">
        <is>
          <t>5速マニュアル</t>
        </is>
      </c>
      <c r="M283" s="8" t="inlineStr">
        <is>
          <t>ハイブリッド車</t>
        </is>
      </c>
      <c r="N283" s="8" t="inlineStr">
        <is>
          <t>その他</t>
        </is>
      </c>
      <c r="O283" s="8" t="inlineStr">
        <is>
          <t>2026-08-09T21:39:07+09:00</t>
        </is>
      </c>
      <c r="P283" s="8" t="inlineStr">
        <is>
          <t>2026-08-22</t>
        </is>
      </c>
      <c r="Q283" s="14" t="inlineStr">
        <is>
          <t>トヨタエスティマハイブリッド 実走行142000 km 車檢なし 修復歴なし</t>
        </is>
      </c>
      <c r="R283" s="8" t="inlineStr">
        <is>
          <t>https://page.auctions.yahoo.co.jp/jp/auction/1238949241</t>
        </is>
      </c>
    </row>
    <row r="284">
      <c r="A284" s="13" t="inlineStr">
        <is>
          <t>エスティマ</t>
        </is>
      </c>
      <c r="B284" s="13" t="n">
        <v>2009</v>
      </c>
      <c r="C284" s="13" t="inlineStr">
        <is>
          <t>50系</t>
        </is>
      </c>
      <c r="D284" s="13" t="inlineStr">
        <is>
          <t>アエラス</t>
        </is>
      </c>
      <c r="E284" s="15" t="n">
        <v>391000</v>
      </c>
      <c r="F284" s="15" t="n">
        <v>432420</v>
      </c>
      <c r="G284" s="13" t="n">
        <v>110</v>
      </c>
      <c r="H284" s="15" t="n">
        <v>71000</v>
      </c>
      <c r="I284" s="13" t="inlineStr">
        <is>
          <t>REAL_MILEAGE</t>
        </is>
      </c>
      <c r="J284" s="13" t="inlineStr">
        <is>
          <t>UNKNOWN</t>
        </is>
      </c>
      <c r="K284" s="13" t="inlineStr">
        <is>
          <t>R10/08</t>
        </is>
      </c>
      <c r="L284" s="13" t="inlineStr">
        <is>
          <t>オートマチック(AT)</t>
        </is>
      </c>
      <c r="M284" s="13" t="inlineStr">
        <is>
          <t>ガソリン車</t>
        </is>
      </c>
      <c r="N284" s="13" t="inlineStr">
        <is>
          <t>シロ系</t>
        </is>
      </c>
      <c r="O284" s="13" t="inlineStr">
        <is>
          <t>2026-08-19T22:15:05+09:00</t>
        </is>
      </c>
      <c r="P284" s="13" t="inlineStr">
        <is>
          <t>2026-08-22</t>
        </is>
      </c>
      <c r="Q284" s="14" t="inlineStr">
        <is>
          <t>100円売切り　平成21年　エスティマ　アエラス　走行71000キロ　車検令和10年8月まで　両側パワースライドドア　コーナーセンサー ７人乗り</t>
        </is>
      </c>
      <c r="R284" s="13" t="inlineStr">
        <is>
          <t>https://page.auctions.yahoo.co.jp/jp/auction/c1240546706</t>
        </is>
      </c>
    </row>
    <row r="285">
      <c r="A285" s="8" t="inlineStr">
        <is>
          <t>エスティマ</t>
        </is>
      </c>
      <c r="B285" s="8" t="n">
        <v>2009</v>
      </c>
      <c r="C285" s="8" t="inlineStr">
        <is>
          <t>50系</t>
        </is>
      </c>
      <c r="D285" s="8" t="inlineStr">
        <is>
          <t>G</t>
        </is>
      </c>
      <c r="E285" s="11" t="n">
        <v>239000</v>
      </c>
      <c r="F285" s="11" t="n">
        <v>255270</v>
      </c>
      <c r="G285" s="8" t="n">
        <v>28</v>
      </c>
      <c r="H285" s="11" t="n">
        <v>91425</v>
      </c>
      <c r="I285" s="8" t="inlineStr">
        <is>
          <t>REAL_MILEAGE</t>
        </is>
      </c>
      <c r="J285" s="8" t="inlineStr">
        <is>
          <t>NONE</t>
        </is>
      </c>
      <c r="K285" s="8" t="n"/>
      <c r="L285" s="8" t="inlineStr">
        <is>
          <t>オートマチック(AT)</t>
        </is>
      </c>
      <c r="M285" s="8" t="inlineStr">
        <is>
          <t>ガソリン車</t>
        </is>
      </c>
      <c r="N285" s="8" t="inlineStr">
        <is>
          <t>クロ系</t>
        </is>
      </c>
      <c r="O285" s="8" t="inlineStr">
        <is>
          <t>2026-08-22T20:16:02+09:00</t>
        </is>
      </c>
      <c r="P285" s="8" t="inlineStr">
        <is>
          <t>2026-08-23</t>
        </is>
      </c>
      <c r="Q285" s="14" t="inlineStr">
        <is>
          <t>平成21年式 エスティマ 2.4 Gグレード（ACR55W / 4WD）、走行距離91,425km</t>
        </is>
      </c>
      <c r="R285" s="8" t="inlineStr">
        <is>
          <t>https://page.auctions.yahoo.co.jp/jp/auction/q1240906377</t>
        </is>
      </c>
    </row>
    <row r="286">
      <c r="A286" s="13" t="inlineStr">
        <is>
          <t>エスティマ</t>
        </is>
      </c>
      <c r="B286" s="13" t="n">
        <v>2008</v>
      </c>
      <c r="C286" s="13" t="inlineStr">
        <is>
          <t>50系</t>
        </is>
      </c>
      <c r="D286" s="13" t="inlineStr">
        <is>
          <t>Gグレード 2.4</t>
        </is>
      </c>
      <c r="E286" s="15" t="n">
        <v>436000</v>
      </c>
      <c r="F286" s="15" t="n">
        <v>451220</v>
      </c>
      <c r="G286" s="13" t="n">
        <v>80</v>
      </c>
      <c r="H286" s="15" t="n">
        <v>131650</v>
      </c>
      <c r="I286" s="13" t="inlineStr">
        <is>
          <t>REAL_MILEAGE</t>
        </is>
      </c>
      <c r="J286" s="13" t="inlineStr">
        <is>
          <t>NONE</t>
        </is>
      </c>
      <c r="K286" s="13" t="inlineStr">
        <is>
          <t>R9/03</t>
        </is>
      </c>
      <c r="L286" s="13" t="inlineStr">
        <is>
          <t>オートマチック(AT)</t>
        </is>
      </c>
      <c r="M286" s="13" t="inlineStr">
        <is>
          <t>ガソリン車</t>
        </is>
      </c>
      <c r="N286" s="13" t="inlineStr">
        <is>
          <t>シロ系</t>
        </is>
      </c>
      <c r="O286" s="13" t="inlineStr">
        <is>
          <t>2026-03-21T22:55:22+09:00</t>
        </is>
      </c>
      <c r="P286" s="13" t="inlineStr">
        <is>
          <t>2026-08-22</t>
        </is>
      </c>
      <c r="Q286" s="14" t="inlineStr">
        <is>
          <t>★50エスティマ★上級グレードG★サンルーフ・ヒッチメンバー・両側電動パワスラ★車検R9年3月★TARAGO仕様・USDM★オマケ付</t>
        </is>
      </c>
      <c r="R286" s="13" t="inlineStr">
        <is>
          <t>https://page.auctions.yahoo.co.jp/jp/auction/l1222111683</t>
        </is>
      </c>
    </row>
    <row r="287">
      <c r="A287" s="8" t="inlineStr">
        <is>
          <t>エスティマ</t>
        </is>
      </c>
      <c r="B287" s="8" t="n">
        <v>2008</v>
      </c>
      <c r="C287" s="8" t="inlineStr">
        <is>
          <t>50系</t>
        </is>
      </c>
      <c r="D287" s="8" t="inlineStr">
        <is>
          <t>アエラスGエディション 4WD</t>
        </is>
      </c>
      <c r="E287" s="11" t="n">
        <v>339000</v>
      </c>
      <c r="F287" s="11" t="n">
        <v>354220</v>
      </c>
      <c r="G287" s="8" t="n">
        <v>1</v>
      </c>
      <c r="H287" s="11" t="n">
        <v>93333</v>
      </c>
      <c r="I287" s="8" t="inlineStr">
        <is>
          <t>REAL_MILEAGE</t>
        </is>
      </c>
      <c r="J287" s="8" t="inlineStr">
        <is>
          <t>NONE</t>
        </is>
      </c>
      <c r="K287" s="8" t="inlineStr">
        <is>
          <t>R10/03</t>
        </is>
      </c>
      <c r="L287" s="8" t="inlineStr">
        <is>
          <t>オートマチック(AT)</t>
        </is>
      </c>
      <c r="M287" s="8" t="inlineStr">
        <is>
          <t>ガソリン車</t>
        </is>
      </c>
      <c r="N287" s="8" t="inlineStr">
        <is>
          <t>シルバー系</t>
        </is>
      </c>
      <c r="O287" s="8" t="inlineStr">
        <is>
          <t>2026-03-24T21:00:05+09:00</t>
        </is>
      </c>
      <c r="P287" s="8" t="inlineStr">
        <is>
          <t>2026-08-22</t>
        </is>
      </c>
      <c r="Q287" s="14" t="inlineStr">
        <is>
          <t>★エスティマアエラスGエディション 4WD★車検10年3月10日★両側パワースライド★プッシュスタート★ナビ★TV★Bカメラ★ETC★アルミ★</t>
        </is>
      </c>
      <c r="R287" s="8" t="inlineStr">
        <is>
          <t>https://page.auctions.yahoo.co.jp/jp/auction/u1223397875</t>
        </is>
      </c>
    </row>
    <row r="288">
      <c r="A288" s="13" t="inlineStr">
        <is>
          <t>エスティマ</t>
        </is>
      </c>
      <c r="B288" s="13" t="n">
        <v>2008</v>
      </c>
      <c r="C288" s="13" t="inlineStr">
        <is>
          <t>50系</t>
        </is>
      </c>
      <c r="D288" s="13" t="inlineStr">
        <is>
          <t>アエラス　Sパッケージ</t>
        </is>
      </c>
      <c r="E288" s="15" t="n">
        <v>149000</v>
      </c>
      <c r="F288" s="15" t="n">
        <v>164220</v>
      </c>
      <c r="G288" s="13" t="n">
        <v>77</v>
      </c>
      <c r="H288" s="15" t="n">
        <v>270000</v>
      </c>
      <c r="I288" s="13" t="inlineStr">
        <is>
          <t>REAL_MILEAGE</t>
        </is>
      </c>
      <c r="J288" s="13" t="inlineStr">
        <is>
          <t>NONE</t>
        </is>
      </c>
      <c r="K288" s="13" t="inlineStr">
        <is>
          <t>R8/09</t>
        </is>
      </c>
      <c r="L288" s="13" t="inlineStr">
        <is>
          <t>CVT</t>
        </is>
      </c>
      <c r="M288" s="13" t="inlineStr">
        <is>
          <t>ガソリン車</t>
        </is>
      </c>
      <c r="N288" s="13" t="inlineStr">
        <is>
          <t>シロ系</t>
        </is>
      </c>
      <c r="O288" s="13" t="inlineStr">
        <is>
          <t>2026-05-12T20:58:26+09:00</t>
        </is>
      </c>
      <c r="P288" s="13" t="inlineStr">
        <is>
          <t>2026-08-22</t>
        </is>
      </c>
      <c r="Q288" s="14" t="inlineStr">
        <is>
          <t>エスティマ・アエラス・Sパッケージ 4WD*HID*スマートキー*両パワスラ*純正ナビ*B/S/Fカメラ*ETC*純正18AW*</t>
        </is>
      </c>
      <c r="R288" s="13" t="inlineStr">
        <is>
          <t>https://page.auctions.yahoo.co.jp/jp/auction/c1228366227</t>
        </is>
      </c>
    </row>
    <row r="289">
      <c r="A289" s="8" t="inlineStr">
        <is>
          <t>エスティマ</t>
        </is>
      </c>
      <c r="B289" s="8" t="n">
        <v>2008</v>
      </c>
      <c r="C289" s="8" t="inlineStr">
        <is>
          <t>50系</t>
        </is>
      </c>
      <c r="D289" s="8" t="inlineStr">
        <is>
          <t>最上級 G　4WD　サンルーフ</t>
        </is>
      </c>
      <c r="E289" s="11" t="n">
        <v>334000</v>
      </c>
      <c r="F289" s="11" t="n">
        <v>401020</v>
      </c>
      <c r="G289" s="8" t="n">
        <v>5</v>
      </c>
      <c r="H289" s="11" t="n">
        <v>136300</v>
      </c>
      <c r="I289" s="8" t="inlineStr">
        <is>
          <t>REAL_MILEAGE</t>
        </is>
      </c>
      <c r="J289" s="8" t="inlineStr">
        <is>
          <t>NONE</t>
        </is>
      </c>
      <c r="K289" s="8" t="inlineStr">
        <is>
          <t>R9/04</t>
        </is>
      </c>
      <c r="L289" s="8" t="inlineStr">
        <is>
          <t>CVT</t>
        </is>
      </c>
      <c r="M289" s="8" t="inlineStr">
        <is>
          <t>ハイブリッド車</t>
        </is>
      </c>
      <c r="N289" s="8" t="inlineStr">
        <is>
          <t>シロ系</t>
        </is>
      </c>
      <c r="O289" s="8" t="inlineStr">
        <is>
          <t>2026-05-18T22:09:53+09:00</t>
        </is>
      </c>
      <c r="P289" s="8" t="inlineStr">
        <is>
          <t>2026-08-22</t>
        </is>
      </c>
      <c r="Q289" s="14" t="inlineStr">
        <is>
          <t>車検 9年4月 エスティマハイブリッド 最上級 G 4WD 大型ムーンルーフ エンジンオイル消費対策済みエンジン 24年後期用 テールレンズ</t>
        </is>
      </c>
      <c r="R289" s="8" t="inlineStr">
        <is>
          <t>https://page.auctions.yahoo.co.jp/jp/auction/u1228619591</t>
        </is>
      </c>
    </row>
    <row r="290">
      <c r="A290" s="13" t="inlineStr">
        <is>
          <t>エスティマ</t>
        </is>
      </c>
      <c r="B290" s="13" t="n">
        <v>2008</v>
      </c>
      <c r="C290" s="13" t="inlineStr">
        <is>
          <t>50系</t>
        </is>
      </c>
      <c r="D290" s="13" t="n"/>
      <c r="E290" s="15" t="n">
        <v>252000</v>
      </c>
      <c r="F290" s="15" t="n">
        <v>252000</v>
      </c>
      <c r="G290" s="13" t="n">
        <v>3</v>
      </c>
      <c r="H290" s="15" t="n">
        <v>205200</v>
      </c>
      <c r="I290" s="13" t="inlineStr">
        <is>
          <t>REAL_MILEAGE</t>
        </is>
      </c>
      <c r="J290" s="13" t="inlineStr">
        <is>
          <t>NONE</t>
        </is>
      </c>
      <c r="K290" s="13" t="inlineStr">
        <is>
          <t>R8/07</t>
        </is>
      </c>
      <c r="L290" s="13" t="inlineStr">
        <is>
          <t>CVT</t>
        </is>
      </c>
      <c r="M290" s="13" t="inlineStr">
        <is>
          <t>ハイブリッド車</t>
        </is>
      </c>
      <c r="N290" s="13" t="inlineStr">
        <is>
          <t>シロ系</t>
        </is>
      </c>
      <c r="O290" s="13" t="inlineStr">
        <is>
          <t>2026-06-21T06:18:09+09:00</t>
        </is>
      </c>
      <c r="P290" s="13" t="inlineStr">
        <is>
          <t>2026-08-22</t>
        </is>
      </c>
      <c r="Q290" s="14" t="inlineStr">
        <is>
          <t>釧路　7人乗り　エスティマＨＶ　G 4WD 車検残あり</t>
        </is>
      </c>
      <c r="R290" s="13" t="inlineStr">
        <is>
          <t>https://page.auctions.yahoo.co.jp/jp/auction/s1231125233</t>
        </is>
      </c>
    </row>
    <row r="291">
      <c r="A291" s="8" t="inlineStr">
        <is>
          <t>エスティマ</t>
        </is>
      </c>
      <c r="B291" s="8" t="n">
        <v>2008</v>
      </c>
      <c r="C291" s="8" t="inlineStr">
        <is>
          <t>50系</t>
        </is>
      </c>
      <c r="D291" s="8" t="inlineStr">
        <is>
          <t>2.4G E-Four</t>
        </is>
      </c>
      <c r="E291" s="11" t="n">
        <v>191000</v>
      </c>
      <c r="F291" s="11" t="n">
        <v>241800</v>
      </c>
      <c r="G291" s="8" t="n">
        <v>55</v>
      </c>
      <c r="H291" s="11" t="n">
        <v>208570</v>
      </c>
      <c r="I291" s="8" t="inlineStr">
        <is>
          <t>REAL_MILEAGE</t>
        </is>
      </c>
      <c r="J291" s="8" t="inlineStr">
        <is>
          <t>NONE</t>
        </is>
      </c>
      <c r="K291" s="8" t="n"/>
      <c r="L291" s="8" t="inlineStr">
        <is>
          <t>オートマチック(AT)</t>
        </is>
      </c>
      <c r="M291" s="8" t="inlineStr">
        <is>
          <t>ガソリン車</t>
        </is>
      </c>
      <c r="N291" s="8" t="inlineStr">
        <is>
          <t>シロ系</t>
        </is>
      </c>
      <c r="O291" s="8" t="inlineStr">
        <is>
          <t>2026-08-16T22:16:33+09:00</t>
        </is>
      </c>
      <c r="P291" s="8" t="inlineStr">
        <is>
          <t>2026-08-22</t>
        </is>
      </c>
      <c r="Q291" s="14" t="inlineStr">
        <is>
          <t>「個人出品」トヨタ エスティマハイブリッド 2.4G E-Four ワンオーナー 車検令和9年6月29日 現状渡し</t>
        </is>
      </c>
      <c r="R291" s="8" t="inlineStr">
        <is>
          <t>https://page.auctions.yahoo.co.jp/jp/auction/b1239604765</t>
        </is>
      </c>
    </row>
    <row r="292">
      <c r="A292" s="13" t="inlineStr">
        <is>
          <t>エスティマ</t>
        </is>
      </c>
      <c r="B292" s="13" t="n">
        <v>2007</v>
      </c>
      <c r="C292" s="13" t="inlineStr">
        <is>
          <t>50系</t>
        </is>
      </c>
      <c r="D292" s="13" t="inlineStr">
        <is>
          <t>アエラス</t>
        </is>
      </c>
      <c r="E292" s="15" t="n">
        <v>216500</v>
      </c>
      <c r="F292" s="15" t="n">
        <v>216500</v>
      </c>
      <c r="G292" s="13" t="n">
        <v>34</v>
      </c>
      <c r="H292" s="15" t="n">
        <v>88200</v>
      </c>
      <c r="I292" s="13" t="inlineStr">
        <is>
          <t>REAL_MILEAGE</t>
        </is>
      </c>
      <c r="J292" s="13" t="inlineStr">
        <is>
          <t>UNKNOWN</t>
        </is>
      </c>
      <c r="K292" s="13" t="inlineStr">
        <is>
          <t>R8/07</t>
        </is>
      </c>
      <c r="L292" s="13" t="inlineStr">
        <is>
          <t>CVT</t>
        </is>
      </c>
      <c r="M292" s="13" t="inlineStr">
        <is>
          <t>ガソリン車</t>
        </is>
      </c>
      <c r="N292" s="13" t="inlineStr">
        <is>
          <t>シロ系</t>
        </is>
      </c>
      <c r="O292" s="13" t="inlineStr">
        <is>
          <t>2026-02-27T11:24:02+09:00</t>
        </is>
      </c>
      <c r="P292" s="13" t="inlineStr">
        <is>
          <t>2026-08-22</t>
        </is>
      </c>
      <c r="Q292" s="14" t="inlineStr">
        <is>
          <t>【訳アリ】【売切】【千葉発】H19　エスティマアエラス　走8.8万km　７人乗り　ヒッチメンバー　両側パワスラ</t>
        </is>
      </c>
      <c r="R292" s="13" t="inlineStr">
        <is>
          <t>https://page.auctions.yahoo.co.jp/jp/auction/k1220029897</t>
        </is>
      </c>
    </row>
    <row r="293">
      <c r="A293" s="8" t="inlineStr">
        <is>
          <t>エスティマ</t>
        </is>
      </c>
      <c r="B293" s="8" t="n">
        <v>2007</v>
      </c>
      <c r="C293" s="8" t="inlineStr">
        <is>
          <t>50系</t>
        </is>
      </c>
      <c r="D293" s="8" t="n"/>
      <c r="E293" s="11" t="n">
        <v>274000</v>
      </c>
      <c r="F293" s="11" t="n">
        <v>274000</v>
      </c>
      <c r="G293" s="8" t="n">
        <v>139</v>
      </c>
      <c r="H293" s="11" t="n">
        <v>144440</v>
      </c>
      <c r="I293" s="8" t="inlineStr">
        <is>
          <t>REAL_MILEAGE</t>
        </is>
      </c>
      <c r="J293" s="8" t="inlineStr">
        <is>
          <t>UNKNOWN</t>
        </is>
      </c>
      <c r="K293" s="8" t="inlineStr">
        <is>
          <t>R8/07</t>
        </is>
      </c>
      <c r="L293" s="8" t="inlineStr">
        <is>
          <t>CVT</t>
        </is>
      </c>
      <c r="M293" s="8" t="inlineStr">
        <is>
          <t>ガソリン車</t>
        </is>
      </c>
      <c r="N293" s="8" t="inlineStr">
        <is>
          <t>シロ系</t>
        </is>
      </c>
      <c r="O293" s="8" t="inlineStr">
        <is>
          <t>2026-03-06T21:02:12+09:00</t>
        </is>
      </c>
      <c r="P293" s="8" t="inlineStr">
        <is>
          <t>2026-08-22</t>
        </is>
      </c>
      <c r="Q293" s="14" t="inlineStr">
        <is>
          <t>H19 エスティマ　ハイブリッド　前期型　ガソリン満タン　地デジ　ナビ　クルーズコントロール付き</t>
        </is>
      </c>
      <c r="R293" s="8" t="inlineStr">
        <is>
          <t>https://page.auctions.yahoo.co.jp/jp/auction/t1220698769</t>
        </is>
      </c>
    </row>
    <row r="294">
      <c r="A294" s="13" t="inlineStr">
        <is>
          <t>エスティマ</t>
        </is>
      </c>
      <c r="B294" s="13" t="n">
        <v>2007</v>
      </c>
      <c r="C294" s="13" t="inlineStr">
        <is>
          <t>50系</t>
        </is>
      </c>
      <c r="D294" s="13" t="n"/>
      <c r="E294" s="15" t="n">
        <v>390000</v>
      </c>
      <c r="F294" s="15" t="n">
        <v>497920</v>
      </c>
      <c r="G294" s="13" t="n">
        <v>1</v>
      </c>
      <c r="H294" s="15" t="n">
        <v>114894</v>
      </c>
      <c r="I294" s="13" t="inlineStr">
        <is>
          <t>REAL_MILEAGE</t>
        </is>
      </c>
      <c r="J294" s="13" t="inlineStr">
        <is>
          <t>NONE</t>
        </is>
      </c>
      <c r="K294" s="13" t="inlineStr">
        <is>
          <t>R10/01</t>
        </is>
      </c>
      <c r="L294" s="13" t="inlineStr">
        <is>
          <t>オートマチック(AT)</t>
        </is>
      </c>
      <c r="M294" s="13" t="inlineStr">
        <is>
          <t>ガソリン車</t>
        </is>
      </c>
      <c r="N294" s="13" t="inlineStr">
        <is>
          <t>シロ系</t>
        </is>
      </c>
      <c r="O294" s="13" t="inlineStr">
        <is>
          <t>2026-03-09T21:24:00+09:00</t>
        </is>
      </c>
      <c r="P294" s="13" t="inlineStr">
        <is>
          <t>2026-08-22</t>
        </is>
      </c>
      <c r="Q294" s="14" t="inlineStr">
        <is>
          <t>エスティマ 3.5L ミニバン最高クラスの加速性能 外品部品多数 一文字テールランプなど 車検満タン</t>
        </is>
      </c>
      <c r="R294" s="13" t="inlineStr">
        <is>
          <t>https://page.auctions.yahoo.co.jp/jp/auction/j1221618420</t>
        </is>
      </c>
    </row>
    <row r="295">
      <c r="A295" s="8" t="inlineStr">
        <is>
          <t>エスティマ</t>
        </is>
      </c>
      <c r="B295" s="8" t="n">
        <v>2007</v>
      </c>
      <c r="C295" s="8" t="inlineStr">
        <is>
          <t>50系</t>
        </is>
      </c>
      <c r="D295" s="8" t="inlineStr">
        <is>
          <t>G</t>
        </is>
      </c>
      <c r="E295" s="11" t="n">
        <v>450000</v>
      </c>
      <c r="F295" s="11" t="n">
        <v>507950</v>
      </c>
      <c r="G295" s="8" t="n">
        <v>121</v>
      </c>
      <c r="H295" s="11" t="n">
        <v>134000</v>
      </c>
      <c r="I295" s="8" t="inlineStr">
        <is>
          <t>REAL_MILEAGE</t>
        </is>
      </c>
      <c r="J295" s="8" t="inlineStr">
        <is>
          <t>EXISTS</t>
        </is>
      </c>
      <c r="K295" s="8" t="inlineStr">
        <is>
          <t>R10/04</t>
        </is>
      </c>
      <c r="L295" s="8" t="inlineStr">
        <is>
          <t>オートマチック(AT)</t>
        </is>
      </c>
      <c r="M295" s="8" t="inlineStr">
        <is>
          <t>ハイブリッド車</t>
        </is>
      </c>
      <c r="N295" s="8" t="inlineStr">
        <is>
          <t>シロ系</t>
        </is>
      </c>
      <c r="O295" s="8" t="inlineStr">
        <is>
          <t>2026-04-19T21:52:10+09:00</t>
        </is>
      </c>
      <c r="P295" s="8" t="inlineStr">
        <is>
          <t>2026-08-22</t>
        </is>
      </c>
      <c r="Q295" s="14" t="inlineStr">
        <is>
          <t>H19 エスティマHV G 4WD OP多数 サンルーフ/MOPナビ/リアエンター/PCS/LKA/両側PS/Bカメラ/Pトランク/前後オートエアコン 車検R10年4月迄</t>
        </is>
      </c>
      <c r="R295" s="8" t="inlineStr">
        <is>
          <t>https://page.auctions.yahoo.co.jp/jp/auction/t1226393711</t>
        </is>
      </c>
    </row>
    <row r="296">
      <c r="A296" s="13" t="inlineStr">
        <is>
          <t>エスティマ</t>
        </is>
      </c>
      <c r="B296" s="13" t="n">
        <v>2007</v>
      </c>
      <c r="C296" s="13" t="inlineStr">
        <is>
          <t>50系</t>
        </is>
      </c>
      <c r="D296" s="13" t="inlineStr">
        <is>
          <t>アエラス</t>
        </is>
      </c>
      <c r="E296" s="15" t="n">
        <v>225000</v>
      </c>
      <c r="F296" s="15" t="n">
        <v>240220</v>
      </c>
      <c r="G296" s="13" t="n">
        <v>47</v>
      </c>
      <c r="H296" s="15" t="n">
        <v>142545</v>
      </c>
      <c r="I296" s="13" t="inlineStr">
        <is>
          <t>REAL_MILEAGE</t>
        </is>
      </c>
      <c r="J296" s="13" t="inlineStr">
        <is>
          <t>NONE</t>
        </is>
      </c>
      <c r="K296" s="13" t="inlineStr">
        <is>
          <t>R8/08</t>
        </is>
      </c>
      <c r="L296" s="13" t="inlineStr">
        <is>
          <t>CVT</t>
        </is>
      </c>
      <c r="M296" s="13" t="inlineStr">
        <is>
          <t>ガソリン車</t>
        </is>
      </c>
      <c r="N296" s="13" t="inlineStr">
        <is>
          <t>クロ系</t>
        </is>
      </c>
      <c r="O296" s="13" t="inlineStr">
        <is>
          <t>2026-04-25T21:58:09+09:00</t>
        </is>
      </c>
      <c r="P296" s="13" t="inlineStr">
        <is>
          <t>2026-08-22</t>
        </is>
      </c>
      <c r="Q296" s="14" t="inlineStr">
        <is>
          <t>エスティマ　アエラス　車検付　全国陸送</t>
        </is>
      </c>
      <c r="R296" s="13" t="inlineStr">
        <is>
          <t>https://page.auctions.yahoo.co.jp/jp/auction/f1226986360</t>
        </is>
      </c>
    </row>
    <row r="297">
      <c r="A297" s="8" t="inlineStr">
        <is>
          <t>エスティマ</t>
        </is>
      </c>
      <c r="B297" s="8" t="n">
        <v>2007</v>
      </c>
      <c r="C297" s="8" t="inlineStr">
        <is>
          <t>50系</t>
        </is>
      </c>
      <c r="D297" s="8" t="n"/>
      <c r="E297" s="11" t="n">
        <v>158000</v>
      </c>
      <c r="F297" s="11" t="n">
        <v>158000</v>
      </c>
      <c r="G297" s="8" t="n">
        <v>33</v>
      </c>
      <c r="H297" s="11" t="n">
        <v>205235</v>
      </c>
      <c r="I297" s="8" t="inlineStr">
        <is>
          <t>REAL_MILEAGE</t>
        </is>
      </c>
      <c r="J297" s="8" t="inlineStr">
        <is>
          <t>NONE</t>
        </is>
      </c>
      <c r="K297" s="8" t="n"/>
      <c r="L297" s="8" t="inlineStr">
        <is>
          <t>オートマチック(AT)</t>
        </is>
      </c>
      <c r="M297" s="8" t="inlineStr">
        <is>
          <t>ガソリン車</t>
        </is>
      </c>
      <c r="N297" s="8" t="inlineStr">
        <is>
          <t>シロ系</t>
        </is>
      </c>
      <c r="O297" s="8" t="inlineStr">
        <is>
          <t>2026-05-06T20:45:43+09:00</t>
        </is>
      </c>
      <c r="P297" s="8" t="inlineStr">
        <is>
          <t>2026-08-22</t>
        </is>
      </c>
      <c r="Q297" s="14" t="inlineStr">
        <is>
          <t>トヨタ　エスティマ</t>
        </is>
      </c>
      <c r="R297" s="8" t="inlineStr">
        <is>
          <t>https://page.auctions.yahoo.co.jp/jp/auction/w1228134396</t>
        </is>
      </c>
    </row>
    <row r="298">
      <c r="A298" s="13" t="inlineStr">
        <is>
          <t>エスティマ</t>
        </is>
      </c>
      <c r="B298" s="13" t="n">
        <v>2007</v>
      </c>
      <c r="C298" s="13" t="inlineStr">
        <is>
          <t>50系</t>
        </is>
      </c>
      <c r="D298" s="13" t="inlineStr">
        <is>
          <t>G</t>
        </is>
      </c>
      <c r="E298" s="15" t="n">
        <v>169000</v>
      </c>
      <c r="F298" s="15" t="n">
        <v>238980</v>
      </c>
      <c r="G298" s="13" t="n">
        <v>52</v>
      </c>
      <c r="H298" s="15" t="n">
        <v>222230</v>
      </c>
      <c r="I298" s="13" t="inlineStr">
        <is>
          <t>REAL_MILEAGE</t>
        </is>
      </c>
      <c r="J298" s="13" t="inlineStr">
        <is>
          <t>NONE</t>
        </is>
      </c>
      <c r="K298" s="13" t="inlineStr">
        <is>
          <t>R9/09</t>
        </is>
      </c>
      <c r="L298" s="13" t="inlineStr">
        <is>
          <t>CVT</t>
        </is>
      </c>
      <c r="M298" s="13" t="inlineStr">
        <is>
          <t>ハイブリッド車</t>
        </is>
      </c>
      <c r="N298" s="13" t="inlineStr">
        <is>
          <t>アオ系</t>
        </is>
      </c>
      <c r="O298" s="13" t="inlineStr">
        <is>
          <t>2026-05-06T21:05:00+09:00</t>
        </is>
      </c>
      <c r="P298" s="13" t="inlineStr">
        <is>
          <t>2026-08-22</t>
        </is>
      </c>
      <c r="Q298" s="14" t="inlineStr">
        <is>
          <t xml:space="preserve">40mmリフトアップ　エスティマハイブリッド　HVバッテリー交換済み　トレーラーヒッチ付属　車検1年以上残　稀少8人乗り　格安売り切り </t>
        </is>
      </c>
      <c r="R298" s="13" t="inlineStr">
        <is>
          <t>https://page.auctions.yahoo.co.jp/jp/auction/o1228598996</t>
        </is>
      </c>
    </row>
    <row r="299">
      <c r="A299" s="8" t="inlineStr">
        <is>
          <t>エスティマ</t>
        </is>
      </c>
      <c r="B299" s="8" t="n">
        <v>2007</v>
      </c>
      <c r="C299" s="8" t="inlineStr">
        <is>
          <t>50系</t>
        </is>
      </c>
      <c r="D299" s="8" t="inlineStr">
        <is>
          <t>最上級 G　4WD　サンルーフ　８人乗り</t>
        </is>
      </c>
      <c r="E299" s="11" t="n">
        <v>439000</v>
      </c>
      <c r="F299" s="11" t="n">
        <v>501950</v>
      </c>
      <c r="G299" s="8" t="n">
        <v>2</v>
      </c>
      <c r="H299" s="11" t="n">
        <v>126800</v>
      </c>
      <c r="I299" s="8" t="inlineStr">
        <is>
          <t>REAL_MILEAGE</t>
        </is>
      </c>
      <c r="J299" s="8" t="inlineStr">
        <is>
          <t>NONE</t>
        </is>
      </c>
      <c r="K299" s="8" t="inlineStr">
        <is>
          <t>R9/05</t>
        </is>
      </c>
      <c r="L299" s="8" t="inlineStr">
        <is>
          <t>CVT</t>
        </is>
      </c>
      <c r="M299" s="8" t="inlineStr">
        <is>
          <t>ハイブリッド車</t>
        </is>
      </c>
      <c r="N299" s="8" t="inlineStr">
        <is>
          <t>シロ系</t>
        </is>
      </c>
      <c r="O299" s="8" t="inlineStr">
        <is>
          <t>2026-05-23T15:48:28+09:00</t>
        </is>
      </c>
      <c r="P299" s="8" t="inlineStr">
        <is>
          <t>2026-08-22</t>
        </is>
      </c>
      <c r="Q299" s="14" t="inlineStr">
        <is>
          <t>車検 9年5月 エスティマハイブリッド 最上級 G 4WD 大型ムーンルーフ フルエアロ フローティング大画面ナビ パノラミックスーパーライブS</t>
        </is>
      </c>
      <c r="R299" s="8" t="inlineStr">
        <is>
          <t>https://page.auctions.yahoo.co.jp/jp/auction/l1230733947</t>
        </is>
      </c>
    </row>
    <row r="300">
      <c r="A300" s="13" t="inlineStr">
        <is>
          <t>エスティマ</t>
        </is>
      </c>
      <c r="B300" s="13" t="n">
        <v>2007</v>
      </c>
      <c r="C300" s="13" t="inlineStr">
        <is>
          <t>50系</t>
        </is>
      </c>
      <c r="D300" s="13" t="inlineStr">
        <is>
          <t>アエラス</t>
        </is>
      </c>
      <c r="E300" s="15" t="n">
        <v>199000</v>
      </c>
      <c r="F300" s="15" t="n">
        <v>257220</v>
      </c>
      <c r="G300" s="13" t="n">
        <v>45</v>
      </c>
      <c r="H300" s="15" t="n">
        <v>209520</v>
      </c>
      <c r="I300" s="13" t="inlineStr">
        <is>
          <t>REAL_MILEAGE</t>
        </is>
      </c>
      <c r="J300" s="13" t="inlineStr">
        <is>
          <t>NONE</t>
        </is>
      </c>
      <c r="K300" s="13" t="inlineStr">
        <is>
          <t>R9/06</t>
        </is>
      </c>
      <c r="L300" s="13" t="inlineStr">
        <is>
          <t>CVT</t>
        </is>
      </c>
      <c r="M300" s="13" t="inlineStr">
        <is>
          <t>ガソリン車</t>
        </is>
      </c>
      <c r="N300" s="13" t="inlineStr">
        <is>
          <t>シロ系</t>
        </is>
      </c>
      <c r="O300" s="13" t="inlineStr">
        <is>
          <t>2026-05-25T20:27:58+09:00</t>
        </is>
      </c>
      <c r="P300" s="13" t="inlineStr">
        <is>
          <t>2026-08-22</t>
        </is>
      </c>
      <c r="Q300" s="14" t="inlineStr">
        <is>
          <t>車検付 50 エスティマ 平成19年式(2007) ホワイト 8人乗り 売り切り</t>
        </is>
      </c>
      <c r="R300" s="13" t="inlineStr">
        <is>
          <t>https://page.auctions.yahoo.co.jp/jp/auction/d1230289180</t>
        </is>
      </c>
    </row>
    <row r="301">
      <c r="A301" s="8" t="inlineStr">
        <is>
          <t>エスティマ</t>
        </is>
      </c>
      <c r="B301" s="8" t="n">
        <v>2007</v>
      </c>
      <c r="C301" s="8" t="inlineStr">
        <is>
          <t>50系</t>
        </is>
      </c>
      <c r="D301" s="8" t="inlineStr">
        <is>
          <t>X</t>
        </is>
      </c>
      <c r="E301" s="11" t="n">
        <v>362000</v>
      </c>
      <c r="F301" s="11" t="n">
        <v>419060</v>
      </c>
      <c r="G301" s="8" t="n">
        <v>42</v>
      </c>
      <c r="H301" s="11" t="n">
        <v>82000</v>
      </c>
      <c r="I301" s="8" t="inlineStr">
        <is>
          <t>REAL_MILEAGE</t>
        </is>
      </c>
      <c r="J301" s="8" t="inlineStr">
        <is>
          <t>UNKNOWN</t>
        </is>
      </c>
      <c r="K301" s="8" t="inlineStr">
        <is>
          <t>R10/01</t>
        </is>
      </c>
      <c r="L301" s="8" t="inlineStr">
        <is>
          <t>オートマチック(AT)</t>
        </is>
      </c>
      <c r="M301" s="8" t="inlineStr">
        <is>
          <t>ハイブリッド車</t>
        </is>
      </c>
      <c r="N301" s="8" t="inlineStr">
        <is>
          <t>シロ系</t>
        </is>
      </c>
      <c r="O301" s="8" t="inlineStr">
        <is>
          <t>2026-05-25T20:40:54+09:00</t>
        </is>
      </c>
      <c r="P301" s="8" t="inlineStr">
        <is>
          <t>2026-08-22</t>
        </is>
      </c>
      <c r="Q301" s="14" t="inlineStr">
        <is>
          <t>（平成19年）[2007 エスティマ（ハイブリッド車）レード名: X ] 走行距離: 82000, 検査は2028年1月まで有効で、</t>
        </is>
      </c>
      <c r="R301" s="8" t="inlineStr">
        <is>
          <t>https://page.auctions.yahoo.co.jp/jp/auction/w1230653492</t>
        </is>
      </c>
    </row>
    <row r="302">
      <c r="A302" s="13" t="inlineStr">
        <is>
          <t>エスティマ</t>
        </is>
      </c>
      <c r="B302" s="13" t="n">
        <v>2007</v>
      </c>
      <c r="C302" s="13" t="inlineStr">
        <is>
          <t>50系</t>
        </is>
      </c>
      <c r="D302" s="13" t="inlineStr">
        <is>
          <t>G</t>
        </is>
      </c>
      <c r="E302" s="15" t="n">
        <v>498000</v>
      </c>
      <c r="F302" s="15" t="n">
        <v>498000</v>
      </c>
      <c r="G302" s="13" t="n">
        <v>3</v>
      </c>
      <c r="H302" s="15" t="n">
        <v>134300</v>
      </c>
      <c r="I302" s="13" t="inlineStr">
        <is>
          <t>REAL_MILEAGE</t>
        </is>
      </c>
      <c r="J302" s="13" t="inlineStr">
        <is>
          <t>UNKNOWN</t>
        </is>
      </c>
      <c r="K302" s="13" t="n"/>
      <c r="L302" s="13" t="inlineStr">
        <is>
          <t>CVT</t>
        </is>
      </c>
      <c r="M302" s="13" t="inlineStr">
        <is>
          <t>ハイブリッド車</t>
        </is>
      </c>
      <c r="N302" s="13" t="inlineStr">
        <is>
          <t>シロ系</t>
        </is>
      </c>
      <c r="O302" s="13" t="inlineStr">
        <is>
          <t>2026-05-29T14:34:01+09:00</t>
        </is>
      </c>
      <c r="P302" s="13" t="inlineStr">
        <is>
          <t>2026-08-22</t>
        </is>
      </c>
      <c r="Q302" s="14" t="inlineStr">
        <is>
          <t>☆免税8ナンバー公認☆2年車検付☆エスティマハイブリッドGグレード☆7名乗車公認☆距離13.4万☆期間良好☆エアコン好調☆格安陸送☆神奈川</t>
        </is>
      </c>
      <c r="R302" s="13" t="inlineStr">
        <is>
          <t>https://page.auctions.yahoo.co.jp/jp/auction/m1230865265</t>
        </is>
      </c>
    </row>
    <row r="303">
      <c r="A303" s="8" t="inlineStr">
        <is>
          <t>エスティマ</t>
        </is>
      </c>
      <c r="B303" s="8" t="n">
        <v>2007</v>
      </c>
      <c r="C303" s="8" t="inlineStr">
        <is>
          <t>50系</t>
        </is>
      </c>
      <c r="D303" s="8" t="inlineStr">
        <is>
          <t>アエラス</t>
        </is>
      </c>
      <c r="E303" s="11" t="n">
        <v>361000</v>
      </c>
      <c r="F303" s="11" t="n">
        <v>376220</v>
      </c>
      <c r="G303" s="8" t="n">
        <v>13</v>
      </c>
      <c r="H303" s="11" t="n">
        <v>115661</v>
      </c>
      <c r="I303" s="8" t="inlineStr">
        <is>
          <t>REAL_MILEAGE</t>
        </is>
      </c>
      <c r="J303" s="8" t="inlineStr">
        <is>
          <t>UNKNOWN</t>
        </is>
      </c>
      <c r="K303" s="8" t="inlineStr">
        <is>
          <t>R9/03</t>
        </is>
      </c>
      <c r="L303" s="8" t="inlineStr">
        <is>
          <t>オートマチック(AT)</t>
        </is>
      </c>
      <c r="M303" s="8" t="inlineStr">
        <is>
          <t>ガソリン車</t>
        </is>
      </c>
      <c r="N303" s="8" t="inlineStr">
        <is>
          <t>グレー系</t>
        </is>
      </c>
      <c r="O303" s="8" t="inlineStr">
        <is>
          <t>2026-06-07T23:56:00+09:00</t>
        </is>
      </c>
      <c r="P303" s="8" t="inlineStr">
        <is>
          <t>2026-08-22</t>
        </is>
      </c>
      <c r="Q303" s="14" t="inlineStr">
        <is>
          <t>エスティマ　3.5 アエラス　4WD ヒッチメンバー　ヒッチサイクルキャリア付き</t>
        </is>
      </c>
      <c r="R303" s="8" t="inlineStr">
        <is>
          <t>https://page.auctions.yahoo.co.jp/jp/auction/e1231771029</t>
        </is>
      </c>
    </row>
    <row r="304">
      <c r="A304" s="13" t="inlineStr">
        <is>
          <t>エスティマ</t>
        </is>
      </c>
      <c r="B304" s="13" t="n">
        <v>2007</v>
      </c>
      <c r="C304" s="13" t="inlineStr">
        <is>
          <t>50系</t>
        </is>
      </c>
      <c r="D304" s="13" t="inlineStr">
        <is>
          <t>G</t>
        </is>
      </c>
      <c r="E304" s="15" t="n">
        <v>305000</v>
      </c>
      <c r="F304" s="15" t="n">
        <v>351750</v>
      </c>
      <c r="G304" s="13" t="n">
        <v>6</v>
      </c>
      <c r="H304" s="15" t="n">
        <v>143548</v>
      </c>
      <c r="I304" s="13" t="inlineStr">
        <is>
          <t>REAL_MILEAGE</t>
        </is>
      </c>
      <c r="J304" s="13" t="inlineStr">
        <is>
          <t>NONE</t>
        </is>
      </c>
      <c r="K304" s="13" t="inlineStr">
        <is>
          <t>R10/04</t>
        </is>
      </c>
      <c r="L304" s="13" t="inlineStr">
        <is>
          <t>CVT</t>
        </is>
      </c>
      <c r="M304" s="13" t="inlineStr">
        <is>
          <t>ガソリン車</t>
        </is>
      </c>
      <c r="N304" s="13" t="inlineStr">
        <is>
          <t>シロ系</t>
        </is>
      </c>
      <c r="O304" s="13" t="inlineStr">
        <is>
          <t>2026-08-12T21:48:56+09:00</t>
        </is>
      </c>
      <c r="P304" s="13" t="inlineStr">
        <is>
          <t>2026-08-22</t>
        </is>
      </c>
      <c r="Q304" s="14" t="inlineStr">
        <is>
          <t>エスティマ ハイブリッド 2.4G 4WD ナビ　TV 後席モニター　パワーバックドア　レーダークルーズ　LKA　サンルーフ　ETC 埼玉</t>
        </is>
      </c>
      <c r="R304" s="13" t="inlineStr">
        <is>
          <t>https://page.auctions.yahoo.co.jp/jp/auction/k1239494860</t>
        </is>
      </c>
    </row>
    <row r="305">
      <c r="A305" s="8" t="inlineStr">
        <is>
          <t>エスティマ</t>
        </is>
      </c>
      <c r="B305" s="8" t="n">
        <v>2006</v>
      </c>
      <c r="C305" s="8" t="inlineStr">
        <is>
          <t>50系</t>
        </is>
      </c>
      <c r="D305" s="8" t="inlineStr">
        <is>
          <t>G</t>
        </is>
      </c>
      <c r="E305" s="11" t="n">
        <v>126000</v>
      </c>
      <c r="F305" s="11" t="n">
        <v>253840</v>
      </c>
      <c r="G305" s="8" t="n">
        <v>13</v>
      </c>
      <c r="H305" s="11" t="n">
        <v>89242</v>
      </c>
      <c r="I305" s="8" t="inlineStr">
        <is>
          <t>REAL_MILEAGE</t>
        </is>
      </c>
      <c r="J305" s="8" t="inlineStr">
        <is>
          <t>UNKNOWN</t>
        </is>
      </c>
      <c r="K305" s="8" t="inlineStr">
        <is>
          <t>R9/12</t>
        </is>
      </c>
      <c r="L305" s="8" t="inlineStr">
        <is>
          <t>オートマチック(AT)</t>
        </is>
      </c>
      <c r="M305" s="8" t="inlineStr">
        <is>
          <t>ガソリン車</t>
        </is>
      </c>
      <c r="N305" s="8" t="inlineStr">
        <is>
          <t>シロ系</t>
        </is>
      </c>
      <c r="O305" s="8" t="inlineStr">
        <is>
          <t>2026-03-03T18:49:17+09:00</t>
        </is>
      </c>
      <c r="P305" s="8" t="inlineStr">
        <is>
          <t>2026-08-22</t>
        </is>
      </c>
      <c r="Q305" s="14" t="inlineStr">
        <is>
          <t>八戸発 H18年 トヨタ TOYOTA エスティマ ACR50W G 車検R9年12月迄 走行8.9万キロ プッシュスタート 社外ナビ バックカメラ 売切!!</t>
        </is>
      </c>
      <c r="R305" s="8" t="inlineStr">
        <is>
          <t>https://page.auctions.yahoo.co.jp/jp/auction/u1221009478</t>
        </is>
      </c>
    </row>
    <row r="306">
      <c r="A306" s="13" t="inlineStr">
        <is>
          <t>エスティマ</t>
        </is>
      </c>
      <c r="B306" s="13" t="n">
        <v>2006</v>
      </c>
      <c r="C306" s="13" t="inlineStr">
        <is>
          <t>50系</t>
        </is>
      </c>
      <c r="D306" s="13" t="inlineStr">
        <is>
          <t>アエラス</t>
        </is>
      </c>
      <c r="E306" s="15" t="n">
        <v>398000</v>
      </c>
      <c r="F306" s="15" t="n">
        <v>417850</v>
      </c>
      <c r="G306" s="13" t="n">
        <v>1</v>
      </c>
      <c r="H306" s="15" t="n">
        <v>67870</v>
      </c>
      <c r="I306" s="13" t="inlineStr">
        <is>
          <t>REAL_MILEAGE</t>
        </is>
      </c>
      <c r="J306" s="13" t="inlineStr">
        <is>
          <t>NONE</t>
        </is>
      </c>
      <c r="K306" s="13" t="inlineStr">
        <is>
          <t>R9/01</t>
        </is>
      </c>
      <c r="L306" s="13" t="inlineStr">
        <is>
          <t>オートマチック(AT)</t>
        </is>
      </c>
      <c r="M306" s="13" t="inlineStr">
        <is>
          <t>ガソリン車</t>
        </is>
      </c>
      <c r="N306" s="13" t="inlineStr">
        <is>
          <t>クロ系</t>
        </is>
      </c>
      <c r="O306" s="13" t="inlineStr">
        <is>
          <t>2026-03-09T09:51:12+09:00</t>
        </is>
      </c>
      <c r="P306" s="13" t="inlineStr">
        <is>
          <t>2026-08-22</t>
        </is>
      </c>
      <c r="Q306" s="14" t="inlineStr">
        <is>
          <t>エスティマ☆アエラス☆実走行6万キロ台☆車検令和9年1月☆純正ナビ☆CD☆DVD☆ETC☆バックカメラ☆ダブルサンルーフ☆パワースライドドア</t>
        </is>
      </c>
      <c r="R306" s="13" t="inlineStr">
        <is>
          <t>https://page.auctions.yahoo.co.jp/jp/auction/r1214035249</t>
        </is>
      </c>
    </row>
    <row r="307">
      <c r="A307" s="8" t="inlineStr">
        <is>
          <t>エスティマ</t>
        </is>
      </c>
      <c r="B307" s="8" t="n">
        <v>2006</v>
      </c>
      <c r="C307" s="8" t="inlineStr">
        <is>
          <t>50系</t>
        </is>
      </c>
      <c r="D307" s="8" t="inlineStr">
        <is>
          <t>2.4 アエラス</t>
        </is>
      </c>
      <c r="E307" s="11" t="n">
        <v>297000</v>
      </c>
      <c r="F307" s="11" t="n"/>
      <c r="G307" s="8" t="n">
        <v>1</v>
      </c>
      <c r="H307" s="11" t="n">
        <v>69000</v>
      </c>
      <c r="I307" s="8" t="inlineStr">
        <is>
          <t>REAL_MILEAGE</t>
        </is>
      </c>
      <c r="J307" s="8" t="inlineStr">
        <is>
          <t>NONE</t>
        </is>
      </c>
      <c r="K307" s="8" t="n"/>
      <c r="L307" s="8" t="inlineStr">
        <is>
          <t>CVT</t>
        </is>
      </c>
      <c r="M307" s="8" t="inlineStr">
        <is>
          <t>ガソリン車</t>
        </is>
      </c>
      <c r="N307" s="8" t="inlineStr">
        <is>
          <t>シロ系</t>
        </is>
      </c>
      <c r="O307" s="8" t="inlineStr">
        <is>
          <t>2026-05-31T06:58:49+09:00</t>
        </is>
      </c>
      <c r="P307" s="8" t="inlineStr">
        <is>
          <t>2026-08-22</t>
        </is>
      </c>
      <c r="Q307" s="14" t="inlineStr">
        <is>
          <t>エスティマ 2.4 アエラス HDDナビ　フルセグTV　バックカメラ</t>
        </is>
      </c>
      <c r="R307" s="8" t="inlineStr">
        <is>
          <t>https://page.auctions.yahoo.co.jp/jp/auction/s1231075016</t>
        </is>
      </c>
    </row>
    <row r="308">
      <c r="A308" s="13" t="inlineStr">
        <is>
          <t>エスティマ</t>
        </is>
      </c>
      <c r="B308" s="13" t="n">
        <v>2006</v>
      </c>
      <c r="C308" s="13" t="inlineStr">
        <is>
          <t>50系</t>
        </is>
      </c>
      <c r="D308" s="13" t="inlineStr">
        <is>
          <t>最高級★G *4WD *8incナビ*地TV*FSBカメラ</t>
        </is>
      </c>
      <c r="E308" s="15" t="n">
        <v>578000</v>
      </c>
      <c r="F308" s="15" t="n">
        <v>594750</v>
      </c>
      <c r="G308" s="13" t="n">
        <v>1</v>
      </c>
      <c r="H308" s="15" t="n">
        <v>46900</v>
      </c>
      <c r="I308" s="13" t="inlineStr">
        <is>
          <t>REAL_MILEAGE</t>
        </is>
      </c>
      <c r="J308" s="13" t="inlineStr">
        <is>
          <t>NONE</t>
        </is>
      </c>
      <c r="K308" s="13" t="n"/>
      <c r="L308" s="13" t="inlineStr">
        <is>
          <t>オートマチック(AT)</t>
        </is>
      </c>
      <c r="M308" s="13" t="inlineStr">
        <is>
          <t>ハイブリッド車</t>
        </is>
      </c>
      <c r="N308" s="13" t="inlineStr">
        <is>
          <t>シルバー系</t>
        </is>
      </c>
      <c r="O308" s="13" t="inlineStr">
        <is>
          <t>2026-06-06T09:25:05+09:00</t>
        </is>
      </c>
      <c r="P308" s="13" t="inlineStr">
        <is>
          <t>2026-08-22</t>
        </is>
      </c>
      <c r="Q308" s="14" t="inlineStr">
        <is>
          <t>★売切★最高級★G*4WD★走行46900Km!★8incHDDナビ*地フルセグTV*後フリップダウン*FSBカメラ*ソナー*ドラレコ*ETC★禁煙車★予備検査付!</t>
        </is>
      </c>
      <c r="R308" s="13" t="inlineStr">
        <is>
          <t>https://page.auctions.yahoo.co.jp/jp/auction/x1232325840</t>
        </is>
      </c>
    </row>
    <row r="309">
      <c r="A309" s="8" t="inlineStr">
        <is>
          <t>エスティマ</t>
        </is>
      </c>
      <c r="B309" s="8" t="n">
        <v>2006</v>
      </c>
      <c r="C309" s="8" t="inlineStr">
        <is>
          <t>50系</t>
        </is>
      </c>
      <c r="D309" s="8" t="inlineStr">
        <is>
          <t>2.4 G 4WD</t>
        </is>
      </c>
      <c r="E309" s="11" t="n">
        <v>615000</v>
      </c>
      <c r="F309" s="11" t="n"/>
      <c r="G309" s="8" t="n">
        <v>1</v>
      </c>
      <c r="H309" s="11" t="n">
        <v>73000</v>
      </c>
      <c r="I309" s="8" t="inlineStr">
        <is>
          <t>REAL_MILEAGE</t>
        </is>
      </c>
      <c r="J309" s="8" t="inlineStr">
        <is>
          <t>NONE</t>
        </is>
      </c>
      <c r="K309" s="8" t="n"/>
      <c r="L309" s="8" t="inlineStr">
        <is>
          <t>CVT</t>
        </is>
      </c>
      <c r="M309" s="8" t="inlineStr">
        <is>
          <t>ハイブリッド車</t>
        </is>
      </c>
      <c r="N309" s="8" t="inlineStr">
        <is>
          <t>アオ系</t>
        </is>
      </c>
      <c r="O309" s="8" t="inlineStr">
        <is>
          <t>2026-06-08T14:50:33+09:00</t>
        </is>
      </c>
      <c r="P309" s="8" t="inlineStr">
        <is>
          <t>2026-08-22</t>
        </is>
      </c>
      <c r="Q309" s="14" t="inlineStr">
        <is>
          <t>エスティマハイブリッド 2.4 G 4WD ハイブリッド4WD</t>
        </is>
      </c>
      <c r="R309" s="8" t="inlineStr">
        <is>
          <t>https://page.auctions.yahoo.co.jp/jp/auction/c1230070977</t>
        </is>
      </c>
    </row>
    <row r="310">
      <c r="A310" s="13" t="inlineStr">
        <is>
          <t>エスティマ</t>
        </is>
      </c>
      <c r="B310" s="13" t="n">
        <v>2006</v>
      </c>
      <c r="C310" s="13" t="inlineStr">
        <is>
          <t>50系</t>
        </is>
      </c>
      <c r="D310" s="13" t="inlineStr">
        <is>
          <t>G 8人乗り</t>
        </is>
      </c>
      <c r="E310" s="15" t="n">
        <v>324222</v>
      </c>
      <c r="F310" s="15" t="n">
        <v>386438</v>
      </c>
      <c r="G310" s="13" t="n">
        <v>101</v>
      </c>
      <c r="H310" s="15" t="n">
        <v>125400</v>
      </c>
      <c r="I310" s="13" t="inlineStr">
        <is>
          <t>REAL_MILEAGE</t>
        </is>
      </c>
      <c r="J310" s="13" t="inlineStr">
        <is>
          <t>NONE</t>
        </is>
      </c>
      <c r="K310" s="13" t="inlineStr">
        <is>
          <t>R9/11</t>
        </is>
      </c>
      <c r="L310" s="13" t="inlineStr">
        <is>
          <t>CVT</t>
        </is>
      </c>
      <c r="M310" s="13" t="inlineStr">
        <is>
          <t>ハイブリッド車</t>
        </is>
      </c>
      <c r="N310" s="13" t="inlineStr">
        <is>
          <t>アオ系</t>
        </is>
      </c>
      <c r="O310" s="13" t="inlineStr">
        <is>
          <t>2026-07-12T22:00:14+09:00</t>
        </is>
      </c>
      <c r="P310" s="13" t="inlineStr">
        <is>
          <t>2026-08-22</t>
        </is>
      </c>
      <c r="Q310" s="14" t="inlineStr">
        <is>
          <t>AHR20 エスティマハイブリッド G プリクラッシュセーフティ MOPナビ 電動リアゲート 後席モニタ コーナセンサ ボディコーティング済み</t>
        </is>
      </c>
      <c r="R310" s="13" t="inlineStr">
        <is>
          <t>https://page.auctions.yahoo.co.jp/jp/auction/r1236021150</t>
        </is>
      </c>
    </row>
    <row r="311">
      <c r="A311" s="8" t="inlineStr">
        <is>
          <t>エスティマ</t>
        </is>
      </c>
      <c r="B311" s="8" t="n">
        <v>2006</v>
      </c>
      <c r="C311" s="8" t="inlineStr">
        <is>
          <t>50系</t>
        </is>
      </c>
      <c r="D311" s="8" t="inlineStr">
        <is>
          <t>Ｇ</t>
        </is>
      </c>
      <c r="E311" s="11" t="n">
        <v>185000</v>
      </c>
      <c r="F311" s="11" t="n">
        <v>238780</v>
      </c>
      <c r="G311" s="8" t="n">
        <v>41</v>
      </c>
      <c r="H311" s="11" t="n">
        <v>178000</v>
      </c>
      <c r="I311" s="8" t="inlineStr">
        <is>
          <t>REAL_MILEAGE</t>
        </is>
      </c>
      <c r="J311" s="8" t="inlineStr">
        <is>
          <t>UNKNOWN</t>
        </is>
      </c>
      <c r="K311" s="8" t="inlineStr">
        <is>
          <t>R9/05</t>
        </is>
      </c>
      <c r="L311" s="8" t="inlineStr">
        <is>
          <t>オートマチック(AT)</t>
        </is>
      </c>
      <c r="M311" s="8" t="inlineStr">
        <is>
          <t>ガソリン車</t>
        </is>
      </c>
      <c r="N311" s="8" t="inlineStr">
        <is>
          <t>シルバー系</t>
        </is>
      </c>
      <c r="O311" s="8" t="inlineStr">
        <is>
          <t>2026-08-02T22:14:57+09:00</t>
        </is>
      </c>
      <c r="P311" s="8" t="inlineStr">
        <is>
          <t>2026-08-22</t>
        </is>
      </c>
      <c r="Q311" s="14" t="inlineStr">
        <is>
          <t xml:space="preserve">エスティマ　4WD　法人役員車両　車検Ｒ9/5迄　</t>
        </is>
      </c>
      <c r="R311" s="8" t="inlineStr">
        <is>
          <t>https://page.auctions.yahoo.co.jp/jp/auction/r1237823838</t>
        </is>
      </c>
    </row>
    <row r="312">
      <c r="A312" s="13" t="inlineStr">
        <is>
          <t>エスティマ</t>
        </is>
      </c>
      <c r="B312" s="13" t="n">
        <v>2006</v>
      </c>
      <c r="C312" s="13" t="inlineStr">
        <is>
          <t>50系</t>
        </is>
      </c>
      <c r="D312" s="13" t="inlineStr">
        <is>
          <t>アエラス</t>
        </is>
      </c>
      <c r="E312" s="15" t="n">
        <v>289000</v>
      </c>
      <c r="F312" s="15" t="n">
        <v>338930</v>
      </c>
      <c r="G312" s="13" t="n">
        <v>111</v>
      </c>
      <c r="H312" s="15" t="n">
        <v>138000</v>
      </c>
      <c r="I312" s="13" t="inlineStr">
        <is>
          <t>REAL_MILEAGE</t>
        </is>
      </c>
      <c r="J312" s="13" t="inlineStr">
        <is>
          <t>NONE</t>
        </is>
      </c>
      <c r="K312" s="13" t="inlineStr">
        <is>
          <t>R9/07</t>
        </is>
      </c>
      <c r="L312" s="13" t="inlineStr">
        <is>
          <t>オートマチック(AT)</t>
        </is>
      </c>
      <c r="M312" s="13" t="inlineStr">
        <is>
          <t>ガソリン車</t>
        </is>
      </c>
      <c r="N312" s="13" t="inlineStr">
        <is>
          <t>シロ系</t>
        </is>
      </c>
      <c r="O312" s="13" t="inlineStr">
        <is>
          <t>2026-08-16T21:52:53+09:00</t>
        </is>
      </c>
      <c r="P312" s="13" t="inlineStr">
        <is>
          <t>2026-08-22</t>
        </is>
      </c>
      <c r="Q312" s="14" t="inlineStr">
        <is>
          <t xml:space="preserve">0029【１万円売り切り！】トヨタエスティマ　アエラス　サンルーフ　車検R9年7月　型式DBA-ACR50W　</t>
        </is>
      </c>
      <c r="R312" s="13" t="inlineStr">
        <is>
          <t>https://page.auctions.yahoo.co.jp/jp/auction/t1240165778</t>
        </is>
      </c>
    </row>
    <row r="313">
      <c r="A313" s="8" t="inlineStr">
        <is>
          <t>エスティマ</t>
        </is>
      </c>
      <c r="B313" s="8" t="n">
        <v>2004</v>
      </c>
      <c r="C313" s="8" t="inlineStr"/>
      <c r="D313" s="8" t="inlineStr">
        <is>
          <t>Gエディション 4WDサンルーフ</t>
        </is>
      </c>
      <c r="E313" s="11" t="n">
        <v>260000</v>
      </c>
      <c r="F313" s="11" t="n">
        <v>282460</v>
      </c>
      <c r="G313" s="8" t="n">
        <v>1</v>
      </c>
      <c r="H313" s="11" t="n">
        <v>72000</v>
      </c>
      <c r="I313" s="8" t="inlineStr">
        <is>
          <t>REAL_MILEAGE</t>
        </is>
      </c>
      <c r="J313" s="8" t="inlineStr">
        <is>
          <t>NONE</t>
        </is>
      </c>
      <c r="K313" s="8" t="inlineStr">
        <is>
          <t>R9/03</t>
        </is>
      </c>
      <c r="L313" s="8" t="inlineStr">
        <is>
          <t>コラムAT</t>
        </is>
      </c>
      <c r="M313" s="8" t="inlineStr">
        <is>
          <t>ガソリン車</t>
        </is>
      </c>
      <c r="N313" s="8" t="inlineStr">
        <is>
          <t>シルバー系</t>
        </is>
      </c>
      <c r="O313" s="8" t="inlineStr">
        <is>
          <t>2026-03-25T18:33:32+09:00</t>
        </is>
      </c>
      <c r="P313" s="8" t="inlineStr">
        <is>
          <t>2026-08-22</t>
        </is>
      </c>
      <c r="Q313" s="14" t="inlineStr">
        <is>
          <t>トヨタエスティマ、札幌発引取歓希少貴重品プレミア品エスティマアエラスL2.4 Gエディション4WD 平成16年サンルーフ後席モニター9スピーカ</t>
        </is>
      </c>
      <c r="R313" s="8" t="inlineStr">
        <is>
          <t>https://page.auctions.yahoo.co.jp/jp/auction/f1223768487</t>
        </is>
      </c>
    </row>
    <row r="314">
      <c r="A314" s="13" t="inlineStr">
        <is>
          <t>エスティマ</t>
        </is>
      </c>
      <c r="B314" s="13" t="n">
        <v>2003</v>
      </c>
      <c r="C314" s="13" t="inlineStr"/>
      <c r="D314" s="13" t="inlineStr">
        <is>
          <t>アエラス</t>
        </is>
      </c>
      <c r="E314" s="15" t="n">
        <v>190000</v>
      </c>
      <c r="F314" s="15" t="n">
        <v>203660</v>
      </c>
      <c r="G314" s="13" t="n">
        <v>1</v>
      </c>
      <c r="H314" s="15" t="n">
        <v>197267</v>
      </c>
      <c r="I314" s="13" t="inlineStr">
        <is>
          <t>REAL_MILEAGE</t>
        </is>
      </c>
      <c r="J314" s="13" t="inlineStr">
        <is>
          <t>UNKNOWN</t>
        </is>
      </c>
      <c r="K314" s="13" t="n"/>
      <c r="L314" s="13" t="inlineStr">
        <is>
          <t>オートマチック(AT)</t>
        </is>
      </c>
      <c r="M314" s="13" t="inlineStr">
        <is>
          <t>ガソリン車</t>
        </is>
      </c>
      <c r="N314" s="13" t="inlineStr">
        <is>
          <t>シロ系</t>
        </is>
      </c>
      <c r="O314" s="13" t="inlineStr">
        <is>
          <t>2026-06-12T18:14:36+09:00</t>
        </is>
      </c>
      <c r="P314" s="13" t="inlineStr">
        <is>
          <t>2026-08-22</t>
        </is>
      </c>
      <c r="Q314" s="14" t="inlineStr">
        <is>
          <t>【難あり】 八戸発 H15年 TOYOTA トヨタ エスティマ MCR40W アエラス 4WD 純正ナビ バックカメラ 抹消渡し 売切!!</t>
        </is>
      </c>
      <c r="R314" s="13" t="inlineStr">
        <is>
          <t>https://page.auctions.yahoo.co.jp/jp/auction/d1232679048</t>
        </is>
      </c>
    </row>
    <row r="315">
      <c r="A315" s="8" t="inlineStr">
        <is>
          <t>エスティマ</t>
        </is>
      </c>
      <c r="B315" s="8" t="n">
        <v>2003</v>
      </c>
      <c r="C315" s="8" t="inlineStr"/>
      <c r="D315" s="8" t="inlineStr">
        <is>
          <t>アエラスS</t>
        </is>
      </c>
      <c r="E315" s="11" t="n">
        <v>210000</v>
      </c>
      <c r="F315" s="11" t="n">
        <v>223660</v>
      </c>
      <c r="G315" s="8" t="n">
        <v>1</v>
      </c>
      <c r="H315" s="11" t="n">
        <v>139813</v>
      </c>
      <c r="I315" s="8" t="inlineStr">
        <is>
          <t>REAL_MILEAGE</t>
        </is>
      </c>
      <c r="J315" s="8" t="inlineStr">
        <is>
          <t>UNKNOWN</t>
        </is>
      </c>
      <c r="K315" s="8" t="n"/>
      <c r="L315" s="8" t="inlineStr">
        <is>
          <t>コラムAT</t>
        </is>
      </c>
      <c r="M315" s="8" t="inlineStr">
        <is>
          <t>ガソリン車</t>
        </is>
      </c>
      <c r="N315" s="8" t="inlineStr">
        <is>
          <t>シロ系</t>
        </is>
      </c>
      <c r="O315" s="8" t="inlineStr">
        <is>
          <t>2026-07-13T18:56:28+09:00</t>
        </is>
      </c>
      <c r="P315" s="8" t="inlineStr">
        <is>
          <t>2026-08-22</t>
        </is>
      </c>
      <c r="Q315" s="14" t="inlineStr">
        <is>
          <t>八戸発 H15年 トヨタ TOYOTA エスティマL MCR40 アエラスS 4WD バックカメラ タイベル交換済み 抹消渡し 売切!!</t>
        </is>
      </c>
      <c r="R315" s="8" t="inlineStr">
        <is>
          <t>https://page.auctions.yahoo.co.jp/jp/auction/c1236507607</t>
        </is>
      </c>
    </row>
    <row r="316">
      <c r="A316" s="13" t="inlineStr">
        <is>
          <t>エスティマ</t>
        </is>
      </c>
      <c r="B316" s="13" t="n">
        <v>2000</v>
      </c>
      <c r="C316" s="13" t="inlineStr"/>
      <c r="D316" s="13" t="inlineStr">
        <is>
          <t>T</t>
        </is>
      </c>
      <c r="E316" s="15" t="n">
        <v>184000</v>
      </c>
      <c r="F316" s="15" t="n">
        <v>197560</v>
      </c>
      <c r="G316" s="13" t="n">
        <v>16</v>
      </c>
      <c r="H316" s="15" t="n">
        <v>97200</v>
      </c>
      <c r="I316" s="13" t="inlineStr">
        <is>
          <t>REAL_MILEAGE</t>
        </is>
      </c>
      <c r="J316" s="13" t="inlineStr">
        <is>
          <t>NONE</t>
        </is>
      </c>
      <c r="K316" s="13" t="inlineStr">
        <is>
          <t>R8/07</t>
        </is>
      </c>
      <c r="L316" s="13" t="inlineStr">
        <is>
          <t>コラムAT</t>
        </is>
      </c>
      <c r="M316" s="13" t="inlineStr">
        <is>
          <t>ガソリン車</t>
        </is>
      </c>
      <c r="N316" s="13" t="inlineStr">
        <is>
          <t>シロ系</t>
        </is>
      </c>
      <c r="O316" s="13" t="inlineStr">
        <is>
          <t>2026-06-13T16:01:35+09:00</t>
        </is>
      </c>
      <c r="P316" s="13" t="inlineStr">
        <is>
          <t>2026-08-22</t>
        </is>
      </c>
      <c r="Q316" s="14" t="inlineStr">
        <is>
          <t>トヨタ　エスティマ　T アエラス　2.4 希少　車検残りあり　走行1桁</t>
        </is>
      </c>
      <c r="R316" s="13" t="inlineStr">
        <is>
          <t>https://page.auctions.yahoo.co.jp/jp/auction/n1231731615</t>
        </is>
      </c>
    </row>
    <row r="317">
      <c r="A317" s="8" t="inlineStr">
        <is>
          <t>エスティマ</t>
        </is>
      </c>
      <c r="B317" s="8" t="n">
        <v>1998</v>
      </c>
      <c r="C317" s="8" t="inlineStr"/>
      <c r="D317" s="8" t="inlineStr">
        <is>
          <t>アエラス</t>
        </is>
      </c>
      <c r="E317" s="11" t="n">
        <v>450000</v>
      </c>
      <c r="F317" s="11" t="n">
        <v>450000</v>
      </c>
      <c r="G317" s="8" t="n">
        <v>1</v>
      </c>
      <c r="H317" s="11" t="n">
        <v>92500</v>
      </c>
      <c r="I317" s="8" t="inlineStr">
        <is>
          <t>REAL_MILEAGE</t>
        </is>
      </c>
      <c r="J317" s="8" t="inlineStr">
        <is>
          <t>UNKNOWN</t>
        </is>
      </c>
      <c r="K317" s="8" t="inlineStr">
        <is>
          <t>R10/01</t>
        </is>
      </c>
      <c r="L317" s="8" t="inlineStr">
        <is>
          <t>オートマチック(AT)</t>
        </is>
      </c>
      <c r="M317" s="8" t="inlineStr">
        <is>
          <t>ガソリン車</t>
        </is>
      </c>
      <c r="N317" s="8" t="inlineStr">
        <is>
          <t>クロ系</t>
        </is>
      </c>
      <c r="O317" s="8" t="inlineStr">
        <is>
          <t>2026-03-17T11:32:28+09:00</t>
        </is>
      </c>
      <c r="P317" s="8" t="inlineStr">
        <is>
          <t>2026-08-22</t>
        </is>
      </c>
      <c r="Q317" s="14" t="inlineStr">
        <is>
          <t>最終値下げ　トヨタ　エスティマアエラス　低走行アグラス車高調　スタビリンク新品交換</t>
        </is>
      </c>
      <c r="R317" s="8" t="inlineStr">
        <is>
          <t>https://page.auctions.yahoo.co.jp/jp/auction/1208907743</t>
        </is>
      </c>
    </row>
    <row r="318">
      <c r="A318" s="13" t="inlineStr">
        <is>
          <t>エスティマ</t>
        </is>
      </c>
      <c r="B318" s="13" t="n">
        <v>1998</v>
      </c>
      <c r="C318" s="13" t="inlineStr"/>
      <c r="D318" s="13" t="inlineStr">
        <is>
          <t>4WD　G ツインムーンルーフ</t>
        </is>
      </c>
      <c r="E318" s="15" t="n">
        <v>462000</v>
      </c>
      <c r="F318" s="15" t="n">
        <v>462000</v>
      </c>
      <c r="G318" s="13" t="n">
        <v>3</v>
      </c>
      <c r="H318" s="15" t="n">
        <v>106958</v>
      </c>
      <c r="I318" s="13" t="inlineStr">
        <is>
          <t>REAL_MILEAGE</t>
        </is>
      </c>
      <c r="J318" s="13" t="inlineStr">
        <is>
          <t>UNKNOWN</t>
        </is>
      </c>
      <c r="K318" s="13" t="inlineStr">
        <is>
          <t>R9/10</t>
        </is>
      </c>
      <c r="L318" s="13" t="inlineStr">
        <is>
          <t>オートマチック(AT)</t>
        </is>
      </c>
      <c r="M318" s="13" t="inlineStr">
        <is>
          <t>ガソリン車</t>
        </is>
      </c>
      <c r="N318" s="13" t="inlineStr">
        <is>
          <t>シロ系</t>
        </is>
      </c>
      <c r="O318" s="13" t="inlineStr">
        <is>
          <t>2026-07-27T06:08:28+09:00</t>
        </is>
      </c>
      <c r="P318" s="13" t="inlineStr">
        <is>
          <t>2026-08-22</t>
        </is>
      </c>
      <c r="Q318" s="14" t="inlineStr">
        <is>
          <t>エスティマＴＣＲ２１ｗ</t>
        </is>
      </c>
      <c r="R318" s="13" t="inlineStr">
        <is>
          <t>https://page.auctions.yahoo.co.jp/jp/auction/h1237649980</t>
        </is>
      </c>
    </row>
    <row r="319">
      <c r="A319" s="8" t="inlineStr">
        <is>
          <t>エスティマ</t>
        </is>
      </c>
      <c r="B319" s="8" t="n">
        <v>1992</v>
      </c>
      <c r="C319" s="8" t="inlineStr"/>
      <c r="D319" s="8" t="inlineStr">
        <is>
          <t>エミーナ　Ｘ</t>
        </is>
      </c>
      <c r="E319" s="11" t="n">
        <v>207000</v>
      </c>
      <c r="F319" s="11" t="n">
        <v>240420</v>
      </c>
      <c r="G319" s="8" t="n">
        <v>37</v>
      </c>
      <c r="H319" s="11" t="n">
        <v>68000</v>
      </c>
      <c r="I319" s="8" t="inlineStr">
        <is>
          <t>REAL_MILEAGE</t>
        </is>
      </c>
      <c r="J319" s="8" t="inlineStr">
        <is>
          <t>NONE</t>
        </is>
      </c>
      <c r="K319" s="8" t="n"/>
      <c r="L319" s="8" t="inlineStr">
        <is>
          <t>コラムAT</t>
        </is>
      </c>
      <c r="M319" s="8" t="inlineStr">
        <is>
          <t>ディーゼル車</t>
        </is>
      </c>
      <c r="N319" s="8" t="inlineStr">
        <is>
          <t>クロ系</t>
        </is>
      </c>
      <c r="O319" s="8" t="inlineStr">
        <is>
          <t>2026-04-26T22:30:04+09:00</t>
        </is>
      </c>
      <c r="P319" s="8" t="inlineStr">
        <is>
          <t>2026-08-22</t>
        </is>
      </c>
      <c r="Q319" s="14" t="inlineStr">
        <is>
          <t>☆極 希少 ☆もう出会えない??☆H4年式 初代 エスティマ ☆ 実走68000ｋｍ 電動サンルーフ 絶対的カブリ無し 旧車 ターボ 卵 冷蔵庫 車中泊</t>
        </is>
      </c>
      <c r="R319" s="8" t="inlineStr">
        <is>
          <t>https://page.auctions.yahoo.co.jp/jp/auction/1226232889</t>
        </is>
      </c>
    </row>
    <row r="320">
      <c r="A320" s="13" t="inlineStr">
        <is>
          <t>シエンタ</t>
        </is>
      </c>
      <c r="B320" s="13" t="n">
        <v>2025</v>
      </c>
      <c r="C320" s="13" t="inlineStr">
        <is>
          <t>10系</t>
        </is>
      </c>
      <c r="D320" s="13" t="inlineStr">
        <is>
          <t>G</t>
        </is>
      </c>
      <c r="E320" s="15" t="n">
        <v>1651000</v>
      </c>
      <c r="F320" s="15" t="n">
        <v>1742650</v>
      </c>
      <c r="G320" s="13" t="n">
        <v>211</v>
      </c>
      <c r="H320" s="15" t="n">
        <v>4200</v>
      </c>
      <c r="I320" s="13" t="inlineStr">
        <is>
          <t>REAL_MILEAGE</t>
        </is>
      </c>
      <c r="J320" s="13" t="inlineStr">
        <is>
          <t>UNKNOWN</t>
        </is>
      </c>
      <c r="K320" s="13" t="inlineStr">
        <is>
          <t>R10/12</t>
        </is>
      </c>
      <c r="L320" s="13" t="inlineStr">
        <is>
          <t>オートマチック(AT)</t>
        </is>
      </c>
      <c r="M320" s="13" t="inlineStr">
        <is>
          <t>ガソリン車</t>
        </is>
      </c>
      <c r="N320" s="13" t="inlineStr">
        <is>
          <t>クロ系</t>
        </is>
      </c>
      <c r="O320" s="13" t="inlineStr">
        <is>
          <t>2026-07-12T21:26:53+09:00</t>
        </is>
      </c>
      <c r="P320" s="13" t="inlineStr">
        <is>
          <t>2026-08-22</t>
        </is>
      </c>
      <c r="Q320" s="14" t="inlineStr">
        <is>
          <t>トヨタシエンタハイブリッドG、カーナビ、ETC、車検R8/12月まで、プッシュスタート、バックカメラ、360カメラビュー、</t>
        </is>
      </c>
      <c r="R320" s="13" t="inlineStr">
        <is>
          <t>https://page.auctions.yahoo.co.jp/jp/auction/l1233825722</t>
        </is>
      </c>
    </row>
    <row r="321">
      <c r="A321" s="8" t="inlineStr">
        <is>
          <t>シエンタ</t>
        </is>
      </c>
      <c r="B321" s="8" t="n">
        <v>2024</v>
      </c>
      <c r="C321" s="8" t="inlineStr">
        <is>
          <t>10系</t>
        </is>
      </c>
      <c r="D321" s="8" t="inlineStr">
        <is>
          <t xml:space="preserve">ハイブリッドZ </t>
        </is>
      </c>
      <c r="E321" s="11" t="n">
        <v>2113000</v>
      </c>
      <c r="F321" s="11" t="n">
        <v>2113000</v>
      </c>
      <c r="G321" s="8" t="n">
        <v>194</v>
      </c>
      <c r="H321" s="11" t="n">
        <v>10900</v>
      </c>
      <c r="I321" s="8" t="inlineStr">
        <is>
          <t>REAL_MILEAGE</t>
        </is>
      </c>
      <c r="J321" s="8" t="inlineStr">
        <is>
          <t>UNKNOWN</t>
        </is>
      </c>
      <c r="K321" s="8" t="inlineStr">
        <is>
          <t>R9/09</t>
        </is>
      </c>
      <c r="L321" s="8" t="inlineStr">
        <is>
          <t>オートマチック(AT)</t>
        </is>
      </c>
      <c r="M321" s="8" t="inlineStr">
        <is>
          <t>ハイブリッド車</t>
        </is>
      </c>
      <c r="N321" s="8" t="inlineStr">
        <is>
          <t>シロ系</t>
        </is>
      </c>
      <c r="O321" s="8" t="inlineStr">
        <is>
          <t>2026-06-09T20:07:51+09:00</t>
        </is>
      </c>
      <c r="P321" s="8" t="inlineStr">
        <is>
          <t>2026-08-22</t>
        </is>
      </c>
      <c r="Q321" s="14" t="inlineStr">
        <is>
          <t>トヨタ シエンタ ハイブリッドZ 7人乗り 令和6年11,000キロ車検令和9年9月(全てコミコミ)(1万円〜売り切り)</t>
        </is>
      </c>
      <c r="R321" s="8" t="inlineStr">
        <is>
          <t>https://page.auctions.yahoo.co.jp/jp/auction/u1232599316</t>
        </is>
      </c>
    </row>
    <row r="322">
      <c r="A322" s="13" t="inlineStr">
        <is>
          <t>シエンタ</t>
        </is>
      </c>
      <c r="B322" s="13" t="n">
        <v>2024</v>
      </c>
      <c r="C322" s="13" t="inlineStr">
        <is>
          <t>10系</t>
        </is>
      </c>
      <c r="D322" s="13" t="inlineStr">
        <is>
          <t>ハイブリッド G</t>
        </is>
      </c>
      <c r="E322" s="15" t="n">
        <v>1601000</v>
      </c>
      <c r="F322" s="15" t="n">
        <v>1666750</v>
      </c>
      <c r="G322" s="13" t="n">
        <v>178</v>
      </c>
      <c r="H322" s="15" t="n">
        <v>58050</v>
      </c>
      <c r="I322" s="13" t="inlineStr">
        <is>
          <t>REAL_MILEAGE</t>
        </is>
      </c>
      <c r="J322" s="13" t="inlineStr">
        <is>
          <t>NONE</t>
        </is>
      </c>
      <c r="K322" s="13" t="inlineStr">
        <is>
          <t>R10/07</t>
        </is>
      </c>
      <c r="L322" s="13" t="inlineStr">
        <is>
          <t>CVT</t>
        </is>
      </c>
      <c r="M322" s="13" t="inlineStr">
        <is>
          <t>ガソリン車</t>
        </is>
      </c>
      <c r="N322" s="13" t="inlineStr">
        <is>
          <t>シロ系</t>
        </is>
      </c>
      <c r="O322" s="13" t="inlineStr">
        <is>
          <t>2026-07-13T22:08:04+09:00</t>
        </is>
      </c>
      <c r="P322" s="13" t="inlineStr">
        <is>
          <t>2026-08-22</t>
        </is>
      </c>
      <c r="Q322" s="14" t="inlineStr">
        <is>
          <t>トヨタ シエンタ ハイブリッドG R6年 5.8万km 車検R10年7月 両側パワスラ ナビ Bカメラ 7日間返金保証</t>
        </is>
      </c>
      <c r="R322" s="13" t="inlineStr">
        <is>
          <t>https://page.auctions.yahoo.co.jp/jp/auction/t1236255981</t>
        </is>
      </c>
    </row>
    <row r="323">
      <c r="A323" s="8" t="inlineStr">
        <is>
          <t>シエンタ</t>
        </is>
      </c>
      <c r="B323" s="8" t="n">
        <v>2024</v>
      </c>
      <c r="C323" s="8" t="inlineStr">
        <is>
          <t>10系</t>
        </is>
      </c>
      <c r="D323" s="8" t="inlineStr">
        <is>
          <t>ハイブリッド Z</t>
        </is>
      </c>
      <c r="E323" s="11" t="n">
        <v>1452000</v>
      </c>
      <c r="F323" s="11" t="n">
        <v>1463650</v>
      </c>
      <c r="G323" s="8" t="n">
        <v>147</v>
      </c>
      <c r="H323" s="11" t="n">
        <v>35130</v>
      </c>
      <c r="I323" s="8" t="inlineStr">
        <is>
          <t>REAL_MILEAGE</t>
        </is>
      </c>
      <c r="J323" s="8" t="inlineStr">
        <is>
          <t>UNKNOWN</t>
        </is>
      </c>
      <c r="K323" s="8" t="n"/>
      <c r="L323" s="8" t="inlineStr">
        <is>
          <t>CVT</t>
        </is>
      </c>
      <c r="M323" s="8" t="inlineStr">
        <is>
          <t>ハイブリッド車</t>
        </is>
      </c>
      <c r="N323" s="8" t="inlineStr">
        <is>
          <t>アオ系</t>
        </is>
      </c>
      <c r="O323" s="8" t="inlineStr">
        <is>
          <t>2026-08-18T20:48:14+09:00</t>
        </is>
      </c>
      <c r="P323" s="8" t="inlineStr">
        <is>
          <t>2026-08-22</t>
        </is>
      </c>
      <c r="Q323" s="14" t="inlineStr">
        <is>
          <t>トヨタ シエンタ 令和 6年式 ハイブリッド Zグレード、車検2年付き！大型TVナビゲーション、アラウンドビューモニター搭載</t>
        </is>
      </c>
      <c r="R323" s="8" t="inlineStr">
        <is>
          <t>https://page.auctions.yahoo.co.jp/jp/auction/s1240841121</t>
        </is>
      </c>
    </row>
    <row r="324">
      <c r="A324" s="13" t="inlineStr">
        <is>
          <t>シエンタ</t>
        </is>
      </c>
      <c r="B324" s="13" t="n">
        <v>2023</v>
      </c>
      <c r="C324" s="13" t="inlineStr">
        <is>
          <t>10系</t>
        </is>
      </c>
      <c r="D324" s="13" t="inlineStr">
        <is>
          <t>ハイブリッドZ</t>
        </is>
      </c>
      <c r="E324" s="15" t="n">
        <v>1999000</v>
      </c>
      <c r="F324" s="15" t="n">
        <v>2010650</v>
      </c>
      <c r="G324" s="13" t="n">
        <v>158</v>
      </c>
      <c r="H324" s="15" t="n">
        <v>35000</v>
      </c>
      <c r="I324" s="13" t="inlineStr">
        <is>
          <t>REAL_MILEAGE</t>
        </is>
      </c>
      <c r="J324" s="13" t="inlineStr">
        <is>
          <t>NONE</t>
        </is>
      </c>
      <c r="K324" s="13" t="inlineStr">
        <is>
          <t>R8/10</t>
        </is>
      </c>
      <c r="L324" s="13" t="inlineStr">
        <is>
          <t>オートマチック(AT)</t>
        </is>
      </c>
      <c r="M324" s="13" t="inlineStr">
        <is>
          <t>ハイブリッド車</t>
        </is>
      </c>
      <c r="N324" s="13" t="inlineStr">
        <is>
          <t>ミドリ系</t>
        </is>
      </c>
      <c r="O324" s="13" t="inlineStr">
        <is>
          <t>2026-07-15T21:08:47+09:00</t>
        </is>
      </c>
      <c r="P324" s="13" t="inlineStr">
        <is>
          <t>2026-08-22</t>
        </is>
      </c>
      <c r="Q324" s="14" t="inlineStr">
        <is>
          <t>トヨタ シエンタハイブリッド 1.5Z 純正ナビTV 両側パワースライドドア パノラミックビューモニター シートヒーター</t>
        </is>
      </c>
      <c r="R324" s="13" t="inlineStr">
        <is>
          <t>https://page.auctions.yahoo.co.jp/jp/auction/w1236627927</t>
        </is>
      </c>
    </row>
    <row r="325">
      <c r="A325" s="8" t="inlineStr">
        <is>
          <t>シエンタ</t>
        </is>
      </c>
      <c r="B325" s="8" t="n">
        <v>2023</v>
      </c>
      <c r="C325" s="8" t="inlineStr">
        <is>
          <t>10系</t>
        </is>
      </c>
      <c r="D325" s="8" t="inlineStr">
        <is>
          <t>ハイブリッド1.5Z</t>
        </is>
      </c>
      <c r="E325" s="11" t="n">
        <v>2200000</v>
      </c>
      <c r="F325" s="11" t="n">
        <v>2211650</v>
      </c>
      <c r="G325" s="8" t="n">
        <v>71</v>
      </c>
      <c r="H325" s="11" t="n">
        <v>35500</v>
      </c>
      <c r="I325" s="8" t="inlineStr">
        <is>
          <t>REAL_MILEAGE</t>
        </is>
      </c>
      <c r="J325" s="8" t="inlineStr">
        <is>
          <t>NONE</t>
        </is>
      </c>
      <c r="K325" s="8" t="inlineStr">
        <is>
          <t>R8/10</t>
        </is>
      </c>
      <c r="L325" s="8" t="inlineStr">
        <is>
          <t>オートマチック(AT)</t>
        </is>
      </c>
      <c r="M325" s="8" t="inlineStr">
        <is>
          <t>ハイブリッド車</t>
        </is>
      </c>
      <c r="N325" s="8" t="inlineStr">
        <is>
          <t>ミドリ系</t>
        </is>
      </c>
      <c r="O325" s="8" t="inlineStr">
        <is>
          <t>2026-07-26T21:12:30+09:00</t>
        </is>
      </c>
      <c r="P325" s="8" t="inlineStr">
        <is>
          <t>2026-08-22</t>
        </is>
      </c>
      <c r="Q325" s="14" t="inlineStr">
        <is>
          <t>トヨタ シエンタハイブリッド 1.5Z 純正ナビTV 両側パワースライドドア パノラミックビューモニター シートヒーター</t>
        </is>
      </c>
      <c r="R325" s="8" t="inlineStr">
        <is>
          <t>https://page.auctions.yahoo.co.jp/jp/auction/e1237923892</t>
        </is>
      </c>
    </row>
    <row r="326">
      <c r="A326" s="13" t="inlineStr">
        <is>
          <t>シエンタ</t>
        </is>
      </c>
      <c r="B326" s="13" t="n">
        <v>2022</v>
      </c>
      <c r="C326" s="13" t="inlineStr">
        <is>
          <t>10系</t>
        </is>
      </c>
      <c r="D326" s="13" t="inlineStr">
        <is>
          <t>ハイブリッド</t>
        </is>
      </c>
      <c r="E326" s="15" t="n">
        <v>1201000</v>
      </c>
      <c r="F326" s="15" t="n">
        <v>1212650</v>
      </c>
      <c r="G326" s="13" t="n">
        <v>112</v>
      </c>
      <c r="H326" s="15" t="n">
        <v>10000</v>
      </c>
      <c r="I326" s="13" t="inlineStr">
        <is>
          <t>METER_REPLACEMENT</t>
        </is>
      </c>
      <c r="J326" s="13" t="inlineStr">
        <is>
          <t>NONE</t>
        </is>
      </c>
      <c r="K326" s="13" t="n"/>
      <c r="L326" s="13" t="inlineStr">
        <is>
          <t>オートマチック(AT)</t>
        </is>
      </c>
      <c r="M326" s="13" t="inlineStr">
        <is>
          <t>ハイブリッド車</t>
        </is>
      </c>
      <c r="N326" s="13" t="inlineStr">
        <is>
          <t>シロ系</t>
        </is>
      </c>
      <c r="O326" s="13" t="inlineStr">
        <is>
          <t>2026-04-24T22:47:37+09:00</t>
        </is>
      </c>
      <c r="P326" s="13" t="inlineStr">
        <is>
          <t>2026-08-22</t>
        </is>
      </c>
      <c r="Q326" s="14" t="inlineStr">
        <is>
          <t xml:space="preserve">トヨタ シエンタ ハイブリッド 令和4年式 MXPL10 1万キロ パールホワイト ナビTV バックカメラ パワースライドドア </t>
        </is>
      </c>
      <c r="R326" s="13" t="inlineStr">
        <is>
          <t>https://page.auctions.yahoo.co.jp/jp/auction/h1227085164</t>
        </is>
      </c>
    </row>
    <row r="327">
      <c r="A327" s="8" t="inlineStr">
        <is>
          <t>シエンタ</t>
        </is>
      </c>
      <c r="B327" s="8" t="n">
        <v>2021</v>
      </c>
      <c r="C327" s="8" t="inlineStr">
        <is>
          <t>170系</t>
        </is>
      </c>
      <c r="D327" s="8" t="inlineStr">
        <is>
          <t>G</t>
        </is>
      </c>
      <c r="E327" s="11" t="n">
        <v>810000</v>
      </c>
      <c r="F327" s="11" t="n">
        <v>900360</v>
      </c>
      <c r="G327" s="8" t="n">
        <v>167</v>
      </c>
      <c r="H327" s="11" t="n">
        <v>25500</v>
      </c>
      <c r="I327" s="8" t="inlineStr">
        <is>
          <t>REAL_MILEAGE</t>
        </is>
      </c>
      <c r="J327" s="8" t="inlineStr">
        <is>
          <t>NONE</t>
        </is>
      </c>
      <c r="K327" s="8" t="n"/>
      <c r="L327" s="8" t="inlineStr">
        <is>
          <t>CVT</t>
        </is>
      </c>
      <c r="M327" s="8" t="inlineStr">
        <is>
          <t>ガソリン車</t>
        </is>
      </c>
      <c r="N327" s="8" t="inlineStr">
        <is>
          <t>アオ系</t>
        </is>
      </c>
      <c r="O327" s="8" t="inlineStr">
        <is>
          <t>2026-04-08T20:58:48+09:00</t>
        </is>
      </c>
      <c r="P327" s="8" t="inlineStr">
        <is>
          <t>2026-08-22</t>
        </is>
      </c>
      <c r="Q327" s="14" t="inlineStr">
        <is>
          <t>低走行距離／トヨタ シエンタ／ナビ／パワースライドドア（前後）／トヨタ セーフティ センス／新車点検済み</t>
        </is>
      </c>
      <c r="R327" s="8" t="inlineStr">
        <is>
          <t>https://page.auctions.yahoo.co.jp/jp/auction/m1225009289</t>
        </is>
      </c>
    </row>
    <row r="328">
      <c r="A328" s="13" t="inlineStr">
        <is>
          <t>シエンタ</t>
        </is>
      </c>
      <c r="B328" s="13" t="n">
        <v>2020</v>
      </c>
      <c r="C328" s="13" t="inlineStr">
        <is>
          <t>170系</t>
        </is>
      </c>
      <c r="D328" s="13" t="inlineStr">
        <is>
          <t>ファンベースG</t>
        </is>
      </c>
      <c r="E328" s="15" t="n">
        <v>1070000</v>
      </c>
      <c r="F328" s="15" t="n">
        <v>1080360</v>
      </c>
      <c r="G328" s="13" t="n">
        <v>252</v>
      </c>
      <c r="H328" s="15" t="n">
        <v>62000</v>
      </c>
      <c r="I328" s="13" t="inlineStr">
        <is>
          <t>REAL_MILEAGE</t>
        </is>
      </c>
      <c r="J328" s="13" t="inlineStr">
        <is>
          <t>NONE</t>
        </is>
      </c>
      <c r="K328" s="13" t="n"/>
      <c r="L328" s="13" t="inlineStr">
        <is>
          <t>オートマチック(AT)</t>
        </is>
      </c>
      <c r="M328" s="13" t="inlineStr">
        <is>
          <t>ガソリン車</t>
        </is>
      </c>
      <c r="N328" s="13" t="inlineStr">
        <is>
          <t>ゴールド、チャ系</t>
        </is>
      </c>
      <c r="O328" s="13" t="inlineStr">
        <is>
          <t>2026-07-08T21:33:10+09:00</t>
        </is>
      </c>
      <c r="P328" s="13" t="inlineStr">
        <is>
          <t>2026-08-22</t>
        </is>
      </c>
      <c r="Q328" s="14" t="inlineStr">
        <is>
          <t>トヨタ シエンタ 令和2年式 5BA-NSP170G ファンベースG 両側パワースライドドア 純正ナビTV BT フリップダウンモニター ETC Bカメラ</t>
        </is>
      </c>
      <c r="R328" s="13" t="inlineStr">
        <is>
          <t>https://page.auctions.yahoo.co.jp/jp/auction/o1235907027</t>
        </is>
      </c>
    </row>
    <row r="329">
      <c r="A329" s="8" t="inlineStr">
        <is>
          <t>シエンタ</t>
        </is>
      </c>
      <c r="B329" s="8" t="n">
        <v>2020</v>
      </c>
      <c r="C329" s="8" t="inlineStr">
        <is>
          <t>170系</t>
        </is>
      </c>
      <c r="D329" s="8" t="inlineStr">
        <is>
          <t>ファンベースG</t>
        </is>
      </c>
      <c r="E329" s="11" t="n">
        <v>903000</v>
      </c>
      <c r="F329" s="11" t="n">
        <v>913360</v>
      </c>
      <c r="G329" s="8" t="n">
        <v>83</v>
      </c>
      <c r="H329" s="11" t="n">
        <v>62000</v>
      </c>
      <c r="I329" s="8" t="inlineStr">
        <is>
          <t>REAL_MILEAGE</t>
        </is>
      </c>
      <c r="J329" s="8" t="inlineStr">
        <is>
          <t>NONE</t>
        </is>
      </c>
      <c r="K329" s="8" t="n"/>
      <c r="L329" s="8" t="inlineStr">
        <is>
          <t>オートマチック(AT)</t>
        </is>
      </c>
      <c r="M329" s="8" t="inlineStr">
        <is>
          <t>ガソリン車</t>
        </is>
      </c>
      <c r="N329" s="8" t="inlineStr">
        <is>
          <t>ゴールド、チャ系</t>
        </is>
      </c>
      <c r="O329" s="8" t="inlineStr">
        <is>
          <t>2026-07-18T21:37:39+09:00</t>
        </is>
      </c>
      <c r="P329" s="8" t="inlineStr">
        <is>
          <t>2026-08-22</t>
        </is>
      </c>
      <c r="Q329" s="14" t="inlineStr">
        <is>
          <t>トヨタ シエンタ 令和2年式 5BA-NSP170G ファンベースG 両側パワースライドドア 純正ナビTV BT フリップダウンモニター ETC Bカメラ</t>
        </is>
      </c>
      <c r="R329" s="8" t="inlineStr">
        <is>
          <t>https://page.auctions.yahoo.co.jp/jp/auction/x1237179610</t>
        </is>
      </c>
    </row>
    <row r="330">
      <c r="A330" s="13" t="inlineStr">
        <is>
          <t>シエンタ</t>
        </is>
      </c>
      <c r="B330" s="13" t="n">
        <v>2019</v>
      </c>
      <c r="C330" s="13" t="inlineStr">
        <is>
          <t>170系</t>
        </is>
      </c>
      <c r="D330" s="13" t="inlineStr">
        <is>
          <t>ファンベースX</t>
        </is>
      </c>
      <c r="E330" s="15" t="n">
        <v>751000</v>
      </c>
      <c r="F330" s="15" t="n">
        <v>761360</v>
      </c>
      <c r="G330" s="13" t="n">
        <v>226</v>
      </c>
      <c r="H330" s="15" t="n">
        <v>44000</v>
      </c>
      <c r="I330" s="13" t="inlineStr">
        <is>
          <t>REAL_MILEAGE</t>
        </is>
      </c>
      <c r="J330" s="13" t="inlineStr">
        <is>
          <t>NONE</t>
        </is>
      </c>
      <c r="K330" s="13" t="n"/>
      <c r="L330" s="13" t="inlineStr">
        <is>
          <t>CVT</t>
        </is>
      </c>
      <c r="M330" s="13" t="inlineStr">
        <is>
          <t>ガソリン車</t>
        </is>
      </c>
      <c r="N330" s="13" t="inlineStr">
        <is>
          <t>シロ系</t>
        </is>
      </c>
      <c r="O330" s="13" t="inlineStr">
        <is>
          <t>2026-04-11T21:27:06+09:00</t>
        </is>
      </c>
      <c r="P330" s="13" t="inlineStr">
        <is>
          <t>2026-08-22</t>
        </is>
      </c>
      <c r="Q330" s="14" t="inlineStr">
        <is>
          <t>トヨタ　シエンタ　ファンベースX　片側電動スライドドア　平成３１年１月登録　５人乗り　ディーラー記録簿多数　メンテナンスバッチリ</t>
        </is>
      </c>
      <c r="R330" s="13" t="inlineStr">
        <is>
          <t>https://page.auctions.yahoo.co.jp/jp/auction/m1220176295</t>
        </is>
      </c>
    </row>
    <row r="331">
      <c r="A331" s="8" t="inlineStr">
        <is>
          <t>シエンタ</t>
        </is>
      </c>
      <c r="B331" s="8" t="n">
        <v>2019</v>
      </c>
      <c r="C331" s="8" t="inlineStr">
        <is>
          <t>170系</t>
        </is>
      </c>
      <c r="D331" s="8" t="inlineStr">
        <is>
          <t>X</t>
        </is>
      </c>
      <c r="E331" s="11" t="n">
        <v>1250000</v>
      </c>
      <c r="F331" s="11" t="n">
        <v>1270180</v>
      </c>
      <c r="G331" s="8" t="n">
        <v>1</v>
      </c>
      <c r="H331" s="11" t="n">
        <v>8627</v>
      </c>
      <c r="I331" s="8" t="inlineStr">
        <is>
          <t>REAL_MILEAGE</t>
        </is>
      </c>
      <c r="J331" s="8" t="inlineStr">
        <is>
          <t>NONE</t>
        </is>
      </c>
      <c r="K331" s="8" t="inlineStr">
        <is>
          <t>R9/08</t>
        </is>
      </c>
      <c r="L331" s="8" t="inlineStr">
        <is>
          <t>オートマチック(AT)</t>
        </is>
      </c>
      <c r="M331" s="8" t="inlineStr">
        <is>
          <t>ガソリン車</t>
        </is>
      </c>
      <c r="N331" s="8" t="inlineStr">
        <is>
          <t>シルバー系</t>
        </is>
      </c>
      <c r="O331" s="8" t="inlineStr">
        <is>
          <t>2026-05-23T20:27:41+09:00</t>
        </is>
      </c>
      <c r="P331" s="8" t="inlineStr">
        <is>
          <t>2026-08-22</t>
        </is>
      </c>
      <c r="Q331" s="14" t="inlineStr">
        <is>
          <t>個人出品　8ナンバー　シエンタ 1.5　X　ウェルキャブ　車いす仕様車　タイプⅠ　低走行　減税免税　福祉車両　トランポ</t>
        </is>
      </c>
      <c r="R331" s="8" t="inlineStr">
        <is>
          <t>https://page.auctions.yahoo.co.jp/jp/auction/v1226061895</t>
        </is>
      </c>
    </row>
    <row r="332">
      <c r="A332" s="13" t="inlineStr">
        <is>
          <t>シエンタ</t>
        </is>
      </c>
      <c r="B332" s="13" t="n">
        <v>2019</v>
      </c>
      <c r="C332" s="13" t="inlineStr">
        <is>
          <t>170系</t>
        </is>
      </c>
      <c r="D332" s="13" t="inlineStr">
        <is>
          <t>1.5 ファンベース G グランパー</t>
        </is>
      </c>
      <c r="E332" s="15" t="n">
        <v>717200</v>
      </c>
      <c r="F332" s="15" t="n"/>
      <c r="G332" s="13" t="n">
        <v>34</v>
      </c>
      <c r="H332" s="15" t="n">
        <v>75334</v>
      </c>
      <c r="I332" s="13" t="inlineStr">
        <is>
          <t>REAL_MILEAGE</t>
        </is>
      </c>
      <c r="J332" s="13" t="inlineStr">
        <is>
          <t>NONE</t>
        </is>
      </c>
      <c r="K332" s="13" t="inlineStr">
        <is>
          <t>R10/04</t>
        </is>
      </c>
      <c r="L332" s="13" t="inlineStr">
        <is>
          <t>CVT</t>
        </is>
      </c>
      <c r="M332" s="13" t="inlineStr">
        <is>
          <t>ガソリン車</t>
        </is>
      </c>
      <c r="N332" s="13" t="inlineStr">
        <is>
          <t>アカ系</t>
        </is>
      </c>
      <c r="O332" s="13" t="inlineStr">
        <is>
          <t>2026-07-02T21:16:18+09:00</t>
        </is>
      </c>
      <c r="P332" s="13" t="inlineStr">
        <is>
          <t>2026-08-22</t>
        </is>
      </c>
      <c r="Q332" s="14" t="inlineStr">
        <is>
          <t>【諸費用コミ】:トヨタ シエンタ 1.5ファンベースGグランパー 両側パワースライドドア/バックモニター/ETC/BTオーディオ</t>
        </is>
      </c>
      <c r="R332" s="13" t="inlineStr">
        <is>
          <t>https://page.auctions.yahoo.co.jp/jp/auction/x1233999416</t>
        </is>
      </c>
    </row>
    <row r="333">
      <c r="A333" s="8" t="inlineStr">
        <is>
          <t>シエンタ</t>
        </is>
      </c>
      <c r="B333" s="8" t="n">
        <v>2019</v>
      </c>
      <c r="C333" s="8" t="inlineStr">
        <is>
          <t>170系</t>
        </is>
      </c>
      <c r="D333" s="8" t="inlineStr">
        <is>
          <t>上級ファンベースG 5人乗り　純正OP超満載!</t>
        </is>
      </c>
      <c r="E333" s="11" t="n">
        <v>970000</v>
      </c>
      <c r="F333" s="11" t="n">
        <v>1014860</v>
      </c>
      <c r="G333" s="8" t="n">
        <v>1</v>
      </c>
      <c r="H333" s="11" t="n">
        <v>121266</v>
      </c>
      <c r="I333" s="8" t="inlineStr">
        <is>
          <t>REAL_MILEAGE</t>
        </is>
      </c>
      <c r="J333" s="8" t="inlineStr">
        <is>
          <t>NONE</t>
        </is>
      </c>
      <c r="K333" s="8" t="inlineStr">
        <is>
          <t>R10/02</t>
        </is>
      </c>
      <c r="L333" s="8" t="inlineStr">
        <is>
          <t>CVT</t>
        </is>
      </c>
      <c r="M333" s="8" t="inlineStr">
        <is>
          <t>ハイブリッド車</t>
        </is>
      </c>
      <c r="N333" s="8" t="inlineStr">
        <is>
          <t>シルバー系</t>
        </is>
      </c>
      <c r="O333" s="8" t="inlineStr">
        <is>
          <t>2026-07-09T10:25:06+09:00</t>
        </is>
      </c>
      <c r="P333" s="8" t="inlineStr">
        <is>
          <t>2026-08-22</t>
        </is>
      </c>
      <c r="Q333" s="14" t="inlineStr">
        <is>
          <t>【個人極上後期型!R1シエンタHV上級ファンベースG 5人乗り 純正OP超満載☆セーフティセンス!9型純正SDナビ!パッケージOP4種全部付!検10/2】</t>
        </is>
      </c>
      <c r="R333" s="8" t="inlineStr">
        <is>
          <t>https://page.auctions.yahoo.co.jp/jp/auction/o1226788470</t>
        </is>
      </c>
    </row>
    <row r="334">
      <c r="A334" s="13" t="inlineStr">
        <is>
          <t>シエンタ</t>
        </is>
      </c>
      <c r="B334" s="13" t="n">
        <v>2019</v>
      </c>
      <c r="C334" s="13" t="inlineStr">
        <is>
          <t>170系</t>
        </is>
      </c>
      <c r="D334" s="13" t="inlineStr">
        <is>
          <t>ハイブリッド 1.5 G クエロ</t>
        </is>
      </c>
      <c r="E334" s="15" t="n">
        <v>1989000</v>
      </c>
      <c r="F334" s="15" t="n"/>
      <c r="G334" s="13" t="n">
        <v>1</v>
      </c>
      <c r="H334" s="15" t="n">
        <v>61430</v>
      </c>
      <c r="I334" s="13" t="inlineStr">
        <is>
          <t>REAL_MILEAGE</t>
        </is>
      </c>
      <c r="J334" s="13" t="inlineStr">
        <is>
          <t>NONE</t>
        </is>
      </c>
      <c r="K334" s="13" t="n"/>
      <c r="L334" s="13" t="inlineStr">
        <is>
          <t>CVT</t>
        </is>
      </c>
      <c r="M334" s="13" t="inlineStr">
        <is>
          <t>ハイブリッド車</t>
        </is>
      </c>
      <c r="N334" s="13" t="inlineStr">
        <is>
          <t>クロ系</t>
        </is>
      </c>
      <c r="O334" s="13" t="inlineStr">
        <is>
          <t>2026-07-14T23:58:33+09:00</t>
        </is>
      </c>
      <c r="P334" s="13" t="inlineStr">
        <is>
          <t>2026-08-22</t>
        </is>
      </c>
      <c r="Q334" s="14" t="inlineStr">
        <is>
          <t>【諸費用コミ】:令和1年 シエンタ ハイブリッド 1.5 G クエロ</t>
        </is>
      </c>
      <c r="R334" s="13" t="inlineStr">
        <is>
          <t>https://page.auctions.yahoo.co.jp/jp/auction/u1236264743</t>
        </is>
      </c>
    </row>
    <row r="335">
      <c r="A335" s="8" t="inlineStr">
        <is>
          <t>シエンタ</t>
        </is>
      </c>
      <c r="B335" s="8" t="n">
        <v>2019</v>
      </c>
      <c r="C335" s="8" t="inlineStr">
        <is>
          <t>170系</t>
        </is>
      </c>
      <c r="D335" s="8" t="inlineStr">
        <is>
          <t>ハイブリッド 1.5 ファンベース G</t>
        </is>
      </c>
      <c r="E335" s="11" t="n">
        <v>1058000</v>
      </c>
      <c r="F335" s="11" t="n"/>
      <c r="G335" s="8" t="n">
        <v>1</v>
      </c>
      <c r="H335" s="11" t="n">
        <v>85000</v>
      </c>
      <c r="I335" s="8" t="inlineStr">
        <is>
          <t>REAL_MILEAGE</t>
        </is>
      </c>
      <c r="J335" s="8" t="inlineStr">
        <is>
          <t>NONE</t>
        </is>
      </c>
      <c r="K335" s="8" t="n"/>
      <c r="L335" s="8" t="inlineStr">
        <is>
          <t>CVT</t>
        </is>
      </c>
      <c r="M335" s="8" t="inlineStr">
        <is>
          <t>ハイブリッド車</t>
        </is>
      </c>
      <c r="N335" s="8" t="inlineStr">
        <is>
          <t>ゴールド、チャ系</t>
        </is>
      </c>
      <c r="O335" s="8" t="inlineStr">
        <is>
          <t>2026-08-17T12:31:59+09:00</t>
        </is>
      </c>
      <c r="P335" s="8" t="inlineStr">
        <is>
          <t>2026-08-22</t>
        </is>
      </c>
      <c r="Q335" s="14" t="inlineStr">
        <is>
          <t>シエンタ ハイブリッド 1.5 ファンベース G ブレーキサポート メモリーナビ ETC</t>
        </is>
      </c>
      <c r="R335" s="8" t="inlineStr">
        <is>
          <t>https://page.auctions.yahoo.co.jp/jp/auction/1239865299</t>
        </is>
      </c>
    </row>
    <row r="336">
      <c r="A336" s="13" t="inlineStr">
        <is>
          <t>シエンタ</t>
        </is>
      </c>
      <c r="B336" s="13" t="n">
        <v>2018</v>
      </c>
      <c r="C336" s="13" t="inlineStr">
        <is>
          <t>170系</t>
        </is>
      </c>
      <c r="D336" s="13" t="inlineStr">
        <is>
          <t>ハイブリッド 1.5 G モデリスタカスタム</t>
        </is>
      </c>
      <c r="E336" s="15" t="n">
        <v>1651100</v>
      </c>
      <c r="F336" s="15" t="n"/>
      <c r="G336" s="13" t="n">
        <v>549</v>
      </c>
      <c r="H336" s="15" t="n">
        <v>43793</v>
      </c>
      <c r="I336" s="13" t="inlineStr">
        <is>
          <t>REAL_MILEAGE</t>
        </is>
      </c>
      <c r="J336" s="13" t="inlineStr">
        <is>
          <t>NONE</t>
        </is>
      </c>
      <c r="K336" s="13" t="inlineStr">
        <is>
          <t>R9/02</t>
        </is>
      </c>
      <c r="L336" s="13" t="inlineStr">
        <is>
          <t>オートマチック(AT)</t>
        </is>
      </c>
      <c r="M336" s="13" t="inlineStr">
        <is>
          <t>ガソリン車</t>
        </is>
      </c>
      <c r="N336" s="13" t="inlineStr">
        <is>
          <t>シロ系</t>
        </is>
      </c>
      <c r="O336" s="13" t="inlineStr">
        <is>
          <t>2026-04-05T22:07:18+09:00</t>
        </is>
      </c>
      <c r="P336" s="13" t="inlineStr">
        <is>
          <t>2026-08-22</t>
        </is>
      </c>
      <c r="Q336" s="14" t="inlineStr">
        <is>
          <t>売り切り7人乗り禁煙ワンオーナー H30年 シエンタHV1..5 G モデリスタカスタム多数 7人乗り 記録簿</t>
        </is>
      </c>
      <c r="R336" s="13" t="inlineStr">
        <is>
          <t>https://page.auctions.yahoo.co.jp/jp/auction/1224732660</t>
        </is>
      </c>
    </row>
    <row r="337">
      <c r="A337" s="8" t="inlineStr">
        <is>
          <t>シエンタ</t>
        </is>
      </c>
      <c r="B337" s="8" t="n">
        <v>2018</v>
      </c>
      <c r="C337" s="8" t="inlineStr">
        <is>
          <t>170系</t>
        </is>
      </c>
      <c r="D337" s="8" t="inlineStr">
        <is>
          <t>ハイブリッド ファンベースＸ</t>
        </is>
      </c>
      <c r="E337" s="11" t="n">
        <v>1048000</v>
      </c>
      <c r="F337" s="11" t="n">
        <v>1111020</v>
      </c>
      <c r="G337" s="8" t="n">
        <v>1</v>
      </c>
      <c r="H337" s="11" t="n">
        <v>36680</v>
      </c>
      <c r="I337" s="8" t="inlineStr">
        <is>
          <t>REAL_MILEAGE</t>
        </is>
      </c>
      <c r="J337" s="8" t="inlineStr">
        <is>
          <t>EXISTS</t>
        </is>
      </c>
      <c r="K337" s="8" t="inlineStr">
        <is>
          <t>R10/04</t>
        </is>
      </c>
      <c r="L337" s="8" t="inlineStr">
        <is>
          <t>CVT</t>
        </is>
      </c>
      <c r="M337" s="8" t="inlineStr">
        <is>
          <t>ハイブリッド車</t>
        </is>
      </c>
      <c r="N337" s="8" t="inlineStr">
        <is>
          <t>シルバー系</t>
        </is>
      </c>
      <c r="O337" s="8" t="inlineStr">
        <is>
          <t>2026-04-24T16:20:39+09:00</t>
        </is>
      </c>
      <c r="P337" s="8" t="inlineStr">
        <is>
          <t>2026-08-22</t>
        </is>
      </c>
      <c r="Q337" s="14" t="inlineStr">
        <is>
          <t>車検満タン シエンタHV 後期 実走行 トヨタセーフティセンス 衝突軽減BK ナビ TV Bluetooth バックカメラ 電動オートスライド スマキー ETC</t>
        </is>
      </c>
      <c r="R337" s="8" t="inlineStr">
        <is>
          <t>https://page.auctions.yahoo.co.jp/jp/auction/p1226998835</t>
        </is>
      </c>
    </row>
    <row r="338">
      <c r="A338" s="13" t="inlineStr">
        <is>
          <t>シエンタ</t>
        </is>
      </c>
      <c r="B338" s="13" t="n">
        <v>2018</v>
      </c>
      <c r="C338" s="13" t="inlineStr">
        <is>
          <t>170系</t>
        </is>
      </c>
      <c r="D338" s="13" t="inlineStr">
        <is>
          <t>G</t>
        </is>
      </c>
      <c r="E338" s="15" t="n">
        <v>665000</v>
      </c>
      <c r="F338" s="15" t="n">
        <v>675360</v>
      </c>
      <c r="G338" s="13" t="n">
        <v>176</v>
      </c>
      <c r="H338" s="15" t="n">
        <v>50820</v>
      </c>
      <c r="I338" s="13" t="inlineStr">
        <is>
          <t>REAL_MILEAGE</t>
        </is>
      </c>
      <c r="J338" s="13" t="inlineStr">
        <is>
          <t>UNKNOWN</t>
        </is>
      </c>
      <c r="K338" s="13" t="n"/>
      <c r="L338" s="13" t="inlineStr">
        <is>
          <t>オートマチック(AT)</t>
        </is>
      </c>
      <c r="M338" s="13" t="inlineStr">
        <is>
          <t>ガソリン車</t>
        </is>
      </c>
      <c r="N338" s="13" t="inlineStr">
        <is>
          <t>アオ系</t>
        </is>
      </c>
      <c r="O338" s="13" t="inlineStr">
        <is>
          <t>2026-04-25T22:20:34+09:00</t>
        </is>
      </c>
      <c r="P338" s="13" t="inlineStr">
        <is>
          <t>2026-08-22</t>
        </is>
      </c>
      <c r="Q338" s="14" t="inlineStr">
        <is>
          <t>トヨタシアンタ G、年式:平成30年6月、走行距離:50820KM、車検:いるなら受けてあげます、テレビ、ETC、外装と内装めちゃきれい、自走可能</t>
        </is>
      </c>
      <c r="R338" s="13" t="inlineStr">
        <is>
          <t>https://page.auctions.yahoo.co.jp/jp/auction/o1227404312</t>
        </is>
      </c>
    </row>
    <row r="339">
      <c r="A339" s="8" t="inlineStr">
        <is>
          <t>シエンタ</t>
        </is>
      </c>
      <c r="B339" s="8" t="n">
        <v>2017</v>
      </c>
      <c r="C339" s="8" t="inlineStr">
        <is>
          <t>170系</t>
        </is>
      </c>
      <c r="D339" s="8" t="inlineStr">
        <is>
          <t>1.5G クエロ</t>
        </is>
      </c>
      <c r="E339" s="11" t="n">
        <v>831000</v>
      </c>
      <c r="F339" s="11" t="n">
        <v>861000</v>
      </c>
      <c r="G339" s="8" t="n">
        <v>19</v>
      </c>
      <c r="H339" s="11" t="n">
        <v>66000</v>
      </c>
      <c r="I339" s="8" t="inlineStr">
        <is>
          <t>REAL_MILEAGE</t>
        </is>
      </c>
      <c r="J339" s="8" t="inlineStr">
        <is>
          <t>UNKNOWN</t>
        </is>
      </c>
      <c r="K339" s="8" t="inlineStr">
        <is>
          <t>R8/11</t>
        </is>
      </c>
      <c r="L339" s="8" t="inlineStr">
        <is>
          <t>CVT</t>
        </is>
      </c>
      <c r="M339" s="8" t="inlineStr">
        <is>
          <t>ハイブリッド車</t>
        </is>
      </c>
      <c r="N339" s="8" t="inlineStr">
        <is>
          <t>その他</t>
        </is>
      </c>
      <c r="O339" s="8" t="inlineStr">
        <is>
          <t>2026-04-05T21:36:36+09:00</t>
        </is>
      </c>
      <c r="P339" s="8" t="inlineStr">
        <is>
          <t>2026-08-22</t>
        </is>
      </c>
      <c r="Q339" s="14" t="inlineStr">
        <is>
          <t>個人出品 平成29年 トヨタ シエンタ　ハイブリッド　1.5G　クエロ　66,000キロ 検R8.11 モデリスタフルエアロ 神奈川</t>
        </is>
      </c>
      <c r="R339" s="8" t="inlineStr">
        <is>
          <t>https://page.auctions.yahoo.co.jp/jp/auction/o1224406484</t>
        </is>
      </c>
    </row>
    <row r="340">
      <c r="A340" s="13" t="inlineStr">
        <is>
          <t>シエンタ</t>
        </is>
      </c>
      <c r="B340" s="13" t="n">
        <v>2017</v>
      </c>
      <c r="C340" s="13" t="inlineStr">
        <is>
          <t>170系</t>
        </is>
      </c>
      <c r="D340" s="13" t="inlineStr">
        <is>
          <t>G</t>
        </is>
      </c>
      <c r="E340" s="15" t="n">
        <v>396000</v>
      </c>
      <c r="F340" s="15" t="n">
        <v>396000</v>
      </c>
      <c r="G340" s="13" t="n">
        <v>91</v>
      </c>
      <c r="H340" s="15" t="n">
        <v>126000</v>
      </c>
      <c r="I340" s="13" t="inlineStr">
        <is>
          <t>REAL_MILEAGE</t>
        </is>
      </c>
      <c r="J340" s="13" t="inlineStr">
        <is>
          <t>NONE</t>
        </is>
      </c>
      <c r="K340" s="13" t="inlineStr">
        <is>
          <t>R8/10</t>
        </is>
      </c>
      <c r="L340" s="13" t="inlineStr">
        <is>
          <t>オートマチック(AT)</t>
        </is>
      </c>
      <c r="M340" s="13" t="inlineStr">
        <is>
          <t>ガソリン車</t>
        </is>
      </c>
      <c r="N340" s="13" t="inlineStr">
        <is>
          <t>アオ系</t>
        </is>
      </c>
      <c r="O340" s="13" t="inlineStr">
        <is>
          <t>2026-06-03T21:53:21+09:00</t>
        </is>
      </c>
      <c r="P340" s="13" t="inlineStr">
        <is>
          <t>2026-08-22</t>
        </is>
      </c>
      <c r="Q340" s="14" t="inlineStr">
        <is>
          <t>トヨタ シエンタ ハイブリッド G（NHP170G） 自走可能・車検長期付き。</t>
        </is>
      </c>
      <c r="R340" s="13" t="inlineStr">
        <is>
          <t>https://page.auctions.yahoo.co.jp/jp/auction/g1231776296</t>
        </is>
      </c>
    </row>
    <row r="341">
      <c r="A341" s="8" t="inlineStr">
        <is>
          <t>シエンタ</t>
        </is>
      </c>
      <c r="B341" s="8" t="n">
        <v>2017</v>
      </c>
      <c r="C341" s="8" t="inlineStr">
        <is>
          <t>170系</t>
        </is>
      </c>
      <c r="D341" s="8" t="inlineStr">
        <is>
          <t>X</t>
        </is>
      </c>
      <c r="E341" s="11" t="n">
        <v>657000</v>
      </c>
      <c r="F341" s="11" t="n">
        <v>703960</v>
      </c>
      <c r="G341" s="8" t="n">
        <v>1</v>
      </c>
      <c r="H341" s="11" t="n">
        <v>88000</v>
      </c>
      <c r="I341" s="8" t="inlineStr">
        <is>
          <t>REAL_MILEAGE</t>
        </is>
      </c>
      <c r="J341" s="8" t="inlineStr">
        <is>
          <t>EXISTS</t>
        </is>
      </c>
      <c r="K341" s="8" t="inlineStr">
        <is>
          <t>R10/06</t>
        </is>
      </c>
      <c r="L341" s="8" t="inlineStr">
        <is>
          <t>CVT</t>
        </is>
      </c>
      <c r="M341" s="8" t="inlineStr">
        <is>
          <t>ガソリン車</t>
        </is>
      </c>
      <c r="N341" s="8" t="inlineStr">
        <is>
          <t>アオ系</t>
        </is>
      </c>
      <c r="O341" s="8" t="inlineStr">
        <is>
          <t>2026-06-25T08:47:44+09:00</t>
        </is>
      </c>
      <c r="P341" s="8" t="inlineStr">
        <is>
          <t>2026-08-22</t>
        </is>
      </c>
      <c r="Q341" s="14" t="inlineStr">
        <is>
          <t>シエンタ*検10/6迄*29年式!*PCS*LDA*キーレス*左パワスラ*純正ナビ*Bカメラ*BTオーディオ*ワンセグTV*CD*ETC*310517</t>
        </is>
      </c>
      <c r="R341" s="8" t="inlineStr">
        <is>
          <t>https://page.auctions.yahoo.co.jp/jp/auction/v1233177557</t>
        </is>
      </c>
    </row>
    <row r="342">
      <c r="A342" s="13" t="inlineStr">
        <is>
          <t>シエンタ</t>
        </is>
      </c>
      <c r="B342" s="13" t="n">
        <v>2017</v>
      </c>
      <c r="C342" s="13" t="inlineStr">
        <is>
          <t>170系</t>
        </is>
      </c>
      <c r="D342" s="13" t="n"/>
      <c r="E342" s="15" t="n">
        <v>250000</v>
      </c>
      <c r="F342" s="15" t="n">
        <v>250000</v>
      </c>
      <c r="G342" s="13" t="n">
        <v>1</v>
      </c>
      <c r="H342" s="15" t="n">
        <v>167000</v>
      </c>
      <c r="I342" s="13" t="inlineStr">
        <is>
          <t>REAL_MILEAGE</t>
        </is>
      </c>
      <c r="J342" s="13" t="inlineStr">
        <is>
          <t>UNKNOWN</t>
        </is>
      </c>
      <c r="K342" s="13" t="n"/>
      <c r="L342" s="13" t="inlineStr">
        <is>
          <t>オートマチック(AT)</t>
        </is>
      </c>
      <c r="M342" s="13" t="inlineStr">
        <is>
          <t>ガソリン車</t>
        </is>
      </c>
      <c r="N342" s="13" t="inlineStr">
        <is>
          <t>その他</t>
        </is>
      </c>
      <c r="O342" s="13" t="inlineStr">
        <is>
          <t>2026-07-03T16:47:28+09:00</t>
        </is>
      </c>
      <c r="P342" s="13" t="inlineStr">
        <is>
          <t>2026-08-22</t>
        </is>
      </c>
      <c r="Q342" s="14" t="inlineStr">
        <is>
          <t>トヨタ　シエンタ　タクシーで利用してました、格安スタート売り切り</t>
        </is>
      </c>
      <c r="R342" s="13" t="inlineStr">
        <is>
          <t>https://page.auctions.yahoo.co.jp/jp/auction/w1235415260</t>
        </is>
      </c>
    </row>
    <row r="343">
      <c r="A343" s="8" t="inlineStr">
        <is>
          <t>シエンタ</t>
        </is>
      </c>
      <c r="B343" s="8" t="n">
        <v>2017</v>
      </c>
      <c r="C343" s="8" t="inlineStr">
        <is>
          <t>170系</t>
        </is>
      </c>
      <c r="D343" s="8" t="inlineStr">
        <is>
          <t>モデリスタ X 4WD</t>
        </is>
      </c>
      <c r="E343" s="11" t="n">
        <v>704000</v>
      </c>
      <c r="F343" s="11" t="n">
        <v>784360</v>
      </c>
      <c r="G343" s="8" t="n">
        <v>86</v>
      </c>
      <c r="H343" s="11" t="n">
        <v>61600</v>
      </c>
      <c r="I343" s="8" t="inlineStr">
        <is>
          <t>REAL_MILEAGE</t>
        </is>
      </c>
      <c r="J343" s="8" t="inlineStr">
        <is>
          <t>NONE</t>
        </is>
      </c>
      <c r="K343" s="8" t="n"/>
      <c r="L343" s="8" t="inlineStr">
        <is>
          <t>オートマチック(AT)</t>
        </is>
      </c>
      <c r="M343" s="8" t="inlineStr">
        <is>
          <t>ガソリン車</t>
        </is>
      </c>
      <c r="N343" s="8" t="inlineStr">
        <is>
          <t>シロ系</t>
        </is>
      </c>
      <c r="O343" s="8" t="inlineStr">
        <is>
          <t>2026-07-12T20:30:38+09:00</t>
        </is>
      </c>
      <c r="P343" s="8" t="inlineStr">
        <is>
          <t>2026-08-22</t>
        </is>
      </c>
      <c r="Q343" s="14" t="inlineStr">
        <is>
          <t>トヨタ シエンタ モデリスタフルエアロ X 4WD Ｈ29年度式(2017) 61600km ★★車検：2年付き！</t>
        </is>
      </c>
      <c r="R343" s="8" t="inlineStr">
        <is>
          <t>https://page.auctions.yahoo.co.jp/jp/auction/x1235898041</t>
        </is>
      </c>
    </row>
    <row r="344">
      <c r="A344" s="13" t="inlineStr">
        <is>
          <t>シエンタ</t>
        </is>
      </c>
      <c r="B344" s="13" t="n">
        <v>2017</v>
      </c>
      <c r="C344" s="13" t="inlineStr">
        <is>
          <t>170系</t>
        </is>
      </c>
      <c r="D344" s="13" t="inlineStr">
        <is>
          <t>クエロ</t>
        </is>
      </c>
      <c r="E344" s="15" t="n">
        <v>469000</v>
      </c>
      <c r="F344" s="15" t="n">
        <v>469000</v>
      </c>
      <c r="G344" s="13" t="n">
        <v>86</v>
      </c>
      <c r="H344" s="15" t="n">
        <v>95000</v>
      </c>
      <c r="I344" s="13" t="inlineStr">
        <is>
          <t>REAL_MILEAGE</t>
        </is>
      </c>
      <c r="J344" s="13" t="inlineStr">
        <is>
          <t>UNKNOWN</t>
        </is>
      </c>
      <c r="K344" s="13" t="inlineStr">
        <is>
          <t>R8/09</t>
        </is>
      </c>
      <c r="L344" s="13" t="inlineStr">
        <is>
          <t>オートマチック(AT)</t>
        </is>
      </c>
      <c r="M344" s="13" t="inlineStr">
        <is>
          <t>ガソリン車</t>
        </is>
      </c>
      <c r="N344" s="13" t="inlineStr">
        <is>
          <t>クロ系</t>
        </is>
      </c>
      <c r="O344" s="13" t="inlineStr">
        <is>
          <t>2026-07-26T21:14:21+09:00</t>
        </is>
      </c>
      <c r="P344" s="13" t="inlineStr">
        <is>
          <t>2026-08-22</t>
        </is>
      </c>
      <c r="Q344" s="14" t="inlineStr">
        <is>
          <t>東大阪発　クエロ　ブラック209 モデリスタエアロ　ガソリン車　7人乗り 両側電動スライドドア　令和8年9月迄　支払い金額は落札金額のみ</t>
        </is>
      </c>
      <c r="R344" s="13" t="inlineStr">
        <is>
          <t>https://page.auctions.yahoo.co.jp/jp/auction/g1238170630</t>
        </is>
      </c>
    </row>
    <row r="345">
      <c r="A345" s="8" t="inlineStr">
        <is>
          <t>シエンタ</t>
        </is>
      </c>
      <c r="B345" s="8" t="n">
        <v>2017</v>
      </c>
      <c r="C345" s="8" t="inlineStr">
        <is>
          <t>170系</t>
        </is>
      </c>
      <c r="D345" s="8" t="inlineStr">
        <is>
          <t>Ｇ</t>
        </is>
      </c>
      <c r="E345" s="11" t="n">
        <v>868000</v>
      </c>
      <c r="F345" s="11" t="n">
        <v>903660</v>
      </c>
      <c r="G345" s="8" t="n">
        <v>1</v>
      </c>
      <c r="H345" s="11" t="n">
        <v>39450</v>
      </c>
      <c r="I345" s="8" t="inlineStr">
        <is>
          <t>REAL_MILEAGE</t>
        </is>
      </c>
      <c r="J345" s="8" t="inlineStr">
        <is>
          <t>EXISTS</t>
        </is>
      </c>
      <c r="K345" s="8" t="inlineStr">
        <is>
          <t>R10/03</t>
        </is>
      </c>
      <c r="L345" s="8" t="inlineStr">
        <is>
          <t>CVT</t>
        </is>
      </c>
      <c r="M345" s="8" t="inlineStr">
        <is>
          <t>ガソリン車</t>
        </is>
      </c>
      <c r="N345" s="8" t="inlineStr">
        <is>
          <t>アオ系</t>
        </is>
      </c>
      <c r="O345" s="8" t="inlineStr">
        <is>
          <t>2026-08-05T11:24:50+09:00</t>
        </is>
      </c>
      <c r="P345" s="8" t="inlineStr">
        <is>
          <t>2026-08-22</t>
        </is>
      </c>
      <c r="Q345" s="14" t="inlineStr">
        <is>
          <t>車検10年3月 29年式 シエンタ 実走 トヨタセーフティセンス 衝突軽減ブレーキ ナビTV Bluetooth バックモニター 両側パワスラ スマキー ETC</t>
        </is>
      </c>
      <c r="R345" s="8" t="inlineStr">
        <is>
          <t>https://page.auctions.yahoo.co.jp/jp/auction/o1234220334</t>
        </is>
      </c>
    </row>
    <row r="346">
      <c r="A346" s="13" t="inlineStr">
        <is>
          <t>シエンタ</t>
        </is>
      </c>
      <c r="B346" s="13" t="n">
        <v>2016</v>
      </c>
      <c r="C346" s="13" t="inlineStr">
        <is>
          <t>170系</t>
        </is>
      </c>
      <c r="D346" s="13" t="inlineStr">
        <is>
          <t>ハイブリッドG</t>
        </is>
      </c>
      <c r="E346" s="15" t="n">
        <v>328000</v>
      </c>
      <c r="F346" s="15" t="n">
        <v>348720</v>
      </c>
      <c r="G346" s="13" t="n">
        <v>108</v>
      </c>
      <c r="H346" s="15" t="n">
        <v>290215</v>
      </c>
      <c r="I346" s="13" t="inlineStr">
        <is>
          <t>REAL_MILEAGE</t>
        </is>
      </c>
      <c r="J346" s="13" t="inlineStr">
        <is>
          <t>NONE</t>
        </is>
      </c>
      <c r="K346" s="13" t="n"/>
      <c r="L346" s="13" t="inlineStr">
        <is>
          <t>CVT</t>
        </is>
      </c>
      <c r="M346" s="13" t="inlineStr">
        <is>
          <t>ハイブリッド車</t>
        </is>
      </c>
      <c r="N346" s="13" t="inlineStr">
        <is>
          <t>キイロ系</t>
        </is>
      </c>
      <c r="O346" s="13" t="inlineStr">
        <is>
          <t>2026-03-24T22:23:30+09:00</t>
        </is>
      </c>
      <c r="P346" s="13" t="inlineStr">
        <is>
          <t>2026-08-22</t>
        </is>
      </c>
      <c r="Q346" s="14" t="inlineStr">
        <is>
          <t>平成28年　トヨタシエンタ　ハイブリッドG 　DAA-NHP170G 両側パワースライドドア ナビ/DTV 1500cc 実走行 事故/修復歴無 東北 宮城 仙台</t>
        </is>
      </c>
      <c r="R346" s="13" t="inlineStr">
        <is>
          <t>https://page.auctions.yahoo.co.jp/jp/auction/w1223154432</t>
        </is>
      </c>
    </row>
    <row r="347">
      <c r="A347" s="8" t="inlineStr">
        <is>
          <t>シエンタ</t>
        </is>
      </c>
      <c r="B347" s="8" t="n">
        <v>2016</v>
      </c>
      <c r="C347" s="8" t="inlineStr">
        <is>
          <t>170系</t>
        </is>
      </c>
      <c r="D347" s="8" t="inlineStr">
        <is>
          <t>G　ハイブリッド車</t>
        </is>
      </c>
      <c r="E347" s="11" t="n">
        <v>619000</v>
      </c>
      <c r="F347" s="11" t="n">
        <v>629360</v>
      </c>
      <c r="G347" s="8" t="n">
        <v>73</v>
      </c>
      <c r="H347" s="11" t="n">
        <v>89420</v>
      </c>
      <c r="I347" s="8" t="inlineStr">
        <is>
          <t>REAL_MILEAGE</t>
        </is>
      </c>
      <c r="J347" s="8" t="inlineStr">
        <is>
          <t>UNKNOWN</t>
        </is>
      </c>
      <c r="K347" s="8" t="n"/>
      <c r="L347" s="8" t="inlineStr">
        <is>
          <t>オートマチック(AT)</t>
        </is>
      </c>
      <c r="M347" s="8" t="inlineStr">
        <is>
          <t>ハイブリッド車</t>
        </is>
      </c>
      <c r="N347" s="8" t="inlineStr">
        <is>
          <t>ゴールド、チャ系</t>
        </is>
      </c>
      <c r="O347" s="8" t="inlineStr">
        <is>
          <t>2026-05-03T20:57:14+09:00</t>
        </is>
      </c>
      <c r="P347" s="8" t="inlineStr">
        <is>
          <t>2026-08-22</t>
        </is>
      </c>
      <c r="Q347" s="14" t="inlineStr">
        <is>
          <t>【H28/1　シエンタ　ハイブリッドG　パワースライドドア　TV・ETC　売り切りスタート！！】</t>
        </is>
      </c>
      <c r="R347" s="8" t="inlineStr">
        <is>
          <t>https://page.auctions.yahoo.co.jp/jp/auction/e1228243925</t>
        </is>
      </c>
    </row>
    <row r="348">
      <c r="A348" s="13" t="inlineStr">
        <is>
          <t>シエンタ</t>
        </is>
      </c>
      <c r="B348" s="13" t="n">
        <v>2016</v>
      </c>
      <c r="C348" s="13" t="inlineStr">
        <is>
          <t>170系</t>
        </is>
      </c>
      <c r="D348" s="13" t="n"/>
      <c r="E348" s="15" t="n">
        <v>421000</v>
      </c>
      <c r="F348" s="15" t="n">
        <v>468720</v>
      </c>
      <c r="G348" s="13" t="n">
        <v>168</v>
      </c>
      <c r="H348" s="15" t="n">
        <v>220000</v>
      </c>
      <c r="I348" s="13" t="inlineStr">
        <is>
          <t>REAL_MILEAGE</t>
        </is>
      </c>
      <c r="J348" s="13" t="inlineStr">
        <is>
          <t>NONE</t>
        </is>
      </c>
      <c r="K348" s="13" t="inlineStr">
        <is>
          <t>R9/03</t>
        </is>
      </c>
      <c r="L348" s="13" t="inlineStr">
        <is>
          <t>CVT</t>
        </is>
      </c>
      <c r="M348" s="13" t="inlineStr">
        <is>
          <t>ハイブリッド車</t>
        </is>
      </c>
      <c r="N348" s="13" t="inlineStr">
        <is>
          <t>シロ系</t>
        </is>
      </c>
      <c r="O348" s="13" t="inlineStr">
        <is>
          <t>2026-05-28T22:42:07+09:00</t>
        </is>
      </c>
      <c r="P348" s="13" t="inlineStr">
        <is>
          <t>2026-08-22</t>
        </is>
      </c>
      <c r="Q348" s="14" t="inlineStr">
        <is>
          <t>H28 シエンタHV 最上級Gグレード ナビ 地デジ Bモニター ドラレコ 検9年3月 ETC 社外アルミ リアモニター 大阪発</t>
        </is>
      </c>
      <c r="R348" s="13" t="inlineStr">
        <is>
          <t>https://page.auctions.yahoo.co.jp/jp/auction/t1230773918</t>
        </is>
      </c>
    </row>
    <row r="349">
      <c r="A349" s="8" t="inlineStr">
        <is>
          <t>シエンタ</t>
        </is>
      </c>
      <c r="B349" s="8" t="n">
        <v>2016</v>
      </c>
      <c r="C349" s="8" t="inlineStr">
        <is>
          <t>170系</t>
        </is>
      </c>
      <c r="D349" s="8" t="inlineStr">
        <is>
          <t>ハイブリッドG</t>
        </is>
      </c>
      <c r="E349" s="11" t="n">
        <v>635000</v>
      </c>
      <c r="F349" s="11" t="n">
        <v>681960</v>
      </c>
      <c r="G349" s="8" t="n">
        <v>1</v>
      </c>
      <c r="H349" s="11" t="n">
        <v>106600</v>
      </c>
      <c r="I349" s="8" t="inlineStr">
        <is>
          <t>REAL_MILEAGE</t>
        </is>
      </c>
      <c r="J349" s="8" t="inlineStr">
        <is>
          <t>NONE</t>
        </is>
      </c>
      <c r="K349" s="8" t="inlineStr">
        <is>
          <t>R10/06</t>
        </is>
      </c>
      <c r="L349" s="8" t="inlineStr">
        <is>
          <t>CVT</t>
        </is>
      </c>
      <c r="M349" s="8" t="inlineStr">
        <is>
          <t>ハイブリッド車</t>
        </is>
      </c>
      <c r="N349" s="8" t="inlineStr">
        <is>
          <t>ゴールド、チャ系</t>
        </is>
      </c>
      <c r="O349" s="8" t="inlineStr">
        <is>
          <t>2026-06-22T13:21:54+09:00</t>
        </is>
      </c>
      <c r="P349" s="8" t="inlineStr">
        <is>
          <t>2026-08-22</t>
        </is>
      </c>
      <c r="Q349" s="14" t="inlineStr">
        <is>
          <t>シエンタハイブリッド*検10/6迄*28年式!*スマートキー*両パワスラ*フリップダウン*純正ナビ*Bカメラ*DTV*BTオーディオ*DVD*CD*ETC*140525</t>
        </is>
      </c>
      <c r="R349" s="8" t="inlineStr">
        <is>
          <t>https://page.auctions.yahoo.co.jp/jp/auction/f1232281830</t>
        </is>
      </c>
    </row>
    <row r="350">
      <c r="A350" s="13" t="inlineStr">
        <is>
          <t>シエンタ</t>
        </is>
      </c>
      <c r="B350" s="13" t="n">
        <v>2016</v>
      </c>
      <c r="C350" s="13" t="inlineStr">
        <is>
          <t>170系</t>
        </is>
      </c>
      <c r="D350" s="13" t="n"/>
      <c r="E350" s="15" t="n">
        <v>363000</v>
      </c>
      <c r="F350" s="15" t="n">
        <v>410720</v>
      </c>
      <c r="G350" s="13" t="n">
        <v>89</v>
      </c>
      <c r="H350" s="15" t="n">
        <v>220000</v>
      </c>
      <c r="I350" s="13" t="inlineStr">
        <is>
          <t>REAL_MILEAGE</t>
        </is>
      </c>
      <c r="J350" s="13" t="inlineStr">
        <is>
          <t>NONE</t>
        </is>
      </c>
      <c r="K350" s="13" t="inlineStr">
        <is>
          <t>R9/03</t>
        </is>
      </c>
      <c r="L350" s="13" t="inlineStr">
        <is>
          <t>CVT</t>
        </is>
      </c>
      <c r="M350" s="13" t="inlineStr">
        <is>
          <t>ハイブリッド車</t>
        </is>
      </c>
      <c r="N350" s="13" t="inlineStr">
        <is>
          <t>シロ系</t>
        </is>
      </c>
      <c r="O350" s="13" t="inlineStr">
        <is>
          <t>2026-06-26T21:40:25+09:00</t>
        </is>
      </c>
      <c r="P350" s="13" t="inlineStr">
        <is>
          <t>2026-08-22</t>
        </is>
      </c>
      <c r="Q350" s="14" t="inlineStr">
        <is>
          <t>H28 シエンタHV 最上級Gグレード ナビ 地デジ Bモニター ドラレコ 検9年3月 ETC 社外アルミ リアモニター 大阪発</t>
        </is>
      </c>
      <c r="R350" s="13" t="inlineStr">
        <is>
          <t>https://page.auctions.yahoo.co.jp/jp/auction/c1232604071</t>
        </is>
      </c>
    </row>
    <row r="351">
      <c r="A351" s="8" t="inlineStr">
        <is>
          <t>シエンタ</t>
        </is>
      </c>
      <c r="B351" s="8" t="n">
        <v>2016</v>
      </c>
      <c r="C351" s="8" t="inlineStr">
        <is>
          <t>170系</t>
        </is>
      </c>
      <c r="D351" s="8" t="inlineStr">
        <is>
          <t>ハイブリッドＧ</t>
        </is>
      </c>
      <c r="E351" s="11" t="n">
        <v>540000</v>
      </c>
      <c r="F351" s="11" t="n">
        <v>573360</v>
      </c>
      <c r="G351" s="8" t="n">
        <v>62</v>
      </c>
      <c r="H351" s="11" t="n">
        <v>159611</v>
      </c>
      <c r="I351" s="8" t="inlineStr">
        <is>
          <t>REAL_MILEAGE</t>
        </is>
      </c>
      <c r="J351" s="8" t="inlineStr">
        <is>
          <t>NONE</t>
        </is>
      </c>
      <c r="K351" s="8" t="inlineStr">
        <is>
          <t>R10/07</t>
        </is>
      </c>
      <c r="L351" s="8" t="inlineStr">
        <is>
          <t>CVT</t>
        </is>
      </c>
      <c r="M351" s="8" t="inlineStr">
        <is>
          <t>ハイブリッド車</t>
        </is>
      </c>
      <c r="N351" s="8" t="inlineStr">
        <is>
          <t>アカ系</t>
        </is>
      </c>
      <c r="O351" s="8" t="inlineStr">
        <is>
          <t>2026-06-27T21:40:01+09:00</t>
        </is>
      </c>
      <c r="P351" s="8" t="inlineStr">
        <is>
          <t>2026-08-22</t>
        </is>
      </c>
      <c r="Q351" s="14" t="inlineStr">
        <is>
          <t xml:space="preserve">ハイブリッドＧ　車検１０年７月　修復なし　ＰＣＳ　ＬＤＡ　ＡＨＢ　Ｓ-ＴＲＣ　両側パワスラ　純正ナビ　Ｂカメラ　シートヒーター　</t>
        </is>
      </c>
      <c r="R351" s="8" t="inlineStr">
        <is>
          <t>https://page.auctions.yahoo.co.jp/jp/auction/f1234273838</t>
        </is>
      </c>
    </row>
    <row r="352">
      <c r="A352" s="13" t="inlineStr">
        <is>
          <t>シエンタ</t>
        </is>
      </c>
      <c r="B352" s="13" t="n">
        <v>2016</v>
      </c>
      <c r="C352" s="13" t="inlineStr">
        <is>
          <t>170系</t>
        </is>
      </c>
      <c r="D352" s="13" t="inlineStr">
        <is>
          <t>ハイブリッドG★衝突軽減プリクラッシュ付</t>
        </is>
      </c>
      <c r="E352" s="15" t="n">
        <v>597000</v>
      </c>
      <c r="F352" s="15" t="n">
        <v>636060</v>
      </c>
      <c r="G352" s="13" t="n">
        <v>165</v>
      </c>
      <c r="H352" s="15" t="n">
        <v>143500</v>
      </c>
      <c r="I352" s="13" t="inlineStr">
        <is>
          <t>REAL_MILEAGE</t>
        </is>
      </c>
      <c r="J352" s="13" t="inlineStr">
        <is>
          <t>NONE</t>
        </is>
      </c>
      <c r="K352" s="13" t="inlineStr">
        <is>
          <t>R9/11</t>
        </is>
      </c>
      <c r="L352" s="13" t="inlineStr">
        <is>
          <t>オートマチック(AT)</t>
        </is>
      </c>
      <c r="M352" s="13" t="inlineStr">
        <is>
          <t>ハイブリッド車</t>
        </is>
      </c>
      <c r="N352" s="13" t="inlineStr">
        <is>
          <t>クロ系</t>
        </is>
      </c>
      <c r="O352" s="13" t="inlineStr">
        <is>
          <t>2026-06-30T22:14:39+09:00</t>
        </is>
      </c>
      <c r="P352" s="13" t="inlineStr">
        <is>
          <t>2026-08-22</t>
        </is>
      </c>
      <c r="Q352" s="14" t="inlineStr">
        <is>
          <t>完全売切！【無事故/実走】28年式上級/ハイブリッドG☆人気の2x2x2/６人乗り☆衝突軽減/レーンキープ/LEDヘッド＆両側自動ドア☆車検R9.11</t>
        </is>
      </c>
      <c r="R352" s="13" t="inlineStr">
        <is>
          <t>https://page.auctions.yahoo.co.jp/jp/auction/b1234595984</t>
        </is>
      </c>
    </row>
    <row r="353">
      <c r="A353" s="8" t="inlineStr">
        <is>
          <t>シエンタ</t>
        </is>
      </c>
      <c r="B353" s="8" t="n">
        <v>2016</v>
      </c>
      <c r="C353" s="8" t="inlineStr">
        <is>
          <t>170系</t>
        </is>
      </c>
      <c r="D353" s="8" t="inlineStr">
        <is>
          <t>ハイブリッドG</t>
        </is>
      </c>
      <c r="E353" s="11" t="n">
        <v>415000</v>
      </c>
      <c r="F353" s="11" t="n">
        <v>454110</v>
      </c>
      <c r="G353" s="8" t="n">
        <v>131</v>
      </c>
      <c r="H353" s="11" t="n">
        <v>220000</v>
      </c>
      <c r="I353" s="8" t="inlineStr">
        <is>
          <t>REAL_MILEAGE</t>
        </is>
      </c>
      <c r="J353" s="8" t="inlineStr">
        <is>
          <t>NONE</t>
        </is>
      </c>
      <c r="K353" s="8" t="inlineStr">
        <is>
          <t>R9/03</t>
        </is>
      </c>
      <c r="L353" s="8" t="inlineStr">
        <is>
          <t>オートマチック(AT)</t>
        </is>
      </c>
      <c r="M353" s="8" t="inlineStr">
        <is>
          <t>ハイブリッド車</t>
        </is>
      </c>
      <c r="N353" s="8" t="inlineStr">
        <is>
          <t>シロ系</t>
        </is>
      </c>
      <c r="O353" s="8" t="inlineStr">
        <is>
          <t>2026-07-29T21:38:45+09:00</t>
        </is>
      </c>
      <c r="P353" s="8" t="inlineStr">
        <is>
          <t>2026-08-22</t>
        </is>
      </c>
      <c r="Q353" s="14" t="inlineStr">
        <is>
          <t>H28 シエンタHV 最上級Gグレード ナビ 地デジ Bモニター 両側パワスラ モデリスタ ドラレコ 検9年3月 ETC 外アルミ リアモニター 大阪</t>
        </is>
      </c>
      <c r="R353" s="8" t="inlineStr">
        <is>
          <t>https://page.auctions.yahoo.co.jp/jp/auction/c1237700255</t>
        </is>
      </c>
    </row>
    <row r="354">
      <c r="A354" s="13" t="inlineStr">
        <is>
          <t>シエンタ</t>
        </is>
      </c>
      <c r="B354" s="13" t="n">
        <v>2016</v>
      </c>
      <c r="C354" s="13" t="inlineStr">
        <is>
          <t>170系</t>
        </is>
      </c>
      <c r="D354" s="13" t="inlineStr">
        <is>
          <t>ハイブリッドG</t>
        </is>
      </c>
      <c r="E354" s="15" t="n">
        <v>445000</v>
      </c>
      <c r="F354" s="15" t="n">
        <v>478360</v>
      </c>
      <c r="G354" s="13" t="n">
        <v>124</v>
      </c>
      <c r="H354" s="15" t="n">
        <v>184400</v>
      </c>
      <c r="I354" s="13" t="inlineStr">
        <is>
          <t>REAL_MILEAGE</t>
        </is>
      </c>
      <c r="J354" s="13" t="inlineStr">
        <is>
          <t>NONE</t>
        </is>
      </c>
      <c r="K354" s="13" t="n"/>
      <c r="L354" s="13" t="inlineStr">
        <is>
          <t>CVT</t>
        </is>
      </c>
      <c r="M354" s="13" t="inlineStr">
        <is>
          <t>ハイブリッド車</t>
        </is>
      </c>
      <c r="N354" s="13" t="inlineStr">
        <is>
          <t>ゴールド、チャ系</t>
        </is>
      </c>
      <c r="O354" s="13" t="inlineStr">
        <is>
          <t>2026-08-05T23:24:50+09:00</t>
        </is>
      </c>
      <c r="P354" s="13" t="inlineStr">
        <is>
          <t>2026-08-22</t>
        </is>
      </c>
      <c r="Q354" s="14" t="inlineStr">
        <is>
          <t>H28 シエンタハイブリッド☆上級グレードG☆トヨタセーフティセンス☆LEDヘッドライト☆バックカメラ☆両側パワスラドア☆プリクラッシュ☆</t>
        </is>
      </c>
      <c r="R354" s="13" t="inlineStr">
        <is>
          <t>https://page.auctions.yahoo.co.jp/jp/auction/f1239039938</t>
        </is>
      </c>
    </row>
    <row r="355">
      <c r="A355" s="8" t="inlineStr">
        <is>
          <t>シエンタ</t>
        </is>
      </c>
      <c r="B355" s="8" t="n">
        <v>2016</v>
      </c>
      <c r="C355" s="8" t="inlineStr">
        <is>
          <t>170系</t>
        </is>
      </c>
      <c r="D355" s="8" t="inlineStr">
        <is>
          <t>G</t>
        </is>
      </c>
      <c r="E355" s="11" t="n">
        <v>413000</v>
      </c>
      <c r="F355" s="11" t="n">
        <v>451740</v>
      </c>
      <c r="G355" s="8" t="n">
        <v>80</v>
      </c>
      <c r="H355" s="11" t="n">
        <v>187700</v>
      </c>
      <c r="I355" s="8" t="inlineStr">
        <is>
          <t>REAL_MILEAGE</t>
        </is>
      </c>
      <c r="J355" s="8" t="inlineStr">
        <is>
          <t>NONE</t>
        </is>
      </c>
      <c r="K355" s="8" t="inlineStr">
        <is>
          <t>R9/04</t>
        </is>
      </c>
      <c r="L355" s="8" t="inlineStr">
        <is>
          <t>CVT</t>
        </is>
      </c>
      <c r="M355" s="8" t="inlineStr">
        <is>
          <t>ハイブリッド車</t>
        </is>
      </c>
      <c r="N355" s="8" t="inlineStr">
        <is>
          <t>シロ系</t>
        </is>
      </c>
      <c r="O355" s="8" t="inlineStr">
        <is>
          <t>2026-08-19T22:22:01+09:00</t>
        </is>
      </c>
      <c r="P355" s="8" t="inlineStr">
        <is>
          <t>2026-08-22</t>
        </is>
      </c>
      <c r="Q355" s="14" t="inlineStr">
        <is>
          <t>トヨタ シエンタ ハイブリッド G 車検R9 年4月 ☆両側電動スライド／トヨタセーフティセンス／純正ナビ／バックカメラ／LEDヘッドライト</t>
        </is>
      </c>
      <c r="R355" s="8" t="inlineStr">
        <is>
          <t>https://page.auctions.yahoo.co.jp/jp/auction/j1236931459</t>
        </is>
      </c>
    </row>
    <row r="356">
      <c r="A356" s="13" t="inlineStr">
        <is>
          <t>シエンタ</t>
        </is>
      </c>
      <c r="B356" s="13" t="n">
        <v>2015</v>
      </c>
      <c r="C356" s="13" t="inlineStr">
        <is>
          <t>170系</t>
        </is>
      </c>
      <c r="D356" s="13" t="inlineStr">
        <is>
          <t>ハイブリッドG</t>
        </is>
      </c>
      <c r="E356" s="15" t="n">
        <v>501000</v>
      </c>
      <c r="F356" s="15" t="n">
        <v>571000</v>
      </c>
      <c r="G356" s="13" t="n">
        <v>2</v>
      </c>
      <c r="H356" s="15" t="n">
        <v>145600</v>
      </c>
      <c r="I356" s="13" t="inlineStr">
        <is>
          <t>REAL_MILEAGE</t>
        </is>
      </c>
      <c r="J356" s="13" t="inlineStr">
        <is>
          <t>NONE</t>
        </is>
      </c>
      <c r="K356" s="13" t="inlineStr">
        <is>
          <t>R8/11</t>
        </is>
      </c>
      <c r="L356" s="13" t="inlineStr">
        <is>
          <t>オートマチック(AT)</t>
        </is>
      </c>
      <c r="M356" s="13" t="inlineStr">
        <is>
          <t>ハイブリッド車</t>
        </is>
      </c>
      <c r="N356" s="13" t="inlineStr">
        <is>
          <t>クロ系</t>
        </is>
      </c>
      <c r="O356" s="13" t="inlineStr">
        <is>
          <t>2026-03-21T19:54:30+09:00</t>
        </is>
      </c>
      <c r="P356" s="13" t="inlineStr">
        <is>
          <t>2026-08-22</t>
        </is>
      </c>
      <c r="Q356" s="14" t="inlineStr">
        <is>
          <t>シエンタ　ハイブリッドG　両側パワースライドドア　車検令和８年１１月まで</t>
        </is>
      </c>
      <c r="R356" s="13" t="inlineStr">
        <is>
          <t>https://page.auctions.yahoo.co.jp/jp/auction/n1222988431</t>
        </is>
      </c>
    </row>
    <row r="357">
      <c r="A357" s="8" t="inlineStr">
        <is>
          <t>シエンタ</t>
        </is>
      </c>
      <c r="B357" s="8" t="n">
        <v>2015</v>
      </c>
      <c r="C357" s="8" t="inlineStr">
        <is>
          <t>170系</t>
        </is>
      </c>
      <c r="D357" s="8" t="inlineStr">
        <is>
          <t>1.5 G</t>
        </is>
      </c>
      <c r="E357" s="11" t="n">
        <v>719200</v>
      </c>
      <c r="F357" s="11" t="n">
        <v>739560</v>
      </c>
      <c r="G357" s="8" t="n">
        <v>2</v>
      </c>
      <c r="H357" s="11" t="n">
        <v>44300</v>
      </c>
      <c r="I357" s="8" t="inlineStr">
        <is>
          <t>REAL_MILEAGE</t>
        </is>
      </c>
      <c r="J357" s="8" t="inlineStr">
        <is>
          <t>NONE</t>
        </is>
      </c>
      <c r="K357" s="8" t="inlineStr">
        <is>
          <t>R8/10</t>
        </is>
      </c>
      <c r="L357" s="8" t="inlineStr">
        <is>
          <t>CVT</t>
        </is>
      </c>
      <c r="M357" s="8" t="inlineStr">
        <is>
          <t>ガソリン車</t>
        </is>
      </c>
      <c r="N357" s="8" t="inlineStr">
        <is>
          <t>クロ系</t>
        </is>
      </c>
      <c r="O357" s="8" t="inlineStr">
        <is>
          <t>2026-03-27T20:46:47+09:00</t>
        </is>
      </c>
      <c r="P357" s="8" t="inlineStr">
        <is>
          <t>2026-08-22</t>
        </is>
      </c>
      <c r="Q357" s="14" t="inlineStr">
        <is>
          <t>関東/埼玉　H.27(2015)年 トヨタ シエンタ 1.5 G ヴィンテージブラウンパールクリスタルシャ 車検令和8年10月まで　走行44,300km</t>
        </is>
      </c>
      <c r="R357" s="8" t="inlineStr">
        <is>
          <t>https://page.auctions.yahoo.co.jp/jp/auction/j1218725685</t>
        </is>
      </c>
    </row>
    <row r="358">
      <c r="A358" s="13" t="inlineStr">
        <is>
          <t>シエンタ</t>
        </is>
      </c>
      <c r="B358" s="13" t="n">
        <v>2015</v>
      </c>
      <c r="C358" s="13" t="inlineStr">
        <is>
          <t>170系</t>
        </is>
      </c>
      <c r="D358" s="13" t="inlineStr">
        <is>
          <t xml:space="preserve">ハイブリッドG </t>
        </is>
      </c>
      <c r="E358" s="15" t="n">
        <v>611000</v>
      </c>
      <c r="F358" s="15" t="n">
        <v>611000</v>
      </c>
      <c r="G358" s="13" t="n">
        <v>53</v>
      </c>
      <c r="H358" s="15" t="n">
        <v>70950</v>
      </c>
      <c r="I358" s="13" t="inlineStr">
        <is>
          <t>REAL_MILEAGE</t>
        </is>
      </c>
      <c r="J358" s="13" t="inlineStr">
        <is>
          <t>NONE</t>
        </is>
      </c>
      <c r="K358" s="13" t="n"/>
      <c r="L358" s="13" t="inlineStr">
        <is>
          <t>コラムAT</t>
        </is>
      </c>
      <c r="M358" s="13" t="inlineStr">
        <is>
          <t>ハイブリッド車</t>
        </is>
      </c>
      <c r="N358" s="13" t="inlineStr">
        <is>
          <t>ミドリ系</t>
        </is>
      </c>
      <c r="O358" s="13" t="inlineStr">
        <is>
          <t>2026-04-01T11:25:42+09:00</t>
        </is>
      </c>
      <c r="P358" s="13" t="inlineStr">
        <is>
          <t>2026-08-22</t>
        </is>
      </c>
      <c r="Q358" s="14" t="inlineStr">
        <is>
          <t>平成27年 トヨタ シエンタ (NHP170G )ハイブリッドG (走行距離7万キロ) スマートキー/プッシュスタート/パナソニック ナビゲーション, ETC</t>
        </is>
      </c>
      <c r="R358" s="13" t="inlineStr">
        <is>
          <t>https://page.auctions.yahoo.co.jp/jp/auction/h1224580266</t>
        </is>
      </c>
    </row>
    <row r="359">
      <c r="A359" s="8" t="inlineStr">
        <is>
          <t>シエンタ</t>
        </is>
      </c>
      <c r="B359" s="8" t="n">
        <v>2015</v>
      </c>
      <c r="C359" s="8" t="inlineStr">
        <is>
          <t>170系</t>
        </is>
      </c>
      <c r="D359" s="8" t="inlineStr">
        <is>
          <t>ハイブリッドG</t>
        </is>
      </c>
      <c r="E359" s="11" t="n">
        <v>601100</v>
      </c>
      <c r="F359" s="11" t="n">
        <v>601100</v>
      </c>
      <c r="G359" s="8" t="n">
        <v>133</v>
      </c>
      <c r="H359" s="11" t="n">
        <v>102250</v>
      </c>
      <c r="I359" s="8" t="inlineStr">
        <is>
          <t>REAL_MILEAGE</t>
        </is>
      </c>
      <c r="J359" s="8" t="inlineStr">
        <is>
          <t>NONE</t>
        </is>
      </c>
      <c r="K359" s="8" t="n"/>
      <c r="L359" s="8" t="inlineStr">
        <is>
          <t>CVT</t>
        </is>
      </c>
      <c r="M359" s="8" t="inlineStr">
        <is>
          <t>ハイブリッド車</t>
        </is>
      </c>
      <c r="N359" s="8" t="inlineStr">
        <is>
          <t>アオ系</t>
        </is>
      </c>
      <c r="O359" s="8" t="inlineStr">
        <is>
          <t>2026-04-11T19:26:29+09:00</t>
        </is>
      </c>
      <c r="P359" s="8" t="inlineStr">
        <is>
          <t>2026-08-22</t>
        </is>
      </c>
      <c r="Q359" s="14" t="inlineStr">
        <is>
          <t>平成27年 トヨタ シエンタ (NHP170G )ハイブリッドG スマートキー/プッシュスタート/パナソニック SDナビゲーション, ETC</t>
        </is>
      </c>
      <c r="R359" s="8" t="inlineStr">
        <is>
          <t>https://page.auctions.yahoo.co.jp/jp/auction/p1224911028</t>
        </is>
      </c>
    </row>
    <row r="360">
      <c r="A360" s="13" t="inlineStr">
        <is>
          <t>シエンタ</t>
        </is>
      </c>
      <c r="B360" s="13" t="n">
        <v>2015</v>
      </c>
      <c r="C360" s="13" t="inlineStr">
        <is>
          <t>170系</t>
        </is>
      </c>
      <c r="D360" s="13" t="inlineStr">
        <is>
          <t>G</t>
        </is>
      </c>
      <c r="E360" s="15" t="n">
        <v>508000</v>
      </c>
      <c r="F360" s="15" t="n">
        <v>552860</v>
      </c>
      <c r="G360" s="13" t="n">
        <v>1</v>
      </c>
      <c r="H360" s="15" t="n">
        <v>159185</v>
      </c>
      <c r="I360" s="13" t="inlineStr">
        <is>
          <t>REAL_MILEAGE</t>
        </is>
      </c>
      <c r="J360" s="13" t="inlineStr">
        <is>
          <t>NONE</t>
        </is>
      </c>
      <c r="K360" s="13" t="inlineStr">
        <is>
          <t>R10/04</t>
        </is>
      </c>
      <c r="L360" s="13" t="inlineStr">
        <is>
          <t>オートマチック(AT)</t>
        </is>
      </c>
      <c r="M360" s="13" t="inlineStr">
        <is>
          <t>ハイブリッド車</t>
        </is>
      </c>
      <c r="N360" s="13" t="inlineStr">
        <is>
          <t>アオ系</t>
        </is>
      </c>
      <c r="O360" s="13" t="inlineStr">
        <is>
          <t>2026-04-20T11:14:47+09:00</t>
        </is>
      </c>
      <c r="P360" s="13" t="inlineStr">
        <is>
          <t>2026-08-22</t>
        </is>
      </c>
      <c r="Q360" s="14" t="inlineStr">
        <is>
          <t>シエンタ　ハイブリッド　G　モデリスタ　エアロ</t>
        </is>
      </c>
      <c r="R360" s="13" t="inlineStr">
        <is>
          <t>https://page.auctions.yahoo.co.jp/jp/auction/f1226517649</t>
        </is>
      </c>
    </row>
    <row r="361">
      <c r="A361" s="8" t="inlineStr">
        <is>
          <t>シエンタ</t>
        </is>
      </c>
      <c r="B361" s="8" t="n">
        <v>2015</v>
      </c>
      <c r="C361" s="8" t="inlineStr">
        <is>
          <t>170系</t>
        </is>
      </c>
      <c r="D361" s="8" t="n"/>
      <c r="E361" s="11" t="n">
        <v>400000</v>
      </c>
      <c r="F361" s="11" t="n">
        <v>410360</v>
      </c>
      <c r="G361" s="8" t="n">
        <v>1</v>
      </c>
      <c r="H361" s="11" t="n">
        <v>178000</v>
      </c>
      <c r="I361" s="8" t="inlineStr">
        <is>
          <t>REAL_MILEAGE</t>
        </is>
      </c>
      <c r="J361" s="8" t="inlineStr">
        <is>
          <t>NONE</t>
        </is>
      </c>
      <c r="K361" s="8" t="inlineStr">
        <is>
          <t>R9/01</t>
        </is>
      </c>
      <c r="L361" s="8" t="inlineStr">
        <is>
          <t>オートマチック(AT)</t>
        </is>
      </c>
      <c r="M361" s="8" t="inlineStr">
        <is>
          <t>ガソリン車</t>
        </is>
      </c>
      <c r="N361" s="8" t="inlineStr">
        <is>
          <t>クロ系</t>
        </is>
      </c>
      <c r="O361" s="8" t="inlineStr">
        <is>
          <t>2026-04-23T12:54:20+09:00</t>
        </is>
      </c>
      <c r="P361" s="8" t="inlineStr">
        <is>
          <t>2026-08-22</t>
        </is>
      </c>
      <c r="Q361" s="14" t="inlineStr">
        <is>
          <t>シエンタX　車検9年1月　7人乗</t>
        </is>
      </c>
      <c r="R361" s="8" t="inlineStr">
        <is>
          <t>https://page.auctions.yahoo.co.jp/jp/auction/f1226281939</t>
        </is>
      </c>
    </row>
    <row r="362">
      <c r="A362" s="13" t="inlineStr">
        <is>
          <t>シエンタ</t>
        </is>
      </c>
      <c r="B362" s="13" t="n">
        <v>2015</v>
      </c>
      <c r="C362" s="13" t="inlineStr">
        <is>
          <t>170系</t>
        </is>
      </c>
      <c r="D362" s="13" t="inlineStr">
        <is>
          <t>最上級　Gハイブリッド　フル装備</t>
        </is>
      </c>
      <c r="E362" s="15" t="n">
        <v>602000</v>
      </c>
      <c r="F362" s="15" t="n">
        <v>612360</v>
      </c>
      <c r="G362" s="13" t="n">
        <v>103</v>
      </c>
      <c r="H362" s="15" t="n">
        <v>179300</v>
      </c>
      <c r="I362" s="13" t="inlineStr">
        <is>
          <t>REAL_MILEAGE</t>
        </is>
      </c>
      <c r="J362" s="13" t="inlineStr">
        <is>
          <t>NONE</t>
        </is>
      </c>
      <c r="K362" s="13" t="n"/>
      <c r="L362" s="13" t="inlineStr">
        <is>
          <t>CVT</t>
        </is>
      </c>
      <c r="M362" s="13" t="inlineStr">
        <is>
          <t>ハイブリッド車</t>
        </is>
      </c>
      <c r="N362" s="13" t="inlineStr">
        <is>
          <t>シロ系</t>
        </is>
      </c>
      <c r="O362" s="13" t="inlineStr">
        <is>
          <t>2026-04-25T21:38:01+09:00</t>
        </is>
      </c>
      <c r="P362" s="13" t="inlineStr">
        <is>
          <t>2026-08-22</t>
        </is>
      </c>
      <c r="Q362" s="14" t="inlineStr">
        <is>
          <t>最上級ハイブリッドG　モデリスタ製フルエアロ＆リアスポイラー　HVシステム＆エンジン機関絶好調　修復歴無の艶ピカ極上美車</t>
        </is>
      </c>
      <c r="R362" s="13" t="inlineStr">
        <is>
          <t>https://page.auctions.yahoo.co.jp/jp/auction/e1226588363</t>
        </is>
      </c>
    </row>
    <row r="363">
      <c r="A363" s="8" t="inlineStr">
        <is>
          <t>シエンタ</t>
        </is>
      </c>
      <c r="B363" s="8" t="n">
        <v>2015</v>
      </c>
      <c r="C363" s="8" t="inlineStr">
        <is>
          <t>80系</t>
        </is>
      </c>
      <c r="D363" s="8" t="inlineStr">
        <is>
          <t>1.5 G 禁煙車 両側電動スライドドア クリソ</t>
        </is>
      </c>
      <c r="E363" s="11" t="n">
        <v>663000</v>
      </c>
      <c r="F363" s="11" t="n"/>
      <c r="G363" s="8" t="n">
        <v>1</v>
      </c>
      <c r="H363" s="11" t="n">
        <v>94000</v>
      </c>
      <c r="I363" s="8" t="inlineStr">
        <is>
          <t>REAL_MILEAGE</t>
        </is>
      </c>
      <c r="J363" s="8" t="inlineStr">
        <is>
          <t>NONE</t>
        </is>
      </c>
      <c r="K363" s="8" t="inlineStr">
        <is>
          <t>R8/10</t>
        </is>
      </c>
      <c r="L363" s="8" t="inlineStr">
        <is>
          <t>CVT</t>
        </is>
      </c>
      <c r="M363" s="8" t="inlineStr">
        <is>
          <t>ガソリン車</t>
        </is>
      </c>
      <c r="N363" s="8" t="inlineStr">
        <is>
          <t>シロ系</t>
        </is>
      </c>
      <c r="O363" s="8" t="inlineStr">
        <is>
          <t>2026-05-01T23:03:21+09:00</t>
        </is>
      </c>
      <c r="P363" s="8" t="inlineStr">
        <is>
          <t>2026-08-22</t>
        </is>
      </c>
      <c r="Q363" s="14" t="inlineStr">
        <is>
          <t>【諸費用コミ】:【在庫確認必須】 シエンタ</t>
        </is>
      </c>
      <c r="R363" s="8" t="inlineStr">
        <is>
          <t>https://page.auctions.yahoo.co.jp/jp/auction/o1226866534</t>
        </is>
      </c>
    </row>
    <row r="364">
      <c r="A364" s="13" t="inlineStr">
        <is>
          <t>シエンタ</t>
        </is>
      </c>
      <c r="B364" s="13" t="n">
        <v>2015</v>
      </c>
      <c r="C364" s="13" t="inlineStr">
        <is>
          <t>170系</t>
        </is>
      </c>
      <c r="D364" s="13" t="inlineStr">
        <is>
          <t>ハイブリッド 1.5 G</t>
        </is>
      </c>
      <c r="E364" s="15" t="n">
        <v>698000</v>
      </c>
      <c r="F364" s="15" t="n"/>
      <c r="G364" s="13" t="n">
        <v>1</v>
      </c>
      <c r="H364" s="15" t="n">
        <v>86000</v>
      </c>
      <c r="I364" s="13" t="inlineStr">
        <is>
          <t>REAL_MILEAGE</t>
        </is>
      </c>
      <c r="J364" s="13" t="inlineStr">
        <is>
          <t>NONE</t>
        </is>
      </c>
      <c r="K364" s="13" t="n"/>
      <c r="L364" s="13" t="inlineStr">
        <is>
          <t>CVT</t>
        </is>
      </c>
      <c r="M364" s="13" t="inlineStr">
        <is>
          <t>ハイブリッド車</t>
        </is>
      </c>
      <c r="N364" s="13" t="inlineStr">
        <is>
          <t>アオ系</t>
        </is>
      </c>
      <c r="O364" s="13" t="inlineStr">
        <is>
          <t>2026-06-06T06:56:12+09:00</t>
        </is>
      </c>
      <c r="P364" s="13" t="inlineStr">
        <is>
          <t>2026-08-22</t>
        </is>
      </c>
      <c r="Q364" s="14" t="inlineStr">
        <is>
          <t>シエンタ ハイブリッド 1.5 G 両側オートスライド ブレーキサポート</t>
        </is>
      </c>
      <c r="R364" s="13" t="inlineStr">
        <is>
          <t>https://page.auctions.yahoo.co.jp/jp/auction/m1226884327</t>
        </is>
      </c>
    </row>
    <row r="365">
      <c r="A365" s="8" t="inlineStr">
        <is>
          <t>シエンタ</t>
        </is>
      </c>
      <c r="B365" s="8" t="n">
        <v>2015</v>
      </c>
      <c r="C365" s="8" t="inlineStr">
        <is>
          <t>170系</t>
        </is>
      </c>
      <c r="D365" s="8" t="inlineStr">
        <is>
          <t>ハイブリッドG☆Fダウンモニタ-付き♪</t>
        </is>
      </c>
      <c r="E365" s="11" t="n">
        <v>621000</v>
      </c>
      <c r="F365" s="11" t="n">
        <v>681010</v>
      </c>
      <c r="G365" s="8" t="n">
        <v>190</v>
      </c>
      <c r="H365" s="11" t="n">
        <v>94100</v>
      </c>
      <c r="I365" s="8" t="inlineStr">
        <is>
          <t>REAL_MILEAGE</t>
        </is>
      </c>
      <c r="J365" s="8" t="inlineStr">
        <is>
          <t>REPAIRED</t>
        </is>
      </c>
      <c r="K365" s="8" t="inlineStr">
        <is>
          <t>R10/06</t>
        </is>
      </c>
      <c r="L365" s="8" t="inlineStr">
        <is>
          <t>CVT</t>
        </is>
      </c>
      <c r="M365" s="8" t="inlineStr">
        <is>
          <t>ハイブリッド車</t>
        </is>
      </c>
      <c r="N365" s="8" t="inlineStr">
        <is>
          <t>その他</t>
        </is>
      </c>
      <c r="O365" s="8" t="inlineStr">
        <is>
          <t>2026-06-17T21:33:49+09:00</t>
        </is>
      </c>
      <c r="P365" s="8" t="inlineStr">
        <is>
          <t>2026-08-22</t>
        </is>
      </c>
      <c r="Q365" s="14" t="inlineStr">
        <is>
          <t>『陸送30%OFF』☆車検満タン10/6☆セ-フティセンス☆ハイブリッドG♪【Fダウンモニタ-/両パワスラ/ナビ/フルセグ/Bカメラ/スマ-トキ-/ETC】</t>
        </is>
      </c>
      <c r="R365" s="8" t="inlineStr">
        <is>
          <t>https://page.auctions.yahoo.co.jp/jp/auction/j1232658588</t>
        </is>
      </c>
    </row>
    <row r="366">
      <c r="A366" s="13" t="inlineStr">
        <is>
          <t>シエンタ</t>
        </is>
      </c>
      <c r="B366" s="13" t="n">
        <v>2015</v>
      </c>
      <c r="C366" s="13" t="inlineStr">
        <is>
          <t>80系</t>
        </is>
      </c>
      <c r="D366" s="13" t="inlineStr">
        <is>
          <t>上級グレード ハイブリッド G</t>
        </is>
      </c>
      <c r="E366" s="15" t="n">
        <v>634000</v>
      </c>
      <c r="F366" s="15" t="n">
        <v>678860</v>
      </c>
      <c r="G366" s="13" t="n">
        <v>81</v>
      </c>
      <c r="H366" s="15" t="n">
        <v>111000</v>
      </c>
      <c r="I366" s="13" t="inlineStr">
        <is>
          <t>REAL_MILEAGE</t>
        </is>
      </c>
      <c r="J366" s="13" t="inlineStr">
        <is>
          <t>REPAIRED</t>
        </is>
      </c>
      <c r="K366" s="13" t="n"/>
      <c r="L366" s="13" t="inlineStr">
        <is>
          <t>CVT</t>
        </is>
      </c>
      <c r="M366" s="13" t="inlineStr">
        <is>
          <t>ハイブリッド車</t>
        </is>
      </c>
      <c r="N366" s="13" t="inlineStr">
        <is>
          <t>クロ系</t>
        </is>
      </c>
      <c r="O366" s="13" t="inlineStr">
        <is>
          <t>2026-06-18T22:00:37+09:00</t>
        </is>
      </c>
      <c r="P366" s="13" t="inlineStr">
        <is>
          <t>2026-08-22</t>
        </is>
      </c>
      <c r="Q366" s="14" t="inlineStr">
        <is>
          <t>上級 ハイブリッド G トヨタセイフティーセンス 本車検2年 機関良好 両側自動ドア フルセグナビBT対応Bカメラ スマキー 自動ブレーキ Dレコ</t>
        </is>
      </c>
      <c r="R366" s="13" t="inlineStr">
        <is>
          <t>https://page.auctions.yahoo.co.jp/jp/auction/f1232568724</t>
        </is>
      </c>
    </row>
    <row r="367">
      <c r="A367" s="8" t="inlineStr">
        <is>
          <t>シエンタ</t>
        </is>
      </c>
      <c r="B367" s="8" t="n">
        <v>2015</v>
      </c>
      <c r="C367" s="8" t="inlineStr">
        <is>
          <t>170系</t>
        </is>
      </c>
      <c r="D367" s="8" t="inlineStr">
        <is>
          <t>G</t>
        </is>
      </c>
      <c r="E367" s="11" t="n">
        <v>404000</v>
      </c>
      <c r="F367" s="11" t="n">
        <v>417000</v>
      </c>
      <c r="G367" s="8" t="n">
        <v>88</v>
      </c>
      <c r="H367" s="11" t="n">
        <v>135000</v>
      </c>
      <c r="I367" s="8" t="inlineStr">
        <is>
          <t>REAL_MILEAGE</t>
        </is>
      </c>
      <c r="J367" s="8" t="inlineStr">
        <is>
          <t>UNKNOWN</t>
        </is>
      </c>
      <c r="K367" s="8" t="n"/>
      <c r="L367" s="8" t="inlineStr">
        <is>
          <t>オートマチック(AT)</t>
        </is>
      </c>
      <c r="M367" s="8" t="inlineStr">
        <is>
          <t>ガソリン車</t>
        </is>
      </c>
      <c r="N367" s="8" t="inlineStr">
        <is>
          <t>シロ系</t>
        </is>
      </c>
      <c r="O367" s="8" t="inlineStr">
        <is>
          <t>2026-06-24T16:29:33+09:00</t>
        </is>
      </c>
      <c r="P367" s="8" t="inlineStr">
        <is>
          <t>2026-08-22</t>
        </is>
      </c>
      <c r="Q367" s="14" t="inlineStr">
        <is>
          <t>【売切り】平成27年 トヨタ シエンタ ハイブリッドG 両側パワースライドドア スマートキー 機関良好「2年車検付きも可能です。</t>
        </is>
      </c>
      <c r="R367" s="8" t="inlineStr">
        <is>
          <t>https://page.auctions.yahoo.co.jp/jp/auction/n1232824825</t>
        </is>
      </c>
    </row>
    <row r="368">
      <c r="A368" s="13" t="inlineStr">
        <is>
          <t>シエンタ</t>
        </is>
      </c>
      <c r="B368" s="13" t="n">
        <v>2015</v>
      </c>
      <c r="C368" s="13" t="inlineStr">
        <is>
          <t>170系</t>
        </is>
      </c>
      <c r="D368" s="13" t="inlineStr">
        <is>
          <t>ハイブリッドＧ</t>
        </is>
      </c>
      <c r="E368" s="15" t="n">
        <v>471000</v>
      </c>
      <c r="F368" s="15" t="n">
        <v>501460</v>
      </c>
      <c r="G368" s="13" t="n">
        <v>80</v>
      </c>
      <c r="H368" s="15" t="n">
        <v>150810</v>
      </c>
      <c r="I368" s="13" t="inlineStr">
        <is>
          <t>REAL_MILEAGE</t>
        </is>
      </c>
      <c r="J368" s="13" t="inlineStr">
        <is>
          <t>NONE</t>
        </is>
      </c>
      <c r="K368" s="13" t="inlineStr">
        <is>
          <t>R10/08</t>
        </is>
      </c>
      <c r="L368" s="13" t="inlineStr">
        <is>
          <t>CVT</t>
        </is>
      </c>
      <c r="M368" s="13" t="inlineStr">
        <is>
          <t>ハイブリッド車</t>
        </is>
      </c>
      <c r="N368" s="13" t="inlineStr">
        <is>
          <t>クロ系</t>
        </is>
      </c>
      <c r="O368" s="13" t="inlineStr">
        <is>
          <t>2026-08-01T21:14:41+09:00</t>
        </is>
      </c>
      <c r="P368" s="13" t="inlineStr">
        <is>
          <t>2026-08-22</t>
        </is>
      </c>
      <c r="Q368" s="14" t="inlineStr">
        <is>
          <t>ハイブリッドＧ　車検１０年８月　修復なし　両側パワスラ　パイオニアナビ　Ｂカメラ　ＥＴＣ　シートヒーター　ドラレコ　ＬＥＤライト</t>
        </is>
      </c>
      <c r="R368" s="13" t="inlineStr">
        <is>
          <t>https://page.auctions.yahoo.co.jp/jp/auction/j1238385961</t>
        </is>
      </c>
    </row>
    <row r="369">
      <c r="A369" s="8" t="inlineStr">
        <is>
          <t>シエンタ</t>
        </is>
      </c>
      <c r="B369" s="8" t="n">
        <v>2015</v>
      </c>
      <c r="C369" s="8" t="inlineStr">
        <is>
          <t>170系</t>
        </is>
      </c>
      <c r="D369" s="8" t="inlineStr">
        <is>
          <t>ハイブリッドＧ</t>
        </is>
      </c>
      <c r="E369" s="11" t="n">
        <v>598000</v>
      </c>
      <c r="F369" s="11" t="n">
        <v>628460</v>
      </c>
      <c r="G369" s="8" t="n">
        <v>6</v>
      </c>
      <c r="H369" s="11" t="n">
        <v>120186</v>
      </c>
      <c r="I369" s="8" t="inlineStr">
        <is>
          <t>REAL_MILEAGE</t>
        </is>
      </c>
      <c r="J369" s="8" t="inlineStr">
        <is>
          <t>REPAIRED</t>
        </is>
      </c>
      <c r="K369" s="8" t="inlineStr">
        <is>
          <t>R10/08</t>
        </is>
      </c>
      <c r="L369" s="8" t="inlineStr">
        <is>
          <t>CVT</t>
        </is>
      </c>
      <c r="M369" s="8" t="inlineStr">
        <is>
          <t>ハイブリッド車</t>
        </is>
      </c>
      <c r="N369" s="8" t="inlineStr">
        <is>
          <t>キイロ系</t>
        </is>
      </c>
      <c r="O369" s="8" t="inlineStr">
        <is>
          <t>2026-08-08T15:28:29+09:00</t>
        </is>
      </c>
      <c r="P369" s="8" t="inlineStr">
        <is>
          <t>2026-08-22</t>
        </is>
      </c>
      <c r="Q369" s="14" t="inlineStr">
        <is>
          <t>ハイブリッドＧ　車検１０年８月　両側パワースライドドア　純正ナビ　バックカメラ　ステアリングスイッチ　オートエアコン　ＬＥＤライト</t>
        </is>
      </c>
      <c r="R369" s="8" t="inlineStr">
        <is>
          <t>https://page.auctions.yahoo.co.jp/jp/auction/s1239992739</t>
        </is>
      </c>
    </row>
    <row r="370">
      <c r="A370" s="13" t="inlineStr">
        <is>
          <t>シエンタ</t>
        </is>
      </c>
      <c r="B370" s="13" t="n">
        <v>2015</v>
      </c>
      <c r="C370" s="13" t="inlineStr">
        <is>
          <t>170系</t>
        </is>
      </c>
      <c r="D370" s="13" t="inlineStr">
        <is>
          <t>ハイブリッドG</t>
        </is>
      </c>
      <c r="E370" s="15" t="n">
        <v>585000</v>
      </c>
      <c r="F370" s="15" t="n">
        <v>626160</v>
      </c>
      <c r="G370" s="13" t="n">
        <v>1</v>
      </c>
      <c r="H370" s="15" t="n">
        <v>153200</v>
      </c>
      <c r="I370" s="13" t="inlineStr">
        <is>
          <t>REAL_MILEAGE</t>
        </is>
      </c>
      <c r="J370" s="13" t="inlineStr">
        <is>
          <t>EXISTS</t>
        </is>
      </c>
      <c r="K370" s="13" t="inlineStr">
        <is>
          <t>R10/07</t>
        </is>
      </c>
      <c r="L370" s="13" t="inlineStr">
        <is>
          <t>CVT</t>
        </is>
      </c>
      <c r="M370" s="13" t="inlineStr">
        <is>
          <t>ハイブリッド車</t>
        </is>
      </c>
      <c r="N370" s="13" t="inlineStr">
        <is>
          <t>シロ系</t>
        </is>
      </c>
      <c r="O370" s="13" t="inlineStr">
        <is>
          <t>2026-08-19T17:24:57+09:00</t>
        </is>
      </c>
      <c r="P370" s="13" t="inlineStr">
        <is>
          <t>2026-08-22</t>
        </is>
      </c>
      <c r="Q370" s="14" t="inlineStr">
        <is>
          <t>H27年式*シエンタ*ハイブリッドG*検10/8迄*LEDヘッドライト*スマートキー*両パワスラ*純正ナビ*Bカメラ*BTオーディオ*DTV*DVD*CD*110622</t>
        </is>
      </c>
      <c r="R370" s="13" t="inlineStr">
        <is>
          <t>https://page.auctions.yahoo.co.jp/jp/auction/n1235080628</t>
        </is>
      </c>
    </row>
    <row r="371">
      <c r="A371" s="8" t="inlineStr">
        <is>
          <t>シエンタ</t>
        </is>
      </c>
      <c r="B371" s="8" t="n">
        <v>2015</v>
      </c>
      <c r="C371" s="8" t="inlineStr">
        <is>
          <t>80系</t>
        </is>
      </c>
      <c r="D371" s="8" t="inlineStr">
        <is>
          <t>ハイブリッド 1.5 G</t>
        </is>
      </c>
      <c r="E371" s="11" t="n">
        <v>479000</v>
      </c>
      <c r="F371" s="11" t="n">
        <v>514360</v>
      </c>
      <c r="G371" s="8" t="n">
        <v>1</v>
      </c>
      <c r="H371" s="11" t="n">
        <v>83390</v>
      </c>
      <c r="I371" s="8" t="inlineStr">
        <is>
          <t>REAL_MILEAGE</t>
        </is>
      </c>
      <c r="J371" s="8" t="inlineStr">
        <is>
          <t>NONE</t>
        </is>
      </c>
      <c r="K371" s="8" t="inlineStr">
        <is>
          <t>R8/09</t>
        </is>
      </c>
      <c r="L371" s="8" t="inlineStr">
        <is>
          <t>CVT</t>
        </is>
      </c>
      <c r="M371" s="8" t="inlineStr">
        <is>
          <t>ガソリン車</t>
        </is>
      </c>
      <c r="N371" s="8" t="inlineStr">
        <is>
          <t>アカ系</t>
        </is>
      </c>
      <c r="O371" s="8" t="inlineStr">
        <is>
          <t>2026-08-20T18:20:09+09:00</t>
        </is>
      </c>
      <c r="P371" s="8" t="inlineStr">
        <is>
          <t>2026-08-22</t>
        </is>
      </c>
      <c r="Q371" s="14" t="inlineStr">
        <is>
          <t>【修復歴無】埼玉発 H27 シエンタHV G 車検R8/9 実走行8万km台 両側パワスラ/社外ナビ/スマートキー/ETC/バックカメラ</t>
        </is>
      </c>
      <c r="R371" s="8" t="inlineStr">
        <is>
          <t>https://page.auctions.yahoo.co.jp/jp/auction/j1240512376</t>
        </is>
      </c>
    </row>
    <row r="372">
      <c r="A372" s="13" t="inlineStr">
        <is>
          <t>シエンタ</t>
        </is>
      </c>
      <c r="B372" s="13" t="n">
        <v>2013</v>
      </c>
      <c r="C372" s="13" t="inlineStr">
        <is>
          <t>80系</t>
        </is>
      </c>
      <c r="D372" s="13" t="inlineStr">
        <is>
          <t>F</t>
        </is>
      </c>
      <c r="E372" s="15" t="n">
        <v>192000</v>
      </c>
      <c r="F372" s="15" t="n">
        <v>202210</v>
      </c>
      <c r="G372" s="13" t="n">
        <v>21</v>
      </c>
      <c r="H372" s="15" t="n">
        <v>81560</v>
      </c>
      <c r="I372" s="13" t="inlineStr">
        <is>
          <t>REAL_MILEAGE</t>
        </is>
      </c>
      <c r="J372" s="13" t="inlineStr">
        <is>
          <t>NONE</t>
        </is>
      </c>
      <c r="K372" s="13" t="inlineStr">
        <is>
          <t>R8/12</t>
        </is>
      </c>
      <c r="L372" s="13" t="inlineStr">
        <is>
          <t>オートマチック(AT)</t>
        </is>
      </c>
      <c r="M372" s="13" t="inlineStr">
        <is>
          <t>ガソリン車</t>
        </is>
      </c>
      <c r="N372" s="13" t="inlineStr">
        <is>
          <t>その他</t>
        </is>
      </c>
      <c r="O372" s="13" t="inlineStr">
        <is>
          <t>2026-03-29T22:38:51+09:00</t>
        </is>
      </c>
      <c r="P372" s="13" t="inlineStr">
        <is>
          <t>2026-08-22</t>
        </is>
      </c>
      <c r="Q372" s="14" t="inlineStr">
        <is>
          <t xml:space="preserve">平成25 ポルテ グレード F </t>
        </is>
      </c>
      <c r="R372" s="13" t="inlineStr">
        <is>
          <t>https://page.auctions.yahoo.co.jp/jp/auction/q1223553567</t>
        </is>
      </c>
    </row>
    <row r="373">
      <c r="A373" s="8" t="inlineStr">
        <is>
          <t>シエンタ</t>
        </is>
      </c>
      <c r="B373" s="8" t="n">
        <v>2013</v>
      </c>
      <c r="C373" s="8" t="inlineStr">
        <is>
          <t>80系</t>
        </is>
      </c>
      <c r="D373" s="8" t="inlineStr">
        <is>
          <t>ダイス</t>
        </is>
      </c>
      <c r="E373" s="11" t="n">
        <v>450000</v>
      </c>
      <c r="F373" s="11" t="n">
        <v>460870</v>
      </c>
      <c r="G373" s="8" t="n">
        <v>1</v>
      </c>
      <c r="H373" s="11" t="n">
        <v>20558</v>
      </c>
      <c r="I373" s="8" t="inlineStr">
        <is>
          <t>REAL_MILEAGE</t>
        </is>
      </c>
      <c r="J373" s="8" t="inlineStr">
        <is>
          <t>UNKNOWN</t>
        </is>
      </c>
      <c r="K373" s="8" t="n"/>
      <c r="L373" s="8" t="inlineStr">
        <is>
          <t>CVT</t>
        </is>
      </c>
      <c r="M373" s="8" t="inlineStr">
        <is>
          <t>ガソリン車</t>
        </is>
      </c>
      <c r="N373" s="8" t="inlineStr">
        <is>
          <t>シルバー系</t>
        </is>
      </c>
      <c r="O373" s="8" t="inlineStr">
        <is>
          <t>2026-05-25T21:58:07+09:00</t>
        </is>
      </c>
      <c r="P373" s="8" t="inlineStr">
        <is>
          <t>2026-08-22</t>
        </is>
      </c>
      <c r="Q373" s="14" t="inlineStr">
        <is>
          <t>シエンタ 後期 上級 ダイス 7人乗り 1オーナー 実走2万キロ 両側スライドドア HID Fフォグ ナビ 革巻ハンドル ETC</t>
        </is>
      </c>
      <c r="R373" s="8" t="inlineStr">
        <is>
          <t>https://page.auctions.yahoo.co.jp/jp/auction/k1219846304</t>
        </is>
      </c>
    </row>
    <row r="374">
      <c r="A374" s="13" t="inlineStr">
        <is>
          <t>シエンタ</t>
        </is>
      </c>
      <c r="B374" s="13" t="n">
        <v>2013</v>
      </c>
      <c r="C374" s="13" t="inlineStr">
        <is>
          <t>80系</t>
        </is>
      </c>
      <c r="D374" s="13" t="inlineStr">
        <is>
          <t>ダイス</t>
        </is>
      </c>
      <c r="E374" s="15" t="n">
        <v>200000</v>
      </c>
      <c r="F374" s="15" t="n">
        <v>240190</v>
      </c>
      <c r="G374" s="13" t="n">
        <v>1</v>
      </c>
      <c r="H374" s="15" t="n">
        <v>165020</v>
      </c>
      <c r="I374" s="13" t="inlineStr">
        <is>
          <t>REAL_MILEAGE</t>
        </is>
      </c>
      <c r="J374" s="13" t="inlineStr">
        <is>
          <t>NONE</t>
        </is>
      </c>
      <c r="K374" s="13" t="inlineStr">
        <is>
          <t>R9/04</t>
        </is>
      </c>
      <c r="L374" s="13" t="inlineStr">
        <is>
          <t>CVT</t>
        </is>
      </c>
      <c r="M374" s="13" t="inlineStr">
        <is>
          <t>ガソリン車</t>
        </is>
      </c>
      <c r="N374" s="13" t="inlineStr">
        <is>
          <t>クロ系</t>
        </is>
      </c>
      <c r="O374" s="13" t="inlineStr">
        <is>
          <t>2026-06-15T13:44:56+09:00</t>
        </is>
      </c>
      <c r="P374" s="13" t="inlineStr">
        <is>
          <t>2026-08-22</t>
        </is>
      </c>
      <c r="Q374" s="14" t="inlineStr">
        <is>
          <t>シエンタ　1.5 ダイス　乗って帰れます！</t>
        </is>
      </c>
      <c r="R374" s="13" t="inlineStr">
        <is>
          <t>https://page.auctions.yahoo.co.jp/jp/auction/x1233621522</t>
        </is>
      </c>
    </row>
    <row r="375">
      <c r="A375" s="8" t="inlineStr">
        <is>
          <t>シエンタ</t>
        </is>
      </c>
      <c r="B375" s="8" t="n">
        <v>2012</v>
      </c>
      <c r="C375" s="8" t="inlineStr">
        <is>
          <t>80系</t>
        </is>
      </c>
      <c r="D375" s="8" t="n"/>
      <c r="E375" s="11" t="n">
        <v>800000</v>
      </c>
      <c r="F375" s="11" t="n">
        <v>800000</v>
      </c>
      <c r="G375" s="8" t="n">
        <v>1</v>
      </c>
      <c r="H375" s="11" t="n">
        <v>109209</v>
      </c>
      <c r="I375" s="8" t="inlineStr">
        <is>
          <t>REAL_MILEAGE</t>
        </is>
      </c>
      <c r="J375" s="8" t="inlineStr">
        <is>
          <t>NONE</t>
        </is>
      </c>
      <c r="K375" s="8" t="n"/>
      <c r="L375" s="8" t="inlineStr">
        <is>
          <t>オートマチック(AT)</t>
        </is>
      </c>
      <c r="M375" s="8" t="inlineStr">
        <is>
          <t>ガソリン車</t>
        </is>
      </c>
      <c r="N375" s="8" t="inlineStr">
        <is>
          <t>シルバー系</t>
        </is>
      </c>
      <c r="O375" s="8" t="inlineStr">
        <is>
          <t>2026-06-18T22:49:13+09:00</t>
        </is>
      </c>
      <c r="P375" s="8" t="inlineStr">
        <is>
          <t>2026-08-22</t>
        </is>
      </c>
      <c r="Q375" s="14" t="inlineStr">
        <is>
          <t>トヨタ　シエンタ　1.5 ダイス リミテッド</t>
        </is>
      </c>
      <c r="R375" s="8" t="inlineStr">
        <is>
          <t>https://page.auctions.yahoo.co.jp/jp/auction/k1234051626</t>
        </is>
      </c>
    </row>
    <row r="376">
      <c r="A376" s="13" t="inlineStr">
        <is>
          <t>シエンタ</t>
        </is>
      </c>
      <c r="B376" s="13" t="n">
        <v>2012</v>
      </c>
      <c r="C376" s="13" t="inlineStr">
        <is>
          <t>80系</t>
        </is>
      </c>
      <c r="D376" s="13" t="n"/>
      <c r="E376" s="15" t="n">
        <v>830000</v>
      </c>
      <c r="F376" s="15" t="n">
        <v>830000</v>
      </c>
      <c r="G376" s="13" t="n">
        <v>1</v>
      </c>
      <c r="H376" s="15" t="n">
        <v>86726</v>
      </c>
      <c r="I376" s="13" t="inlineStr">
        <is>
          <t>REAL_MILEAGE</t>
        </is>
      </c>
      <c r="J376" s="13" t="inlineStr">
        <is>
          <t>NONE</t>
        </is>
      </c>
      <c r="K376" s="13" t="n"/>
      <c r="L376" s="13" t="inlineStr">
        <is>
          <t>オートマチック(AT)</t>
        </is>
      </c>
      <c r="M376" s="13" t="inlineStr">
        <is>
          <t>ガソリン車</t>
        </is>
      </c>
      <c r="N376" s="13" t="inlineStr">
        <is>
          <t>シルバー系</t>
        </is>
      </c>
      <c r="O376" s="13" t="inlineStr">
        <is>
          <t>2026-06-18T22:49:34+09:00</t>
        </is>
      </c>
      <c r="P376" s="13" t="inlineStr">
        <is>
          <t>2026-08-22</t>
        </is>
      </c>
      <c r="Q376" s="14" t="inlineStr">
        <is>
          <t>シエンタL-1-8</t>
        </is>
      </c>
      <c r="R376" s="13" t="inlineStr">
        <is>
          <t>https://page.auctions.yahoo.co.jp/jp/auction/c1234046994</t>
        </is>
      </c>
    </row>
    <row r="377">
      <c r="A377" s="8" t="inlineStr">
        <is>
          <t>シエンタ</t>
        </is>
      </c>
      <c r="B377" s="8" t="n">
        <v>2012</v>
      </c>
      <c r="C377" s="8" t="inlineStr">
        <is>
          <t>80系</t>
        </is>
      </c>
      <c r="D377" s="8" t="inlineStr">
        <is>
          <t>1.5 ダイス カスタム赤/黒ツートン色仕様</t>
        </is>
      </c>
      <c r="E377" s="11" t="n">
        <v>350000</v>
      </c>
      <c r="F377" s="11" t="n"/>
      <c r="G377" s="8" t="n">
        <v>1</v>
      </c>
      <c r="H377" s="11" t="n">
        <v>69500</v>
      </c>
      <c r="I377" s="8" t="inlineStr">
        <is>
          <t>REAL_MILEAGE</t>
        </is>
      </c>
      <c r="J377" s="8" t="inlineStr">
        <is>
          <t>NONE</t>
        </is>
      </c>
      <c r="K377" s="8" t="n"/>
      <c r="L377" s="8" t="inlineStr">
        <is>
          <t>CVT</t>
        </is>
      </c>
      <c r="M377" s="8" t="inlineStr">
        <is>
          <t>ガソリン車</t>
        </is>
      </c>
      <c r="N377" s="8" t="inlineStr">
        <is>
          <t>アカ系</t>
        </is>
      </c>
      <c r="O377" s="8" t="inlineStr">
        <is>
          <t>2026-07-02T13:07:08+09:00</t>
        </is>
      </c>
      <c r="P377" s="8" t="inlineStr">
        <is>
          <t>2026-08-22</t>
        </is>
      </c>
      <c r="Q377" s="14" t="inlineStr">
        <is>
          <t>◎NCP81G後期型シエンタダイスのカスタムチック赤/黒ツートンカラーのお洒落仕様 旧車 希少車 ヂパング車店</t>
        </is>
      </c>
      <c r="R377" s="8" t="inlineStr">
        <is>
          <t>https://page.auctions.yahoo.co.jp/jp/auction/v1234921019</t>
        </is>
      </c>
    </row>
    <row r="378">
      <c r="A378" s="13" t="inlineStr">
        <is>
          <t>シエンタ</t>
        </is>
      </c>
      <c r="B378" s="13" t="n">
        <v>2012</v>
      </c>
      <c r="C378" s="13" t="inlineStr">
        <is>
          <t>80系</t>
        </is>
      </c>
      <c r="D378" s="13" t="inlineStr">
        <is>
          <t>ダイスリミテッド</t>
        </is>
      </c>
      <c r="E378" s="15" t="n">
        <v>170000</v>
      </c>
      <c r="F378" s="15" t="n">
        <v>170000</v>
      </c>
      <c r="G378" s="13" t="n">
        <v>26</v>
      </c>
      <c r="H378" s="15" t="n">
        <v>182396</v>
      </c>
      <c r="I378" s="13" t="inlineStr">
        <is>
          <t>REAL_MILEAGE</t>
        </is>
      </c>
      <c r="J378" s="13" t="inlineStr">
        <is>
          <t>UNKNOWN</t>
        </is>
      </c>
      <c r="K378" s="13" t="n"/>
      <c r="L378" s="13" t="inlineStr">
        <is>
          <t>オートマチック(AT)</t>
        </is>
      </c>
      <c r="M378" s="13" t="inlineStr">
        <is>
          <t>ガソリン車</t>
        </is>
      </c>
      <c r="N378" s="13" t="inlineStr">
        <is>
          <t>その他</t>
        </is>
      </c>
      <c r="O378" s="13" t="inlineStr">
        <is>
          <t>2026-07-24T21:59:58+09:00</t>
        </is>
      </c>
      <c r="P378" s="13" t="inlineStr">
        <is>
          <t>2026-08-22</t>
        </is>
      </c>
      <c r="Q378" s="14" t="inlineStr">
        <is>
          <t>大阪1681★ TOYOTA/トヨタ 平成24年式 SIENTA シエンタ ダイスリミテッド 実動 書類無し DBA-NCP81G 1NZ 片側電動スライドドア ETC 売切り</t>
        </is>
      </c>
      <c r="R378" s="13" t="inlineStr">
        <is>
          <t>https://page.auctions.yahoo.co.jp/jp/auction/q1237645675</t>
        </is>
      </c>
    </row>
    <row r="379">
      <c r="A379" s="8" t="inlineStr">
        <is>
          <t>シエンタ</t>
        </is>
      </c>
      <c r="B379" s="8" t="n">
        <v>2011</v>
      </c>
      <c r="C379" s="8" t="inlineStr">
        <is>
          <t>80系</t>
        </is>
      </c>
      <c r="D379" s="8" t="n"/>
      <c r="E379" s="11" t="n">
        <v>660000</v>
      </c>
      <c r="F379" s="11" t="n">
        <v>660000</v>
      </c>
      <c r="G379" s="8" t="n">
        <v>1</v>
      </c>
      <c r="H379" s="11" t="n">
        <v>152000</v>
      </c>
      <c r="I379" s="8" t="inlineStr">
        <is>
          <t>REAL_MILEAGE</t>
        </is>
      </c>
      <c r="J379" s="8" t="inlineStr">
        <is>
          <t>EXISTS</t>
        </is>
      </c>
      <c r="K379" s="8" t="n"/>
      <c r="L379" s="8" t="inlineStr">
        <is>
          <t>オートマチック(AT)</t>
        </is>
      </c>
      <c r="M379" s="8" t="inlineStr">
        <is>
          <t>ガソリン車</t>
        </is>
      </c>
      <c r="N379" s="8" t="inlineStr">
        <is>
          <t>シロ系</t>
        </is>
      </c>
      <c r="O379" s="8" t="inlineStr">
        <is>
          <t>2026-06-18T22:49:00+09:00</t>
        </is>
      </c>
      <c r="P379" s="8" t="inlineStr">
        <is>
          <t>2026-08-22</t>
        </is>
      </c>
      <c r="Q379" s="14" t="inlineStr">
        <is>
          <t>シエンタ　X 1LPk</t>
        </is>
      </c>
      <c r="R379" s="8" t="inlineStr">
        <is>
          <t>https://page.auctions.yahoo.co.jp/jp/auction/d1234049595</t>
        </is>
      </c>
    </row>
    <row r="380">
      <c r="A380" s="13" t="inlineStr">
        <is>
          <t>シエンタ</t>
        </is>
      </c>
      <c r="B380" s="13" t="n">
        <v>2009</v>
      </c>
      <c r="C380" s="13" t="inlineStr">
        <is>
          <t>80系</t>
        </is>
      </c>
      <c r="D380" s="13" t="inlineStr">
        <is>
          <t>X リミテッド</t>
        </is>
      </c>
      <c r="E380" s="15" t="n">
        <v>165000</v>
      </c>
      <c r="F380" s="15" t="n">
        <v>176200</v>
      </c>
      <c r="G380" s="13" t="n">
        <v>1</v>
      </c>
      <c r="H380" s="15" t="n">
        <v>294000</v>
      </c>
      <c r="I380" s="13" t="inlineStr">
        <is>
          <t>REAL_MILEAGE</t>
        </is>
      </c>
      <c r="J380" s="13" t="inlineStr">
        <is>
          <t>UNKNOWN</t>
        </is>
      </c>
      <c r="K380" s="13" t="n"/>
      <c r="L380" s="13" t="inlineStr">
        <is>
          <t>CVT</t>
        </is>
      </c>
      <c r="M380" s="13" t="inlineStr">
        <is>
          <t>ガソリン車</t>
        </is>
      </c>
      <c r="N380" s="13" t="inlineStr">
        <is>
          <t>シロ系</t>
        </is>
      </c>
      <c r="O380" s="13" t="inlineStr">
        <is>
          <t>2026-02-25T19:11:43+09:00</t>
        </is>
      </c>
      <c r="P380" s="13" t="inlineStr">
        <is>
          <t>2026-08-22</t>
        </is>
      </c>
      <c r="Q380" s="14" t="inlineStr">
        <is>
          <t>売り切り　個人　シエンタ　NCP81G 1NZ 貿易　輸出　抹消渡し　自家用　輸出用　部品取りにも　多走行です　愛知県北部から</t>
        </is>
      </c>
      <c r="R380" s="13" t="inlineStr">
        <is>
          <t>https://page.auctions.yahoo.co.jp/jp/auction/s1220612316</t>
        </is>
      </c>
    </row>
    <row r="381">
      <c r="A381" s="8" t="inlineStr">
        <is>
          <t>シエンタ</t>
        </is>
      </c>
      <c r="B381" s="8" t="n">
        <v>2009</v>
      </c>
      <c r="C381" s="8" t="inlineStr">
        <is>
          <t>80系</t>
        </is>
      </c>
      <c r="D381" s="8" t="inlineStr">
        <is>
          <t>Xリミテッド</t>
        </is>
      </c>
      <c r="E381" s="11" t="n">
        <v>251000</v>
      </c>
      <c r="F381" s="11" t="n">
        <v>262200</v>
      </c>
      <c r="G381" s="8" t="n">
        <v>29</v>
      </c>
      <c r="H381" s="11" t="n">
        <v>128800</v>
      </c>
      <c r="I381" s="8" t="inlineStr">
        <is>
          <t>REAL_MILEAGE</t>
        </is>
      </c>
      <c r="J381" s="8" t="inlineStr">
        <is>
          <t>NONE</t>
        </is>
      </c>
      <c r="K381" s="8" t="inlineStr">
        <is>
          <t>R8/10</t>
        </is>
      </c>
      <c r="L381" s="8" t="inlineStr">
        <is>
          <t>CVT</t>
        </is>
      </c>
      <c r="M381" s="8" t="inlineStr">
        <is>
          <t>ガソリン車</t>
        </is>
      </c>
      <c r="N381" s="8" t="inlineStr">
        <is>
          <t>ゴールド、チャ系</t>
        </is>
      </c>
      <c r="O381" s="8" t="inlineStr">
        <is>
          <t>2026-07-12T19:26:35+09:00</t>
        </is>
      </c>
      <c r="P381" s="8" t="inlineStr">
        <is>
          <t>2026-08-22</t>
        </is>
      </c>
      <c r="Q381" s="14" t="inlineStr">
        <is>
          <t>トヨタシエンタNCP81G 1円スタート　売り切り</t>
        </is>
      </c>
      <c r="R381" s="8" t="inlineStr">
        <is>
          <t>https://page.auctions.yahoo.co.jp/jp/auction/l1234245317</t>
        </is>
      </c>
    </row>
    <row r="382">
      <c r="A382" s="13" t="inlineStr">
        <is>
          <t>シエンタ</t>
        </is>
      </c>
      <c r="B382" s="13" t="n">
        <v>2006</v>
      </c>
      <c r="C382" s="13" t="inlineStr">
        <is>
          <t>80系</t>
        </is>
      </c>
      <c r="D382" s="13" t="inlineStr">
        <is>
          <t>X</t>
        </is>
      </c>
      <c r="E382" s="15" t="n">
        <v>130000</v>
      </c>
      <c r="F382" s="15" t="n">
        <v>141200</v>
      </c>
      <c r="G382" s="13" t="n">
        <v>1</v>
      </c>
      <c r="H382" s="15" t="n">
        <v>206096</v>
      </c>
      <c r="I382" s="13" t="inlineStr">
        <is>
          <t>REAL_MILEAGE</t>
        </is>
      </c>
      <c r="J382" s="13" t="inlineStr">
        <is>
          <t>UNKNOWN</t>
        </is>
      </c>
      <c r="K382" s="13" t="n"/>
      <c r="L382" s="13" t="inlineStr">
        <is>
          <t>オートマチック(AT)</t>
        </is>
      </c>
      <c r="M382" s="13" t="inlineStr">
        <is>
          <t>ガソリン車</t>
        </is>
      </c>
      <c r="N382" s="13" t="inlineStr">
        <is>
          <t>アオ系</t>
        </is>
      </c>
      <c r="O382" s="13" t="inlineStr">
        <is>
          <t>2026-06-20T18:35:21+09:00</t>
        </is>
      </c>
      <c r="P382" s="13" t="inlineStr">
        <is>
          <t>2026-08-22</t>
        </is>
      </c>
      <c r="Q382" s="14" t="inlineStr">
        <is>
          <t>【難あり】八戸発 H18年 トヨタ TOYOTA シエンタ NCP85 X 4WD 抹消渡し 売切!!</t>
        </is>
      </c>
      <c r="R382" s="13" t="inlineStr">
        <is>
          <t>https://page.auctions.yahoo.co.jp/jp/auction/r1233752441</t>
        </is>
      </c>
    </row>
    <row r="383">
      <c r="A383" s="8" t="inlineStr">
        <is>
          <t>シエンタ</t>
        </is>
      </c>
      <c r="B383" s="8" t="n">
        <v>2005</v>
      </c>
      <c r="C383" s="8" t="inlineStr">
        <is>
          <t>80系</t>
        </is>
      </c>
      <c r="D383" s="8" t="n"/>
      <c r="E383" s="11" t="n">
        <v>181000</v>
      </c>
      <c r="F383" s="11" t="n">
        <v>192100</v>
      </c>
      <c r="G383" s="8" t="n">
        <v>3</v>
      </c>
      <c r="H383" s="11" t="n">
        <v>112400</v>
      </c>
      <c r="I383" s="8" t="inlineStr">
        <is>
          <t>REAL_MILEAGE</t>
        </is>
      </c>
      <c r="J383" s="8" t="inlineStr">
        <is>
          <t>UNKNOWN</t>
        </is>
      </c>
      <c r="K383" s="8" t="inlineStr">
        <is>
          <t>R8/10</t>
        </is>
      </c>
      <c r="L383" s="8" t="inlineStr">
        <is>
          <t>コラムAT</t>
        </is>
      </c>
      <c r="M383" s="8" t="inlineStr">
        <is>
          <t>ガソリン車</t>
        </is>
      </c>
      <c r="N383" s="8" t="inlineStr">
        <is>
          <t>キイロ系</t>
        </is>
      </c>
      <c r="O383" s="8" t="inlineStr">
        <is>
          <t>2026-03-08T11:01:46+09:00</t>
        </is>
      </c>
      <c r="P383" s="8" t="inlineStr">
        <is>
          <t>2026-08-22</t>
        </is>
      </c>
      <c r="Q383" s="14" t="inlineStr">
        <is>
          <t xml:space="preserve">トヨタ シエンタ 平成17年 車検令和8年10月30日 走行112500km 希少色 機関好調 ETC </t>
        </is>
      </c>
      <c r="R383" s="8" t="inlineStr">
        <is>
          <t>https://page.auctions.yahoo.co.jp/jp/auction/g1220509509</t>
        </is>
      </c>
    </row>
    <row r="384">
      <c r="A384" s="13" t="inlineStr">
        <is>
          <t>シエンタ</t>
        </is>
      </c>
      <c r="B384" s="13" t="n">
        <v>2003</v>
      </c>
      <c r="C384" s="13" t="inlineStr">
        <is>
          <t>80系</t>
        </is>
      </c>
      <c r="D384" s="13" t="inlineStr">
        <is>
          <t>G</t>
        </is>
      </c>
      <c r="E384" s="15" t="n">
        <v>130001</v>
      </c>
      <c r="F384" s="15" t="n">
        <v>177501</v>
      </c>
      <c r="G384" s="13" t="n">
        <v>28</v>
      </c>
      <c r="H384" s="15" t="n">
        <v>119089</v>
      </c>
      <c r="I384" s="13" t="inlineStr">
        <is>
          <t>REAL_MILEAGE</t>
        </is>
      </c>
      <c r="J384" s="13" t="inlineStr">
        <is>
          <t>UNKNOWN</t>
        </is>
      </c>
      <c r="K384" s="13" t="inlineStr">
        <is>
          <t>R9/01</t>
        </is>
      </c>
      <c r="L384" s="13" t="inlineStr">
        <is>
          <t>CVT</t>
        </is>
      </c>
      <c r="M384" s="13" t="inlineStr">
        <is>
          <t>ガソリン車</t>
        </is>
      </c>
      <c r="N384" s="13" t="inlineStr">
        <is>
          <t>アオ系</t>
        </is>
      </c>
      <c r="O384" s="13" t="inlineStr">
        <is>
          <t>2026-06-07T20:20:44+09:00</t>
        </is>
      </c>
      <c r="P384" s="13" t="inlineStr">
        <is>
          <t>2026-08-22</t>
        </is>
      </c>
      <c r="Q384" s="14" t="inlineStr">
        <is>
          <t>値引【個人出品】 車検:令和9年(2027年)1月 東京都日野市 トヨタ シエンタ 7人乗 電動スライド 保護シートカバー付き 練習用など</t>
        </is>
      </c>
      <c r="R384" s="13" t="inlineStr">
        <is>
          <t>https://page.auctions.yahoo.co.jp/jp/auction/d1228031568</t>
        </is>
      </c>
    </row>
    <row r="385">
      <c r="A385" s="8" t="inlineStr">
        <is>
          <t>シエンタ</t>
        </is>
      </c>
      <c r="B385" s="8" t="n">
        <v>2003</v>
      </c>
      <c r="C385" s="8" t="inlineStr">
        <is>
          <t>80系</t>
        </is>
      </c>
      <c r="D385" s="8" t="inlineStr">
        <is>
          <t>X</t>
        </is>
      </c>
      <c r="E385" s="11" t="n">
        <v>160000</v>
      </c>
      <c r="F385" s="11" t="n">
        <v>160000</v>
      </c>
      <c r="G385" s="8" t="n">
        <v>84</v>
      </c>
      <c r="H385" s="11" t="n">
        <v>184139</v>
      </c>
      <c r="I385" s="8" t="inlineStr">
        <is>
          <t>REAL_MILEAGE</t>
        </is>
      </c>
      <c r="J385" s="8" t="inlineStr">
        <is>
          <t>NONE</t>
        </is>
      </c>
      <c r="K385" s="8" t="inlineStr">
        <is>
          <t>R9/02</t>
        </is>
      </c>
      <c r="L385" s="8" t="inlineStr">
        <is>
          <t>コラムAT</t>
        </is>
      </c>
      <c r="M385" s="8" t="inlineStr">
        <is>
          <t>ガソリン車</t>
        </is>
      </c>
      <c r="N385" s="8" t="inlineStr">
        <is>
          <t>クロ系</t>
        </is>
      </c>
      <c r="O385" s="8" t="inlineStr">
        <is>
          <t>2026-08-15T20:59:19+09:00</t>
        </is>
      </c>
      <c r="P385" s="8" t="inlineStr">
        <is>
          <t>2026-08-22</t>
        </is>
      </c>
      <c r="Q385" s="14" t="inlineStr">
        <is>
          <t>【売り切り！】トヨタ シエンタ Xリミテッド NCP81G 1.5L 車検令和9年2月まで！</t>
        </is>
      </c>
      <c r="R385" s="8" t="inlineStr">
        <is>
          <t>https://page.auctions.yahoo.co.jp/jp/auction/s1239740855</t>
        </is>
      </c>
    </row>
    <row r="386">
      <c r="A386" s="13" t="inlineStr">
        <is>
          <t>シエンタ</t>
        </is>
      </c>
      <c r="B386" s="13" t="n">
        <v>1991</v>
      </c>
      <c r="C386" s="13" t="inlineStr"/>
      <c r="D386" s="13" t="inlineStr">
        <is>
          <t>X</t>
        </is>
      </c>
      <c r="E386" s="15" t="n">
        <v>573000</v>
      </c>
      <c r="F386" s="15" t="n">
        <v>673360</v>
      </c>
      <c r="G386" s="13" t="n">
        <v>73</v>
      </c>
      <c r="H386" s="15" t="n">
        <v>79400</v>
      </c>
      <c r="I386" s="13" t="inlineStr">
        <is>
          <t>REAL_MILEAGE</t>
        </is>
      </c>
      <c r="J386" s="13" t="inlineStr">
        <is>
          <t>NONE</t>
        </is>
      </c>
      <c r="K386" s="13" t="inlineStr">
        <is>
          <t>R10/04</t>
        </is>
      </c>
      <c r="L386" s="13" t="inlineStr">
        <is>
          <t>オートマチック(AT)</t>
        </is>
      </c>
      <c r="M386" s="13" t="inlineStr">
        <is>
          <t>ガソリン車</t>
        </is>
      </c>
      <c r="N386" s="13" t="inlineStr">
        <is>
          <t>キイロ系</t>
        </is>
      </c>
      <c r="O386" s="13" t="inlineStr">
        <is>
          <t>2026-03-11T22:58:10+09:00</t>
        </is>
      </c>
      <c r="P386" s="13" t="inlineStr">
        <is>
          <t>2026-08-22</t>
        </is>
      </c>
      <c r="Q386" s="14" t="inlineStr">
        <is>
          <t>トヨタシエンタ令和3/3 X 79400キーロ！！2年車検</t>
        </is>
      </c>
      <c r="R386" s="13" t="inlineStr">
        <is>
          <t>https://page.auctions.yahoo.co.jp/jp/auction/f1221865115</t>
        </is>
      </c>
    </row>
    <row r="387">
      <c r="A387" s="8" t="inlineStr">
        <is>
          <t>ノア</t>
        </is>
      </c>
      <c r="B387" s="8" t="n">
        <v>2025</v>
      </c>
      <c r="C387" s="8" t="inlineStr">
        <is>
          <t>90系</t>
        </is>
      </c>
      <c r="D387" s="8" t="inlineStr">
        <is>
          <t xml:space="preserve">2.0 プラグインハイブリッド Z </t>
        </is>
      </c>
      <c r="E387" s="11" t="n">
        <v>2551000</v>
      </c>
      <c r="F387" s="11" t="n">
        <v>2564370</v>
      </c>
      <c r="G387" s="8" t="n">
        <v>46</v>
      </c>
      <c r="H387" s="11" t="n">
        <v>18043</v>
      </c>
      <c r="I387" s="8" t="inlineStr">
        <is>
          <t>REAL_MILEAGE</t>
        </is>
      </c>
      <c r="J387" s="8" t="inlineStr">
        <is>
          <t>UNKNOWN</t>
        </is>
      </c>
      <c r="K387" s="8" t="n"/>
      <c r="L387" s="8" t="inlineStr">
        <is>
          <t>CVT</t>
        </is>
      </c>
      <c r="M387" s="8" t="inlineStr">
        <is>
          <t>ガソリン車</t>
        </is>
      </c>
      <c r="N387" s="8" t="inlineStr">
        <is>
          <t>その他</t>
        </is>
      </c>
      <c r="O387" s="8" t="inlineStr">
        <is>
          <t>2026-04-12T20:44:45+09:00</t>
        </is>
      </c>
      <c r="P387" s="8" t="inlineStr">
        <is>
          <t>2026-08-22</t>
        </is>
      </c>
      <c r="Q387" s="14" t="inlineStr">
        <is>
          <t>★プリウス 2025 PHEV Z 低走行距離、優れた燃費、大型ナビゲーションシステム、プッシュスタート、クルーズコントロール ETC ★</t>
        </is>
      </c>
      <c r="R387" s="8" t="inlineStr">
        <is>
          <t>https://page.auctions.yahoo.co.jp/jp/auction/s1226063056</t>
        </is>
      </c>
    </row>
    <row r="388">
      <c r="A388" s="13" t="inlineStr">
        <is>
          <t>ノア</t>
        </is>
      </c>
      <c r="B388" s="13" t="n">
        <v>2024</v>
      </c>
      <c r="C388" s="13" t="inlineStr">
        <is>
          <t>90系</t>
        </is>
      </c>
      <c r="D388" s="13" t="inlineStr">
        <is>
          <t>ハイブリッドX</t>
        </is>
      </c>
      <c r="E388" s="15" t="n">
        <v>2413001</v>
      </c>
      <c r="F388" s="15" t="n">
        <v>2413001</v>
      </c>
      <c r="G388" s="13" t="n">
        <v>513</v>
      </c>
      <c r="H388" s="15" t="n">
        <v>35700</v>
      </c>
      <c r="I388" s="13" t="inlineStr">
        <is>
          <t>REAL_MILEAGE</t>
        </is>
      </c>
      <c r="J388" s="13" t="inlineStr">
        <is>
          <t>REPAIRED</t>
        </is>
      </c>
      <c r="K388" s="13" t="inlineStr">
        <is>
          <t>R10/03</t>
        </is>
      </c>
      <c r="L388" s="13" t="inlineStr">
        <is>
          <t>オートマチック(AT)</t>
        </is>
      </c>
      <c r="M388" s="13" t="inlineStr">
        <is>
          <t>ハイブリッド車</t>
        </is>
      </c>
      <c r="N388" s="13" t="inlineStr">
        <is>
          <t>シロ系</t>
        </is>
      </c>
      <c r="O388" s="13" t="inlineStr">
        <is>
          <t>2026-04-24T09:30:01+09:00</t>
        </is>
      </c>
      <c r="P388" s="13" t="inlineStr">
        <is>
          <t>2026-08-22</t>
        </is>
      </c>
      <c r="Q388" s="14" t="inlineStr">
        <is>
          <t>令和６年式　ノア　ハイブリッドX　低燃費　８人乗り　パールホワイト　車検たっぷり令和１０年３月まで</t>
        </is>
      </c>
      <c r="R388" s="13" t="inlineStr">
        <is>
          <t>https://page.auctions.yahoo.co.jp/jp/auction/k1225543786</t>
        </is>
      </c>
    </row>
    <row r="389">
      <c r="A389" s="8" t="inlineStr">
        <is>
          <t>ノア</t>
        </is>
      </c>
      <c r="B389" s="8" t="n">
        <v>2023</v>
      </c>
      <c r="C389" s="8" t="inlineStr">
        <is>
          <t>90系</t>
        </is>
      </c>
      <c r="D389" s="8" t="inlineStr">
        <is>
          <t>2.0 S-Z 4WD 禁煙車</t>
        </is>
      </c>
      <c r="E389" s="11" t="n">
        <v>2921000</v>
      </c>
      <c r="F389" s="11" t="n"/>
      <c r="G389" s="8" t="n">
        <v>1</v>
      </c>
      <c r="H389" s="11" t="n">
        <v>4000</v>
      </c>
      <c r="I389" s="8" t="inlineStr">
        <is>
          <t>REAL_MILEAGE</t>
        </is>
      </c>
      <c r="J389" s="8" t="inlineStr">
        <is>
          <t>NONE</t>
        </is>
      </c>
      <c r="K389" s="8" t="n"/>
      <c r="L389" s="8" t="inlineStr">
        <is>
          <t>CVT</t>
        </is>
      </c>
      <c r="M389" s="8" t="inlineStr">
        <is>
          <t>ガソリン車</t>
        </is>
      </c>
      <c r="N389" s="8" t="inlineStr">
        <is>
          <t>アカ系</t>
        </is>
      </c>
      <c r="O389" s="8" t="inlineStr">
        <is>
          <t>2026-04-13T23:27:50+09:00</t>
        </is>
      </c>
      <c r="P389" s="8" t="inlineStr">
        <is>
          <t>2026-08-22</t>
        </is>
      </c>
      <c r="Q389" s="14" t="inlineStr">
        <is>
          <t>【諸費用コミ】:【在庫確認必須】 ノア</t>
        </is>
      </c>
      <c r="R389" s="8" t="inlineStr">
        <is>
          <t>https://page.auctions.yahoo.co.jp/jp/auction/o1224806188</t>
        </is>
      </c>
    </row>
    <row r="390">
      <c r="A390" s="13" t="inlineStr">
        <is>
          <t>ノア</t>
        </is>
      </c>
      <c r="B390" s="13" t="n">
        <v>2020</v>
      </c>
      <c r="C390" s="13" t="inlineStr">
        <is>
          <t>80系</t>
        </is>
      </c>
      <c r="D390" s="13" t="inlineStr">
        <is>
          <t>SI GR スポーツ</t>
        </is>
      </c>
      <c r="E390" s="15" t="n">
        <v>1447444</v>
      </c>
      <c r="F390" s="15" t="n">
        <v>1447444</v>
      </c>
      <c r="G390" s="13" t="n">
        <v>78</v>
      </c>
      <c r="H390" s="15" t="n">
        <v>85000</v>
      </c>
      <c r="I390" s="13" t="inlineStr">
        <is>
          <t>REAL_MILEAGE</t>
        </is>
      </c>
      <c r="J390" s="13" t="inlineStr">
        <is>
          <t>NONE</t>
        </is>
      </c>
      <c r="K390" s="13" t="inlineStr">
        <is>
          <t>R9/11</t>
        </is>
      </c>
      <c r="L390" s="13" t="inlineStr">
        <is>
          <t>オートマチック(AT)</t>
        </is>
      </c>
      <c r="M390" s="13" t="inlineStr">
        <is>
          <t>ガソリン車</t>
        </is>
      </c>
      <c r="N390" s="13" t="inlineStr">
        <is>
          <t>シロ系</t>
        </is>
      </c>
      <c r="O390" s="13" t="inlineStr">
        <is>
          <t>2026-03-23T21:26:23+09:00</t>
        </is>
      </c>
      <c r="P390" s="13" t="inlineStr">
        <is>
          <t>2026-08-22</t>
        </is>
      </c>
      <c r="Q390" s="14" t="inlineStr">
        <is>
          <t>ノア SI GR スポーツパッケージ。車検は2027年11月まで、フルセグTVナビ、ETC、ドライブレコーダー</t>
        </is>
      </c>
      <c r="R390" s="13" t="inlineStr">
        <is>
          <t>https://page.auctions.yahoo.co.jp/jp/auction/c1223644250</t>
        </is>
      </c>
    </row>
    <row r="391">
      <c r="A391" s="8" t="inlineStr">
        <is>
          <t>ノア</t>
        </is>
      </c>
      <c r="B391" s="8" t="n">
        <v>2018</v>
      </c>
      <c r="C391" s="8" t="inlineStr">
        <is>
          <t>80系</t>
        </is>
      </c>
      <c r="D391" s="8" t="inlineStr">
        <is>
          <t>2.0 X サイドリフトアップシート 車検は令</t>
        </is>
      </c>
      <c r="E391" s="11" t="n">
        <v>1330000</v>
      </c>
      <c r="F391" s="11" t="n"/>
      <c r="G391" s="8" t="n">
        <v>1</v>
      </c>
      <c r="H391" s="11" t="n">
        <v>122000</v>
      </c>
      <c r="I391" s="8" t="inlineStr">
        <is>
          <t>REAL_MILEAGE</t>
        </is>
      </c>
      <c r="J391" s="8" t="inlineStr">
        <is>
          <t>NONE</t>
        </is>
      </c>
      <c r="K391" s="8" t="n"/>
      <c r="L391" s="8" t="inlineStr">
        <is>
          <t>CVT</t>
        </is>
      </c>
      <c r="M391" s="8" t="inlineStr">
        <is>
          <t>ガソリン車</t>
        </is>
      </c>
      <c r="N391" s="8" t="inlineStr">
        <is>
          <t>シロ系</t>
        </is>
      </c>
      <c r="O391" s="8" t="inlineStr">
        <is>
          <t>2026-06-21T12:03:31+09:00</t>
        </is>
      </c>
      <c r="P391" s="8" t="inlineStr">
        <is>
          <t>2026-08-22</t>
        </is>
      </c>
      <c r="Q391" s="14" t="inlineStr">
        <is>
          <t>平成30年 トヨタ ノア 2.0 X サイドリフトアップシート</t>
        </is>
      </c>
      <c r="R391" s="8" t="inlineStr">
        <is>
          <t>https://page.auctions.yahoo.co.jp/jp/auction/d1231978721</t>
        </is>
      </c>
    </row>
    <row r="392">
      <c r="A392" s="13" t="inlineStr">
        <is>
          <t>ノア</t>
        </is>
      </c>
      <c r="B392" s="13" t="n">
        <v>2017</v>
      </c>
      <c r="C392" s="13" t="inlineStr">
        <is>
          <t>80系</t>
        </is>
      </c>
      <c r="D392" s="13" t="inlineStr">
        <is>
          <t>1.8 ハイブリッド Si WxB</t>
        </is>
      </c>
      <c r="E392" s="15" t="n">
        <v>1728001</v>
      </c>
      <c r="F392" s="15" t="n"/>
      <c r="G392" s="13" t="n">
        <v>1</v>
      </c>
      <c r="H392" s="15" t="n">
        <v>77000</v>
      </c>
      <c r="I392" s="13" t="inlineStr">
        <is>
          <t>REAL_MILEAGE</t>
        </is>
      </c>
      <c r="J392" s="13" t="inlineStr">
        <is>
          <t>NONE</t>
        </is>
      </c>
      <c r="K392" s="13" t="n"/>
      <c r="L392" s="13" t="inlineStr">
        <is>
          <t>CVT</t>
        </is>
      </c>
      <c r="M392" s="13" t="inlineStr">
        <is>
          <t>ハイブリッド車</t>
        </is>
      </c>
      <c r="N392" s="13" t="inlineStr">
        <is>
          <t>シロ系</t>
        </is>
      </c>
      <c r="O392" s="13" t="inlineStr">
        <is>
          <t>2026-05-10T08:42:18+09:00</t>
        </is>
      </c>
      <c r="P392" s="13" t="inlineStr">
        <is>
          <t>2026-08-22</t>
        </is>
      </c>
      <c r="Q392" s="14" t="inlineStr">
        <is>
          <t>ノア 1.8 ハイブリッド Si WxB 両側オートスライド ブレーキサポート</t>
        </is>
      </c>
      <c r="R392" s="13" t="inlineStr">
        <is>
          <t>https://page.auctions.yahoo.co.jp/jp/auction/c1227626677</t>
        </is>
      </c>
    </row>
    <row r="393">
      <c r="A393" s="8" t="inlineStr">
        <is>
          <t>ノア</t>
        </is>
      </c>
      <c r="B393" s="8" t="n">
        <v>2017</v>
      </c>
      <c r="C393" s="8" t="inlineStr">
        <is>
          <t>80系</t>
        </is>
      </c>
      <c r="D393" s="8" t="inlineStr">
        <is>
          <t>2.0 G</t>
        </is>
      </c>
      <c r="E393" s="11" t="n">
        <v>1668000</v>
      </c>
      <c r="F393" s="11" t="n"/>
      <c r="G393" s="8" t="n">
        <v>1</v>
      </c>
      <c r="H393" s="11" t="n">
        <v>33000</v>
      </c>
      <c r="I393" s="8" t="inlineStr">
        <is>
          <t>REAL_MILEAGE</t>
        </is>
      </c>
      <c r="J393" s="8" t="inlineStr">
        <is>
          <t>NONE</t>
        </is>
      </c>
      <c r="K393" s="8" t="n"/>
      <c r="L393" s="8" t="inlineStr">
        <is>
          <t>CVT</t>
        </is>
      </c>
      <c r="M393" s="8" t="inlineStr">
        <is>
          <t>ガソリン車</t>
        </is>
      </c>
      <c r="N393" s="8" t="inlineStr">
        <is>
          <t>シロ系</t>
        </is>
      </c>
      <c r="O393" s="8" t="inlineStr">
        <is>
          <t>2026-05-10T08:46:02+09:00</t>
        </is>
      </c>
      <c r="P393" s="8" t="inlineStr">
        <is>
          <t>2026-08-22</t>
        </is>
      </c>
      <c r="Q393" s="14" t="inlineStr">
        <is>
          <t>ノア 2.0 G ブレーキサポート 左オートスライド</t>
        </is>
      </c>
      <c r="R393" s="8" t="inlineStr">
        <is>
          <t>https://page.auctions.yahoo.co.jp/jp/auction/o1227604500</t>
        </is>
      </c>
    </row>
    <row r="394">
      <c r="A394" s="13" t="inlineStr">
        <is>
          <t>ノア</t>
        </is>
      </c>
      <c r="B394" s="13" t="n">
        <v>2016</v>
      </c>
      <c r="C394" s="13" t="inlineStr">
        <is>
          <t>80系</t>
        </is>
      </c>
      <c r="D394" s="13" t="inlineStr">
        <is>
          <t>X ディライトプラス</t>
        </is>
      </c>
      <c r="E394" s="15" t="n">
        <v>384000</v>
      </c>
      <c r="F394" s="15" t="n">
        <v>384000</v>
      </c>
      <c r="G394" s="13" t="n">
        <v>34</v>
      </c>
      <c r="H394" s="15" t="n">
        <v>53800</v>
      </c>
      <c r="I394" s="13" t="inlineStr">
        <is>
          <t>REAL_MILEAGE</t>
        </is>
      </c>
      <c r="J394" s="13" t="inlineStr">
        <is>
          <t>NONE</t>
        </is>
      </c>
      <c r="K394" s="13" t="n"/>
      <c r="L394" s="13" t="inlineStr">
        <is>
          <t>オートマチック(AT)</t>
        </is>
      </c>
      <c r="M394" s="13" t="inlineStr">
        <is>
          <t>ガソリン車</t>
        </is>
      </c>
      <c r="N394" s="13" t="inlineStr">
        <is>
          <t>シロ系</t>
        </is>
      </c>
      <c r="O394" s="13" t="inlineStr">
        <is>
          <t>2026-05-07T18:23:31+09:00</t>
        </is>
      </c>
      <c r="P394" s="13" t="inlineStr">
        <is>
          <t>2026-08-22</t>
        </is>
      </c>
      <c r="Q394" s="14" t="inlineStr">
        <is>
          <t>トヨタ ノア Xディライトプラス★ZRR80G★平成２８年★53800km★車検丸２年★自動パワースライドドア★修復歴なし★大型純正ナビ！</t>
        </is>
      </c>
      <c r="R394" s="13" t="inlineStr">
        <is>
          <t>https://page.auctions.yahoo.co.jp/jp/auction/r1228619074</t>
        </is>
      </c>
    </row>
    <row r="395">
      <c r="A395" s="8" t="inlineStr">
        <is>
          <t>ノア</t>
        </is>
      </c>
      <c r="B395" s="8" t="n">
        <v>2016</v>
      </c>
      <c r="C395" s="8" t="inlineStr">
        <is>
          <t>80系</t>
        </is>
      </c>
      <c r="D395" s="8" t="inlineStr">
        <is>
          <t>1.8 ハイブリッド X</t>
        </is>
      </c>
      <c r="E395" s="11" t="n">
        <v>1598000</v>
      </c>
      <c r="F395" s="11" t="n"/>
      <c r="G395" s="8" t="n">
        <v>1</v>
      </c>
      <c r="H395" s="11" t="n">
        <v>59000</v>
      </c>
      <c r="I395" s="8" t="inlineStr">
        <is>
          <t>REAL_MILEAGE</t>
        </is>
      </c>
      <c r="J395" s="8" t="inlineStr">
        <is>
          <t>NONE</t>
        </is>
      </c>
      <c r="K395" s="8" t="n"/>
      <c r="L395" s="8" t="inlineStr">
        <is>
          <t>CVT</t>
        </is>
      </c>
      <c r="M395" s="8" t="inlineStr">
        <is>
          <t>ハイブリッド車</t>
        </is>
      </c>
      <c r="N395" s="8" t="inlineStr">
        <is>
          <t>クロ系</t>
        </is>
      </c>
      <c r="O395" s="8" t="inlineStr">
        <is>
          <t>2026-05-10T08:53:32+09:00</t>
        </is>
      </c>
      <c r="P395" s="8" t="inlineStr">
        <is>
          <t>2026-08-22</t>
        </is>
      </c>
      <c r="Q395" s="14" t="inlineStr">
        <is>
          <t>ノア 1.8 ハイブリッド X 両側オートスライド ブレーキサポート</t>
        </is>
      </c>
      <c r="R395" s="8" t="inlineStr">
        <is>
          <t>https://page.auctions.yahoo.co.jp/jp/auction/w1225688521</t>
        </is>
      </c>
    </row>
    <row r="396">
      <c r="A396" s="13" t="inlineStr">
        <is>
          <t>ノア</t>
        </is>
      </c>
      <c r="B396" s="13" t="n">
        <v>2016</v>
      </c>
      <c r="C396" s="13" t="inlineStr">
        <is>
          <t>80系</t>
        </is>
      </c>
      <c r="D396" s="13" t="inlineStr">
        <is>
          <t>ハイブリッドＳｉ</t>
        </is>
      </c>
      <c r="E396" s="15" t="n">
        <v>968000</v>
      </c>
      <c r="F396" s="15" t="n">
        <v>1013030</v>
      </c>
      <c r="G396" s="13" t="n">
        <v>1</v>
      </c>
      <c r="H396" s="15" t="n">
        <v>141360</v>
      </c>
      <c r="I396" s="13" t="inlineStr">
        <is>
          <t>REAL_MILEAGE</t>
        </is>
      </c>
      <c r="J396" s="13" t="inlineStr">
        <is>
          <t>NONE</t>
        </is>
      </c>
      <c r="K396" s="13" t="inlineStr">
        <is>
          <t>R9/05</t>
        </is>
      </c>
      <c r="L396" s="13" t="inlineStr">
        <is>
          <t>CVT</t>
        </is>
      </c>
      <c r="M396" s="13" t="inlineStr">
        <is>
          <t>ハイブリッド車</t>
        </is>
      </c>
      <c r="N396" s="13" t="inlineStr">
        <is>
          <t>その他</t>
        </is>
      </c>
      <c r="O396" s="13" t="inlineStr">
        <is>
          <t>2026-07-16T17:31:20+09:00</t>
        </is>
      </c>
      <c r="P396" s="13" t="inlineStr">
        <is>
          <t>2026-08-22</t>
        </is>
      </c>
      <c r="Q396" s="14" t="inlineStr">
        <is>
          <t>ノア ハイブリッドSｉ トヨタセーフティセンス 衝突軽減ブレーキ ナビ TV Bluetooth フリップモニター バックモニター 両側Pスラ スマキー</t>
        </is>
      </c>
      <c r="R396" s="13" t="inlineStr">
        <is>
          <t>https://page.auctions.yahoo.co.jp/jp/auction/p1234254170</t>
        </is>
      </c>
    </row>
    <row r="397">
      <c r="A397" s="8" t="inlineStr">
        <is>
          <t>ノア</t>
        </is>
      </c>
      <c r="B397" s="8" t="n">
        <v>2016</v>
      </c>
      <c r="C397" s="8" t="inlineStr">
        <is>
          <t>80系</t>
        </is>
      </c>
      <c r="D397" s="8" t="inlineStr">
        <is>
          <t>ハイブリッドＳｉ</t>
        </is>
      </c>
      <c r="E397" s="11" t="n">
        <v>1428000</v>
      </c>
      <c r="F397" s="11" t="n">
        <v>1484930</v>
      </c>
      <c r="G397" s="8" t="n">
        <v>1</v>
      </c>
      <c r="H397" s="11" t="n">
        <v>52130</v>
      </c>
      <c r="I397" s="8" t="inlineStr">
        <is>
          <t>REAL_MILEAGE</t>
        </is>
      </c>
      <c r="J397" s="8" t="inlineStr">
        <is>
          <t>EXISTS</t>
        </is>
      </c>
      <c r="K397" s="8" t="inlineStr">
        <is>
          <t>R10/08</t>
        </is>
      </c>
      <c r="L397" s="8" t="inlineStr">
        <is>
          <t>CVT</t>
        </is>
      </c>
      <c r="M397" s="8" t="inlineStr">
        <is>
          <t>ハイブリッド車</t>
        </is>
      </c>
      <c r="N397" s="8" t="inlineStr">
        <is>
          <t>その他</t>
        </is>
      </c>
      <c r="O397" s="8" t="inlineStr">
        <is>
          <t>2026-08-22T23:01:27+09:00</t>
        </is>
      </c>
      <c r="P397" s="8" t="inlineStr">
        <is>
          <t>2026-08-23</t>
        </is>
      </c>
      <c r="Q397" s="14" t="inlineStr">
        <is>
          <t>車検満タン ノア ハイブリッドSｉ 実走 トヨタセーフティセンス ナビ TV フリップモニター Bluetooth バックカメラ 両側Pスラ スマキー ETC</t>
        </is>
      </c>
      <c r="R397" s="8" t="inlineStr">
        <is>
          <t>https://page.auctions.yahoo.co.jp/jp/auction/v1236343610</t>
        </is>
      </c>
    </row>
    <row r="398">
      <c r="A398" s="13" t="inlineStr">
        <is>
          <t>ノア</t>
        </is>
      </c>
      <c r="B398" s="13" t="n">
        <v>2015</v>
      </c>
      <c r="C398" s="13" t="inlineStr">
        <is>
          <t>80系</t>
        </is>
      </c>
      <c r="D398" s="13" t="n"/>
      <c r="E398" s="15" t="n">
        <v>1450000</v>
      </c>
      <c r="F398" s="15" t="n">
        <v>1462470</v>
      </c>
      <c r="G398" s="13" t="n">
        <v>148</v>
      </c>
      <c r="H398" s="15" t="n">
        <v>92221</v>
      </c>
      <c r="I398" s="13" t="inlineStr">
        <is>
          <t>REAL_MILEAGE</t>
        </is>
      </c>
      <c r="J398" s="13" t="inlineStr">
        <is>
          <t>UNKNOWN</t>
        </is>
      </c>
      <c r="K398" s="13" t="inlineStr">
        <is>
          <t>R9/06</t>
        </is>
      </c>
      <c r="L398" s="13" t="inlineStr">
        <is>
          <t>CVT</t>
        </is>
      </c>
      <c r="M398" s="13" t="inlineStr">
        <is>
          <t>ハイブリッド車</t>
        </is>
      </c>
      <c r="N398" s="13" t="inlineStr">
        <is>
          <t>クロ系</t>
        </is>
      </c>
      <c r="O398" s="13" t="inlineStr">
        <is>
          <t>2026-02-23T22:17:41+09:00</t>
        </is>
      </c>
      <c r="P398" s="13" t="inlineStr">
        <is>
          <t>2026-08-22</t>
        </is>
      </c>
      <c r="Q398" s="14" t="inlineStr">
        <is>
          <t>美車!! TOYOTA トヨタ NOAH 80系 ノア ハイブリッド 両側電動スライドドア 車検:令和9年6月迄</t>
        </is>
      </c>
      <c r="R398" s="13" t="inlineStr">
        <is>
          <t>https://page.auctions.yahoo.co.jp/jp/auction/n1219033806</t>
        </is>
      </c>
    </row>
    <row r="399">
      <c r="A399" s="8" t="inlineStr">
        <is>
          <t>ノア</t>
        </is>
      </c>
      <c r="B399" s="8" t="n">
        <v>2015</v>
      </c>
      <c r="C399" s="8" t="inlineStr">
        <is>
          <t>80系</t>
        </is>
      </c>
      <c r="D399" s="8" t="n"/>
      <c r="E399" s="11" t="n">
        <v>906100</v>
      </c>
      <c r="F399" s="11" t="n">
        <v>918570</v>
      </c>
      <c r="G399" s="8" t="n">
        <v>153</v>
      </c>
      <c r="H399" s="11" t="n">
        <v>92221</v>
      </c>
      <c r="I399" s="8" t="inlineStr">
        <is>
          <t>REAL_MILEAGE</t>
        </is>
      </c>
      <c r="J399" s="8" t="inlineStr">
        <is>
          <t>UNKNOWN</t>
        </is>
      </c>
      <c r="K399" s="8" t="inlineStr">
        <is>
          <t>R9/06</t>
        </is>
      </c>
      <c r="L399" s="8" t="inlineStr">
        <is>
          <t>CVT</t>
        </is>
      </c>
      <c r="M399" s="8" t="inlineStr">
        <is>
          <t>ハイブリッド車</t>
        </is>
      </c>
      <c r="N399" s="8" t="inlineStr">
        <is>
          <t>クロ系</t>
        </is>
      </c>
      <c r="O399" s="8" t="inlineStr">
        <is>
          <t>2026-03-07T22:33:39+09:00</t>
        </is>
      </c>
      <c r="P399" s="8" t="inlineStr">
        <is>
          <t>2026-08-22</t>
        </is>
      </c>
      <c r="Q399" s="14" t="inlineStr">
        <is>
          <t>美車!! TOYOTA トヨタ NOAH 80系 ノア ハイブリッド 両側電動スライドドア 車検:令和9年6月迄</t>
        </is>
      </c>
      <c r="R399" s="8" t="inlineStr">
        <is>
          <t>https://page.auctions.yahoo.co.jp/jp/auction/p1220856639</t>
        </is>
      </c>
    </row>
    <row r="400">
      <c r="A400" s="13" t="inlineStr">
        <is>
          <t>ノア</t>
        </is>
      </c>
      <c r="B400" s="13" t="n">
        <v>2015</v>
      </c>
      <c r="C400" s="13" t="inlineStr">
        <is>
          <t>80系</t>
        </is>
      </c>
      <c r="D400" s="13" t="inlineStr">
        <is>
          <t>ハイブリッドＧ</t>
        </is>
      </c>
      <c r="E400" s="15" t="n">
        <v>652000</v>
      </c>
      <c r="F400" s="15" t="n">
        <v>703970</v>
      </c>
      <c r="G400" s="13" t="n">
        <v>95</v>
      </c>
      <c r="H400" s="15" t="n">
        <v>163053</v>
      </c>
      <c r="I400" s="13" t="inlineStr">
        <is>
          <t>REAL_MILEAGE</t>
        </is>
      </c>
      <c r="J400" s="13" t="inlineStr">
        <is>
          <t>REPAIRED</t>
        </is>
      </c>
      <c r="K400" s="13" t="inlineStr">
        <is>
          <t>R10/03</t>
        </is>
      </c>
      <c r="L400" s="13" t="inlineStr">
        <is>
          <t>CVT</t>
        </is>
      </c>
      <c r="M400" s="13" t="inlineStr">
        <is>
          <t>ハイブリッド車</t>
        </is>
      </c>
      <c r="N400" s="13" t="inlineStr">
        <is>
          <t>その他</t>
        </is>
      </c>
      <c r="O400" s="13" t="inlineStr">
        <is>
          <t>2026-03-18T21:15:13+09:00</t>
        </is>
      </c>
      <c r="P400" s="13" t="inlineStr">
        <is>
          <t>2026-08-22</t>
        </is>
      </c>
      <c r="Q400" s="14" t="inlineStr">
        <is>
          <t xml:space="preserve">ハイブリッドＧ　車検１０年３月　フリップダウンモニター　両側パワスラ　純正ナビ　Ｂカメラ　シートヒーター　クルコン　Ｗエアコン　</t>
        </is>
      </c>
      <c r="R400" s="13" t="inlineStr">
        <is>
          <t>https://page.auctions.yahoo.co.jp/jp/auction/l1222012062</t>
        </is>
      </c>
    </row>
    <row r="401">
      <c r="A401" s="8" t="inlineStr">
        <is>
          <t>ノア</t>
        </is>
      </c>
      <c r="B401" s="8" t="n">
        <v>2015</v>
      </c>
      <c r="C401" s="8" t="inlineStr">
        <is>
          <t>80系</t>
        </is>
      </c>
      <c r="D401" s="8" t="inlineStr">
        <is>
          <t>ハイブリッドＧ</t>
        </is>
      </c>
      <c r="E401" s="11" t="n">
        <v>612000</v>
      </c>
      <c r="F401" s="11" t="n">
        <v>660670</v>
      </c>
      <c r="G401" s="8" t="n">
        <v>83</v>
      </c>
      <c r="H401" s="11" t="n">
        <v>163053</v>
      </c>
      <c r="I401" s="8" t="inlineStr">
        <is>
          <t>REAL_MILEAGE</t>
        </is>
      </c>
      <c r="J401" s="8" t="inlineStr">
        <is>
          <t>REPAIRED</t>
        </is>
      </c>
      <c r="K401" s="8" t="inlineStr">
        <is>
          <t>R10/04</t>
        </is>
      </c>
      <c r="L401" s="8" t="inlineStr">
        <is>
          <t>CVT</t>
        </is>
      </c>
      <c r="M401" s="8" t="inlineStr">
        <is>
          <t>ハイブリッド車</t>
        </is>
      </c>
      <c r="N401" s="8" t="inlineStr">
        <is>
          <t>その他</t>
        </is>
      </c>
      <c r="O401" s="8" t="inlineStr">
        <is>
          <t>2026-04-26T22:29:36+09:00</t>
        </is>
      </c>
      <c r="P401" s="8" t="inlineStr">
        <is>
          <t>2026-08-22</t>
        </is>
      </c>
      <c r="Q401" s="14" t="inlineStr">
        <is>
          <t>ハイブリッドＧ　車検１０年４月　フリップダウンモニター　両側パワスラ　大画面ナビ　Ｂカメラ　シートヒーター　クルコン　Ｗエアコン</t>
        </is>
      </c>
      <c r="R401" s="8" t="inlineStr">
        <is>
          <t>https://page.auctions.yahoo.co.jp/jp/auction/o1225415674</t>
        </is>
      </c>
    </row>
    <row r="402">
      <c r="A402" s="13" t="inlineStr">
        <is>
          <t>ノア</t>
        </is>
      </c>
      <c r="B402" s="13" t="n">
        <v>2015</v>
      </c>
      <c r="C402" s="13" t="inlineStr">
        <is>
          <t>80系</t>
        </is>
      </c>
      <c r="D402" s="13" t="inlineStr">
        <is>
          <t>2.0 X ディライト プラス</t>
        </is>
      </c>
      <c r="E402" s="15" t="n">
        <v>1060000</v>
      </c>
      <c r="F402" s="15" t="n"/>
      <c r="G402" s="13" t="n">
        <v>1</v>
      </c>
      <c r="H402" s="15" t="n">
        <v>68000</v>
      </c>
      <c r="I402" s="13" t="inlineStr">
        <is>
          <t>REAL_MILEAGE</t>
        </is>
      </c>
      <c r="J402" s="13" t="inlineStr">
        <is>
          <t>EXISTS</t>
        </is>
      </c>
      <c r="K402" s="13" t="inlineStr">
        <is>
          <t>R8/11</t>
        </is>
      </c>
      <c r="L402" s="13" t="inlineStr">
        <is>
          <t>CVT</t>
        </is>
      </c>
      <c r="M402" s="13" t="inlineStr">
        <is>
          <t>ガソリン車</t>
        </is>
      </c>
      <c r="N402" s="13" t="inlineStr">
        <is>
          <t>クロ系</t>
        </is>
      </c>
      <c r="O402" s="13" t="inlineStr">
        <is>
          <t>2026-05-10T08:15:59+09:00</t>
        </is>
      </c>
      <c r="P402" s="13" t="inlineStr">
        <is>
          <t>2026-08-22</t>
        </is>
      </c>
      <c r="Q402" s="14" t="inlineStr">
        <is>
          <t>ノア 2.0 X ディライト プラス ナビ　バックカメラ　Bluetooth</t>
        </is>
      </c>
      <c r="R402" s="13" t="inlineStr">
        <is>
          <t>https://page.auctions.yahoo.co.jp/jp/auction/o1228645371</t>
        </is>
      </c>
    </row>
    <row r="403">
      <c r="A403" s="8" t="inlineStr">
        <is>
          <t>ノア</t>
        </is>
      </c>
      <c r="B403" s="8" t="n">
        <v>2015</v>
      </c>
      <c r="C403" s="8" t="inlineStr">
        <is>
          <t>80系</t>
        </is>
      </c>
      <c r="D403" s="8" t="inlineStr">
        <is>
          <t>2.0 G</t>
        </is>
      </c>
      <c r="E403" s="11" t="n">
        <v>878000</v>
      </c>
      <c r="F403" s="11" t="n"/>
      <c r="G403" s="8" t="n">
        <v>1</v>
      </c>
      <c r="H403" s="11" t="n">
        <v>127000</v>
      </c>
      <c r="I403" s="8" t="inlineStr">
        <is>
          <t>REAL_MILEAGE</t>
        </is>
      </c>
      <c r="J403" s="8" t="inlineStr">
        <is>
          <t>NONE</t>
        </is>
      </c>
      <c r="K403" s="8" t="n"/>
      <c r="L403" s="8" t="inlineStr">
        <is>
          <t>CVT</t>
        </is>
      </c>
      <c r="M403" s="8" t="inlineStr">
        <is>
          <t>ガソリン車</t>
        </is>
      </c>
      <c r="N403" s="8" t="inlineStr">
        <is>
          <t>アカ系</t>
        </is>
      </c>
      <c r="O403" s="8" t="inlineStr">
        <is>
          <t>2026-05-10T08:16:48+09:00</t>
        </is>
      </c>
      <c r="P403" s="8" t="inlineStr">
        <is>
          <t>2026-08-22</t>
        </is>
      </c>
      <c r="Q403" s="14" t="inlineStr">
        <is>
          <t>ノア 2.0 G 社外SDナビ&amp;フルセグTV/CD&amp;DVD再生・USB</t>
        </is>
      </c>
      <c r="R403" s="8" t="inlineStr">
        <is>
          <t>https://page.auctions.yahoo.co.jp/jp/auction/k1228016110</t>
        </is>
      </c>
    </row>
    <row r="404">
      <c r="A404" s="13" t="inlineStr">
        <is>
          <t>ノア</t>
        </is>
      </c>
      <c r="B404" s="13" t="n">
        <v>2015</v>
      </c>
      <c r="C404" s="13" t="inlineStr">
        <is>
          <t>80系</t>
        </is>
      </c>
      <c r="D404" s="13" t="inlineStr">
        <is>
          <t>ハイブリッドＧ</t>
        </is>
      </c>
      <c r="E404" s="15" t="n">
        <v>599000</v>
      </c>
      <c r="F404" s="15" t="n">
        <v>641070</v>
      </c>
      <c r="G404" s="13" t="n">
        <v>40</v>
      </c>
      <c r="H404" s="15" t="n">
        <v>178600</v>
      </c>
      <c r="I404" s="13" t="inlineStr">
        <is>
          <t>REAL_MILEAGE</t>
        </is>
      </c>
      <c r="J404" s="13" t="inlineStr">
        <is>
          <t>NONE</t>
        </is>
      </c>
      <c r="K404" s="13" t="inlineStr">
        <is>
          <t>R10/06</t>
        </is>
      </c>
      <c r="L404" s="13" t="inlineStr">
        <is>
          <t>CVT</t>
        </is>
      </c>
      <c r="M404" s="13" t="inlineStr">
        <is>
          <t>ハイブリッド車</t>
        </is>
      </c>
      <c r="N404" s="13" t="inlineStr">
        <is>
          <t>その他</t>
        </is>
      </c>
      <c r="O404" s="13" t="inlineStr">
        <is>
          <t>2026-06-09T21:22:23+09:00</t>
        </is>
      </c>
      <c r="P404" s="13" t="inlineStr">
        <is>
          <t>2026-08-22</t>
        </is>
      </c>
      <c r="Q404" s="14" t="inlineStr">
        <is>
          <t xml:space="preserve">ハイブリッドＧ　車検１０年６月　修復なし　両側パワスラ　Ｗエアコン　純正ナビ　Ｂカメラ　Bluetooth　シートヒーター　クルコン　</t>
        </is>
      </c>
      <c r="R404" s="13" t="inlineStr">
        <is>
          <t>https://page.auctions.yahoo.co.jp/jp/auction/h1232123490</t>
        </is>
      </c>
    </row>
    <row r="405">
      <c r="A405" s="8" t="inlineStr">
        <is>
          <t>ノア</t>
        </is>
      </c>
      <c r="B405" s="8" t="n">
        <v>2015</v>
      </c>
      <c r="C405" s="8" t="inlineStr">
        <is>
          <t>80系</t>
        </is>
      </c>
      <c r="D405" s="8" t="inlineStr">
        <is>
          <t>2.0 X 8人乗り</t>
        </is>
      </c>
      <c r="E405" s="11" t="n">
        <v>491000</v>
      </c>
      <c r="F405" s="11" t="n">
        <v>551770</v>
      </c>
      <c r="G405" s="8" t="n">
        <v>31</v>
      </c>
      <c r="H405" s="11" t="n">
        <v>129400</v>
      </c>
      <c r="I405" s="8" t="inlineStr">
        <is>
          <t>REAL_MILEAGE</t>
        </is>
      </c>
      <c r="J405" s="8" t="inlineStr">
        <is>
          <t>UNKNOWN</t>
        </is>
      </c>
      <c r="K405" s="8" t="inlineStr">
        <is>
          <t>R10/03</t>
        </is>
      </c>
      <c r="L405" s="8" t="inlineStr">
        <is>
          <t>CVT</t>
        </is>
      </c>
      <c r="M405" s="8" t="inlineStr">
        <is>
          <t>ガソリン車</t>
        </is>
      </c>
      <c r="N405" s="8" t="inlineStr">
        <is>
          <t>ミドリ系</t>
        </is>
      </c>
      <c r="O405" s="8" t="inlineStr">
        <is>
          <t>2026-06-28T22:40:48+09:00</t>
        </is>
      </c>
      <c r="P405" s="8" t="inlineStr">
        <is>
          <t>2026-08-22</t>
        </is>
      </c>
      <c r="Q405" s="14" t="inlineStr">
        <is>
          <t>記録簿13枚あり★車検ロングR10年3月★H27年式人気の80ノア X★純正ナビ地デジ/左右パワスラ/Bカメラ/ETC★内外装掃除済み/機関快調/希少色</t>
        </is>
      </c>
      <c r="R405" s="8" t="inlineStr">
        <is>
          <t>https://page.auctions.yahoo.co.jp/jp/auction/h1234503402</t>
        </is>
      </c>
    </row>
    <row r="406">
      <c r="A406" s="13" t="inlineStr">
        <is>
          <t>ノア</t>
        </is>
      </c>
      <c r="B406" s="13" t="n">
        <v>2015</v>
      </c>
      <c r="C406" s="13" t="inlineStr">
        <is>
          <t>80系</t>
        </is>
      </c>
      <c r="D406" s="13" t="inlineStr">
        <is>
          <t>2.0 X サイドリフトアップシート装着車</t>
        </is>
      </c>
      <c r="E406" s="15" t="n">
        <v>598000</v>
      </c>
      <c r="F406" s="15" t="n"/>
      <c r="G406" s="13" t="n">
        <v>1</v>
      </c>
      <c r="H406" s="15" t="n">
        <v>99000</v>
      </c>
      <c r="I406" s="13" t="inlineStr">
        <is>
          <t>REAL_MILEAGE</t>
        </is>
      </c>
      <c r="J406" s="13" t="inlineStr">
        <is>
          <t>EXISTS</t>
        </is>
      </c>
      <c r="K406" s="13" t="n"/>
      <c r="L406" s="13" t="inlineStr">
        <is>
          <t>CVT</t>
        </is>
      </c>
      <c r="M406" s="13" t="inlineStr">
        <is>
          <t>ガソリン車</t>
        </is>
      </c>
      <c r="N406" s="13" t="inlineStr">
        <is>
          <t>クロ系</t>
        </is>
      </c>
      <c r="O406" s="13" t="inlineStr">
        <is>
          <t>2026-07-07T22:36:05+09:00</t>
        </is>
      </c>
      <c r="P406" s="13" t="inlineStr">
        <is>
          <t>2026-08-22</t>
        </is>
      </c>
      <c r="Q406" s="14" t="inlineStr">
        <is>
          <t>ノア 2.0 X サイドリフトアップシート装着車 純正ナビTVビデオBluetooth接続Bカメラ/両</t>
        </is>
      </c>
      <c r="R406" s="13" t="inlineStr">
        <is>
          <t>https://page.auctions.yahoo.co.jp/jp/auction/v1230078009</t>
        </is>
      </c>
    </row>
    <row r="407">
      <c r="A407" s="8" t="inlineStr">
        <is>
          <t>ノア</t>
        </is>
      </c>
      <c r="B407" s="8" t="n">
        <v>2015</v>
      </c>
      <c r="C407" s="8" t="inlineStr">
        <is>
          <t>80系</t>
        </is>
      </c>
      <c r="D407" s="8" t="inlineStr">
        <is>
          <t>ハイブリッドＸ ディライトプラス</t>
        </is>
      </c>
      <c r="E407" s="11" t="n">
        <v>698000</v>
      </c>
      <c r="F407" s="11" t="n">
        <v>758230</v>
      </c>
      <c r="G407" s="8" t="n">
        <v>1</v>
      </c>
      <c r="H407" s="11" t="n">
        <v>147500</v>
      </c>
      <c r="I407" s="8" t="inlineStr">
        <is>
          <t>REAL_MILEAGE</t>
        </is>
      </c>
      <c r="J407" s="8" t="inlineStr">
        <is>
          <t>NONE</t>
        </is>
      </c>
      <c r="K407" s="8" t="inlineStr">
        <is>
          <t>R10/07</t>
        </is>
      </c>
      <c r="L407" s="8" t="inlineStr">
        <is>
          <t>CVT</t>
        </is>
      </c>
      <c r="M407" s="8" t="inlineStr">
        <is>
          <t>ハイブリッド車</t>
        </is>
      </c>
      <c r="N407" s="8" t="inlineStr">
        <is>
          <t>その他</t>
        </is>
      </c>
      <c r="O407" s="8" t="inlineStr">
        <is>
          <t>2026-07-19T10:21:17+09:00</t>
        </is>
      </c>
      <c r="P407" s="8" t="inlineStr">
        <is>
          <t>2026-08-22</t>
        </is>
      </c>
      <c r="Q407" s="14" t="inlineStr">
        <is>
          <t>車検満タン ノア ハイブリッドXディライトプラス ナビ TV Bluetooth フリップダウンモニター バックカメラ 両側パワスラ スマキー LED ETC</t>
        </is>
      </c>
      <c r="R407" s="8" t="inlineStr">
        <is>
          <t>https://page.auctions.yahoo.co.jp/jp/auction/d1236118198</t>
        </is>
      </c>
    </row>
    <row r="408">
      <c r="A408" s="13" t="inlineStr">
        <is>
          <t>ノア</t>
        </is>
      </c>
      <c r="B408" s="13" t="n">
        <v>2015</v>
      </c>
      <c r="C408" s="13" t="inlineStr">
        <is>
          <t>80系</t>
        </is>
      </c>
      <c r="D408" s="13" t="inlineStr">
        <is>
          <t xml:space="preserve">G </t>
        </is>
      </c>
      <c r="E408" s="15" t="n">
        <v>583000</v>
      </c>
      <c r="F408" s="15" t="n">
        <v>595400</v>
      </c>
      <c r="G408" s="13" t="n">
        <v>104</v>
      </c>
      <c r="H408" s="15" t="n">
        <v>165000</v>
      </c>
      <c r="I408" s="13" t="inlineStr">
        <is>
          <t>REAL_MILEAGE</t>
        </is>
      </c>
      <c r="J408" s="13" t="inlineStr">
        <is>
          <t>NONE</t>
        </is>
      </c>
      <c r="K408" s="13" t="n"/>
      <c r="L408" s="13" t="inlineStr">
        <is>
          <t>コラムAT</t>
        </is>
      </c>
      <c r="M408" s="13" t="inlineStr">
        <is>
          <t>ガソリン車</t>
        </is>
      </c>
      <c r="N408" s="13" t="inlineStr">
        <is>
          <t>シロ系</t>
        </is>
      </c>
      <c r="O408" s="13" t="inlineStr">
        <is>
          <t>2026-07-19T22:08:59+09:00</t>
        </is>
      </c>
      <c r="P408" s="13" t="inlineStr">
        <is>
          <t>2026-08-22</t>
        </is>
      </c>
      <c r="Q408" s="14" t="inlineStr">
        <is>
          <t xml:space="preserve">トヨタ ノア ハイブリッド G 平成27年 2015年 AT 両側パワースライドドア ナビ ETC 前後カメラ パールホワイト 美濃加茂市 </t>
        </is>
      </c>
      <c r="R408" s="13" t="inlineStr">
        <is>
          <t>https://page.auctions.yahoo.co.jp/jp/auction/f1237195399</t>
        </is>
      </c>
    </row>
    <row r="409">
      <c r="A409" s="8" t="inlineStr">
        <is>
          <t>ノア</t>
        </is>
      </c>
      <c r="B409" s="8" t="n">
        <v>2015</v>
      </c>
      <c r="C409" s="8" t="inlineStr">
        <is>
          <t>80系</t>
        </is>
      </c>
      <c r="D409" s="8" t="inlineStr">
        <is>
          <t>ハイブリッド　X</t>
        </is>
      </c>
      <c r="E409" s="11" t="n">
        <v>850000</v>
      </c>
      <c r="F409" s="11" t="n">
        <v>862470</v>
      </c>
      <c r="G409" s="8" t="n">
        <v>3</v>
      </c>
      <c r="H409" s="11" t="n">
        <v>115566</v>
      </c>
      <c r="I409" s="8" t="inlineStr">
        <is>
          <t>REAL_MILEAGE</t>
        </is>
      </c>
      <c r="J409" s="8" t="inlineStr">
        <is>
          <t>NONE</t>
        </is>
      </c>
      <c r="K409" s="8" t="n"/>
      <c r="L409" s="8" t="inlineStr">
        <is>
          <t>オートマチック(AT)</t>
        </is>
      </c>
      <c r="M409" s="8" t="inlineStr">
        <is>
          <t>ガソリン車</t>
        </is>
      </c>
      <c r="N409" s="8" t="inlineStr">
        <is>
          <t>グレー系</t>
        </is>
      </c>
      <c r="O409" s="8" t="inlineStr">
        <is>
          <t>2026-08-02T21:19:50+09:00</t>
        </is>
      </c>
      <c r="P409" s="8" t="inlineStr">
        <is>
          <t>2026-08-22</t>
        </is>
      </c>
      <c r="Q409" s="14" t="inlineStr">
        <is>
          <t xml:space="preserve">H 27 ノア ハイブリッド　希少グレー　極上車美車　</t>
        </is>
      </c>
      <c r="R409" s="8" t="inlineStr">
        <is>
          <t>https://page.auctions.yahoo.co.jp/jp/auction/v1232618398</t>
        </is>
      </c>
    </row>
    <row r="410">
      <c r="A410" s="13" t="inlineStr">
        <is>
          <t>ノア</t>
        </is>
      </c>
      <c r="B410" s="13" t="n">
        <v>2015</v>
      </c>
      <c r="C410" s="13" t="inlineStr">
        <is>
          <t>80系</t>
        </is>
      </c>
      <c r="D410" s="13" t="inlineStr">
        <is>
          <t>2.0 G 4WD</t>
        </is>
      </c>
      <c r="E410" s="15" t="n">
        <v>880000</v>
      </c>
      <c r="F410" s="15" t="n"/>
      <c r="G410" s="13" t="n">
        <v>1</v>
      </c>
      <c r="H410" s="15" t="n">
        <v>83402</v>
      </c>
      <c r="I410" s="13" t="inlineStr">
        <is>
          <t>REAL_MILEAGE</t>
        </is>
      </c>
      <c r="J410" s="13" t="inlineStr">
        <is>
          <t>EXISTS</t>
        </is>
      </c>
      <c r="K410" s="13" t="n"/>
      <c r="L410" s="13" t="inlineStr">
        <is>
          <t>CVT</t>
        </is>
      </c>
      <c r="M410" s="13" t="inlineStr">
        <is>
          <t>ガソリン車</t>
        </is>
      </c>
      <c r="N410" s="13" t="inlineStr">
        <is>
          <t>その他</t>
        </is>
      </c>
      <c r="O410" s="13" t="inlineStr">
        <is>
          <t>2026-08-07T21:00:07+09:00</t>
        </is>
      </c>
      <c r="P410" s="13" t="inlineStr">
        <is>
          <t>2026-08-22</t>
        </is>
      </c>
      <c r="Q410" s="14" t="inlineStr">
        <is>
          <t>【諸費用コミ】:平成27年 ノア 2.0 G 4WD</t>
        </is>
      </c>
      <c r="R410" s="13" t="inlineStr">
        <is>
          <t>https://page.auctions.yahoo.co.jp/jp/auction/k1238287619</t>
        </is>
      </c>
    </row>
    <row r="411">
      <c r="A411" s="8" t="inlineStr">
        <is>
          <t>ノア</t>
        </is>
      </c>
      <c r="B411" s="8" t="n">
        <v>2014</v>
      </c>
      <c r="C411" s="8" t="inlineStr">
        <is>
          <t>80系</t>
        </is>
      </c>
      <c r="D411" s="8" t="inlineStr">
        <is>
          <t>SI</t>
        </is>
      </c>
      <c r="E411" s="11" t="n">
        <v>500000</v>
      </c>
      <c r="F411" s="11" t="n">
        <v>513600</v>
      </c>
      <c r="G411" s="8" t="n">
        <v>3</v>
      </c>
      <c r="H411" s="11" t="n">
        <v>137313</v>
      </c>
      <c r="I411" s="8" t="inlineStr">
        <is>
          <t>REAL_MILEAGE</t>
        </is>
      </c>
      <c r="J411" s="8" t="inlineStr">
        <is>
          <t>UNKNOWN</t>
        </is>
      </c>
      <c r="K411" s="8" t="n"/>
      <c r="L411" s="8" t="inlineStr">
        <is>
          <t>オートマチック(AT)</t>
        </is>
      </c>
      <c r="M411" s="8" t="inlineStr">
        <is>
          <t>ガソリン車</t>
        </is>
      </c>
      <c r="N411" s="8" t="inlineStr">
        <is>
          <t>シルバー系</t>
        </is>
      </c>
      <c r="O411" s="8" t="inlineStr">
        <is>
          <t>2026-03-17T23:05:31+09:00</t>
        </is>
      </c>
      <c r="P411" s="8" t="inlineStr">
        <is>
          <t>2026-08-22</t>
        </is>
      </c>
      <c r="Q411" s="14" t="inlineStr">
        <is>
          <t>ノア　ZRR80W 117656km AT H26年 8人乗 車検無 左右スライドドアパワースライド　SI　※訳有※　NO2513635</t>
        </is>
      </c>
      <c r="R411" s="8" t="inlineStr">
        <is>
          <t>https://page.auctions.yahoo.co.jp/jp/auction/t1222513347</t>
        </is>
      </c>
    </row>
    <row r="412">
      <c r="A412" s="13" t="inlineStr">
        <is>
          <t>ノア</t>
        </is>
      </c>
      <c r="B412" s="13" t="n">
        <v>2014</v>
      </c>
      <c r="C412" s="13" t="inlineStr">
        <is>
          <t>80系</t>
        </is>
      </c>
      <c r="D412" s="13" t="inlineStr">
        <is>
          <t>1.8 ハイブリッド G</t>
        </is>
      </c>
      <c r="E412" s="15" t="n">
        <v>1238000</v>
      </c>
      <c r="F412" s="15" t="n"/>
      <c r="G412" s="13" t="n">
        <v>1</v>
      </c>
      <c r="H412" s="15" t="n">
        <v>84000</v>
      </c>
      <c r="I412" s="13" t="inlineStr">
        <is>
          <t>REAL_MILEAGE</t>
        </is>
      </c>
      <c r="J412" s="13" t="inlineStr">
        <is>
          <t>NONE</t>
        </is>
      </c>
      <c r="K412" s="13" t="n"/>
      <c r="L412" s="13" t="inlineStr">
        <is>
          <t>CVT</t>
        </is>
      </c>
      <c r="M412" s="13" t="inlineStr">
        <is>
          <t>ハイブリッド車</t>
        </is>
      </c>
      <c r="N412" s="13" t="inlineStr">
        <is>
          <t>クロ系</t>
        </is>
      </c>
      <c r="O412" s="13" t="inlineStr">
        <is>
          <t>2026-03-18T00:19:06+09:00</t>
        </is>
      </c>
      <c r="P412" s="13" t="inlineStr">
        <is>
          <t>2026-08-22</t>
        </is>
      </c>
      <c r="Q412" s="14" t="inlineStr">
        <is>
          <t>ノア 1.8 ハイブリッド G モデリスタフルエアロ WORK18インチアルミ</t>
        </is>
      </c>
      <c r="R412" s="13" t="inlineStr">
        <is>
          <t>https://page.auctions.yahoo.co.jp/jp/auction/f1215836978</t>
        </is>
      </c>
    </row>
    <row r="413">
      <c r="A413" s="8" t="inlineStr">
        <is>
          <t>ノア</t>
        </is>
      </c>
      <c r="B413" s="8" t="n">
        <v>2014</v>
      </c>
      <c r="C413" s="8" t="inlineStr">
        <is>
          <t>80系</t>
        </is>
      </c>
      <c r="D413" s="8" t="inlineStr">
        <is>
          <t>ハイブリッドG</t>
        </is>
      </c>
      <c r="E413" s="11" t="n">
        <v>850000</v>
      </c>
      <c r="F413" s="11" t="n">
        <v>850000</v>
      </c>
      <c r="G413" s="8" t="n">
        <v>16</v>
      </c>
      <c r="H413" s="11" t="n">
        <v>159070</v>
      </c>
      <c r="I413" s="8" t="inlineStr">
        <is>
          <t>REAL_MILEAGE</t>
        </is>
      </c>
      <c r="J413" s="8" t="inlineStr">
        <is>
          <t>NONE</t>
        </is>
      </c>
      <c r="K413" s="8" t="inlineStr">
        <is>
          <t>R10/03</t>
        </is>
      </c>
      <c r="L413" s="8" t="inlineStr">
        <is>
          <t>CVT</t>
        </is>
      </c>
      <c r="M413" s="8" t="inlineStr">
        <is>
          <t>ハイブリッド車</t>
        </is>
      </c>
      <c r="N413" s="8" t="inlineStr">
        <is>
          <t>ゴールド、チャ系</t>
        </is>
      </c>
      <c r="O413" s="8" t="inlineStr">
        <is>
          <t>2026-03-31T18:39:13+09:00</t>
        </is>
      </c>
      <c r="P413" s="8" t="inlineStr">
        <is>
          <t>2026-08-22</t>
        </is>
      </c>
      <c r="Q413" s="14" t="inlineStr">
        <is>
          <t>即決特典込々85万H26年トヨタ ノアハイブリッドＧ【検R10年3月】純正ナビ/地デジTV/Bカメラ/パワスラ/クルコン/ETC/FDモニター/好調/無事故</t>
        </is>
      </c>
      <c r="R413" s="8" t="inlineStr">
        <is>
          <t>https://page.auctions.yahoo.co.jp/jp/auction/c1222078542</t>
        </is>
      </c>
    </row>
    <row r="414">
      <c r="A414" s="13" t="inlineStr">
        <is>
          <t>ノア</t>
        </is>
      </c>
      <c r="B414" s="13" t="n">
        <v>2014</v>
      </c>
      <c r="C414" s="13" t="inlineStr">
        <is>
          <t>80系</t>
        </is>
      </c>
      <c r="D414" s="13" t="inlineStr">
        <is>
          <t>ハイブリッドG</t>
        </is>
      </c>
      <c r="E414" s="15" t="n">
        <v>598000</v>
      </c>
      <c r="F414" s="15" t="n">
        <v>598000</v>
      </c>
      <c r="G414" s="13" t="n">
        <v>140</v>
      </c>
      <c r="H414" s="15" t="n">
        <v>183911</v>
      </c>
      <c r="I414" s="13" t="inlineStr">
        <is>
          <t>REAL_MILEAGE</t>
        </is>
      </c>
      <c r="J414" s="13" t="inlineStr">
        <is>
          <t>NONE</t>
        </is>
      </c>
      <c r="K414" s="13" t="inlineStr">
        <is>
          <t>R8/10</t>
        </is>
      </c>
      <c r="L414" s="13" t="inlineStr">
        <is>
          <t>オートマチック(AT)</t>
        </is>
      </c>
      <c r="M414" s="13" t="inlineStr">
        <is>
          <t>ハイブリッド車</t>
        </is>
      </c>
      <c r="N414" s="13" t="inlineStr">
        <is>
          <t>シロ系</t>
        </is>
      </c>
      <c r="O414" s="13" t="inlineStr">
        <is>
          <t>2026-04-27T21:10:25+09:00</t>
        </is>
      </c>
      <c r="P414" s="13" t="inlineStr">
        <is>
          <t>2026-08-22</t>
        </is>
      </c>
      <c r="Q414" s="14" t="inlineStr">
        <is>
          <t>トヨタ ノア ハイブリッド 80 ハイブリッドG　車検 R8年10月22日　乗って帰れる！ 修復歴なし！ モデリスタエアロ！ 平成26年式</t>
        </is>
      </c>
      <c r="R414" s="13" t="inlineStr">
        <is>
          <t>https://page.auctions.yahoo.co.jp/jp/auction/g1227437476</t>
        </is>
      </c>
    </row>
    <row r="415">
      <c r="A415" s="8" t="inlineStr">
        <is>
          <t>ノア</t>
        </is>
      </c>
      <c r="B415" s="8" t="n">
        <v>2014</v>
      </c>
      <c r="C415" s="8" t="inlineStr">
        <is>
          <t>80系</t>
        </is>
      </c>
      <c r="D415" s="8" t="inlineStr">
        <is>
          <t>1.8 ハイブリッド G</t>
        </is>
      </c>
      <c r="E415" s="11" t="n">
        <v>1218000</v>
      </c>
      <c r="F415" s="11" t="n"/>
      <c r="G415" s="8" t="n">
        <v>1</v>
      </c>
      <c r="H415" s="11" t="n">
        <v>84000</v>
      </c>
      <c r="I415" s="8" t="inlineStr">
        <is>
          <t>REAL_MILEAGE</t>
        </is>
      </c>
      <c r="J415" s="8" t="inlineStr">
        <is>
          <t>NONE</t>
        </is>
      </c>
      <c r="K415" s="8" t="n"/>
      <c r="L415" s="8" t="inlineStr">
        <is>
          <t>CVT</t>
        </is>
      </c>
      <c r="M415" s="8" t="inlineStr">
        <is>
          <t>ハイブリッド車</t>
        </is>
      </c>
      <c r="N415" s="8" t="inlineStr">
        <is>
          <t>クロ系</t>
        </is>
      </c>
      <c r="O415" s="8" t="inlineStr">
        <is>
          <t>2026-05-03T21:31:50+09:00</t>
        </is>
      </c>
      <c r="P415" s="8" t="inlineStr">
        <is>
          <t>2026-08-22</t>
        </is>
      </c>
      <c r="Q415" s="14" t="inlineStr">
        <is>
          <t>ノア 1.8 ハイブリッド G モデリスタフルエアロ WORK18インチアルミ</t>
        </is>
      </c>
      <c r="R415" s="8" t="inlineStr">
        <is>
          <t>https://page.auctions.yahoo.co.jp/jp/auction/t1225961968</t>
        </is>
      </c>
    </row>
    <row r="416">
      <c r="A416" s="13" t="inlineStr">
        <is>
          <t>ノア</t>
        </is>
      </c>
      <c r="B416" s="13" t="n">
        <v>2014</v>
      </c>
      <c r="C416" s="13" t="inlineStr">
        <is>
          <t>80系</t>
        </is>
      </c>
      <c r="D416" s="13" t="inlineStr">
        <is>
          <t>ハイブリッド　G モデリスタエアロ</t>
        </is>
      </c>
      <c r="E416" s="15" t="n">
        <v>702000</v>
      </c>
      <c r="F416" s="15" t="n">
        <v>801400</v>
      </c>
      <c r="G416" s="13" t="n">
        <v>144</v>
      </c>
      <c r="H416" s="15" t="n">
        <v>119000</v>
      </c>
      <c r="I416" s="13" t="inlineStr">
        <is>
          <t>REAL_MILEAGE</t>
        </is>
      </c>
      <c r="J416" s="13" t="inlineStr">
        <is>
          <t>NONE</t>
        </is>
      </c>
      <c r="K416" s="13" t="inlineStr">
        <is>
          <t>R10/05</t>
        </is>
      </c>
      <c r="L416" s="13" t="inlineStr">
        <is>
          <t>CVT</t>
        </is>
      </c>
      <c r="M416" s="13" t="inlineStr">
        <is>
          <t>ハイブリッド車</t>
        </is>
      </c>
      <c r="N416" s="13" t="inlineStr">
        <is>
          <t>シルバー系</t>
        </is>
      </c>
      <c r="O416" s="13" t="inlineStr">
        <is>
          <t>2026-05-21T22:19:19+09:00</t>
        </is>
      </c>
      <c r="P416" s="13" t="inlineStr">
        <is>
          <t>2026-08-22</t>
        </is>
      </c>
      <c r="Q416" s="14" t="inlineStr">
        <is>
          <t>26年トヨタ　ノア　ハイブリッド　G 純正9ナビフルセグ地デジ　　モデリスタエアロ　左右パワースライド　車検2年満タン</t>
        </is>
      </c>
      <c r="R416" s="13" t="inlineStr">
        <is>
          <t>https://page.auctions.yahoo.co.jp/jp/auction/v1230140293</t>
        </is>
      </c>
    </row>
    <row r="417">
      <c r="A417" s="8" t="inlineStr">
        <is>
          <t>ノア</t>
        </is>
      </c>
      <c r="B417" s="8" t="n">
        <v>2014</v>
      </c>
      <c r="C417" s="8" t="inlineStr">
        <is>
          <t>80系</t>
        </is>
      </c>
      <c r="D417" s="8" t="inlineStr">
        <is>
          <t>ハイブリッドＸ</t>
        </is>
      </c>
      <c r="E417" s="11" t="n">
        <v>653500</v>
      </c>
      <c r="F417" s="11" t="n">
        <v>696700</v>
      </c>
      <c r="G417" s="8" t="n">
        <v>184</v>
      </c>
      <c r="H417" s="11" t="n">
        <v>153635</v>
      </c>
      <c r="I417" s="8" t="inlineStr">
        <is>
          <t>REAL_MILEAGE</t>
        </is>
      </c>
      <c r="J417" s="8" t="inlineStr">
        <is>
          <t>NONE</t>
        </is>
      </c>
      <c r="K417" s="8" t="inlineStr">
        <is>
          <t>R10/06</t>
        </is>
      </c>
      <c r="L417" s="8" t="inlineStr">
        <is>
          <t>CVT</t>
        </is>
      </c>
      <c r="M417" s="8" t="inlineStr">
        <is>
          <t>ハイブリッド車</t>
        </is>
      </c>
      <c r="N417" s="8" t="inlineStr">
        <is>
          <t>シロ系</t>
        </is>
      </c>
      <c r="O417" s="8" t="inlineStr">
        <is>
          <t>2026-05-25T22:02:19+09:00</t>
        </is>
      </c>
      <c r="P417" s="8" t="inlineStr">
        <is>
          <t>2026-08-22</t>
        </is>
      </c>
      <c r="Q417" s="14" t="inlineStr">
        <is>
          <t>モデリスタエアロ　ハイブリッドＸ　車検１０年６月　修復なし　両側パワースライド　純正ナビ　Ｂカメラ　ＥＴＣ　前後ドラレコ</t>
        </is>
      </c>
      <c r="R417" s="8" t="inlineStr">
        <is>
          <t>https://page.auctions.yahoo.co.jp/jp/auction/v1230476906</t>
        </is>
      </c>
    </row>
    <row r="418">
      <c r="A418" s="13" t="inlineStr">
        <is>
          <t>ノア</t>
        </is>
      </c>
      <c r="B418" s="13" t="n">
        <v>2014</v>
      </c>
      <c r="C418" s="13" t="inlineStr">
        <is>
          <t>80系</t>
        </is>
      </c>
      <c r="D418" s="13" t="inlineStr">
        <is>
          <t xml:space="preserve">ハイブリッドX </t>
        </is>
      </c>
      <c r="E418" s="15" t="n">
        <v>527200</v>
      </c>
      <c r="F418" s="15" t="n">
        <v>527200</v>
      </c>
      <c r="G418" s="13" t="n">
        <v>124</v>
      </c>
      <c r="H418" s="15" t="n">
        <v>160000</v>
      </c>
      <c r="I418" s="13" t="inlineStr">
        <is>
          <t>REAL_MILEAGE</t>
        </is>
      </c>
      <c r="J418" s="13" t="inlineStr">
        <is>
          <t>NONE</t>
        </is>
      </c>
      <c r="K418" s="13" t="inlineStr">
        <is>
          <t>R9/05</t>
        </is>
      </c>
      <c r="L418" s="13" t="inlineStr">
        <is>
          <t>CVT</t>
        </is>
      </c>
      <c r="M418" s="13" t="inlineStr">
        <is>
          <t>ガソリン車</t>
        </is>
      </c>
      <c r="N418" s="13" t="inlineStr">
        <is>
          <t>その他</t>
        </is>
      </c>
      <c r="O418" s="13" t="inlineStr">
        <is>
          <t>2026-05-29T22:02:35+09:00</t>
        </is>
      </c>
      <c r="P418" s="13" t="inlineStr">
        <is>
          <t>2026-08-22</t>
        </is>
      </c>
      <c r="Q418" s="14" t="inlineStr">
        <is>
          <t>トヨタ ノア ZWR80G ハイブリッドX 自走可能 車検付き</t>
        </is>
      </c>
      <c r="R418" s="13" t="inlineStr">
        <is>
          <t>https://page.auctions.yahoo.co.jp/jp/auction/e1231150966</t>
        </is>
      </c>
    </row>
    <row r="419">
      <c r="A419" s="8" t="inlineStr">
        <is>
          <t>ノア</t>
        </is>
      </c>
      <c r="B419" s="8" t="n">
        <v>2014</v>
      </c>
      <c r="C419" s="8" t="inlineStr">
        <is>
          <t>80系</t>
        </is>
      </c>
      <c r="D419" s="8" t="inlineStr">
        <is>
          <t>ハイブリッドX【機関良好 ディーラー整備】</t>
        </is>
      </c>
      <c r="E419" s="11" t="n">
        <v>452000</v>
      </c>
      <c r="F419" s="11" t="n">
        <v>464470</v>
      </c>
      <c r="G419" s="8" t="n">
        <v>93</v>
      </c>
      <c r="H419" s="11" t="n">
        <v>165900</v>
      </c>
      <c r="I419" s="8" t="inlineStr">
        <is>
          <t>REAL_MILEAGE</t>
        </is>
      </c>
      <c r="J419" s="8" t="inlineStr">
        <is>
          <t>EXISTS</t>
        </is>
      </c>
      <c r="K419" s="8" t="n"/>
      <c r="L419" s="8" t="inlineStr">
        <is>
          <t>CVT</t>
        </is>
      </c>
      <c r="M419" s="8" t="inlineStr">
        <is>
          <t>ハイブリッド車</t>
        </is>
      </c>
      <c r="N419" s="8" t="inlineStr">
        <is>
          <t>クロ系</t>
        </is>
      </c>
      <c r="O419" s="8" t="inlineStr">
        <is>
          <t>2026-07-06T21:31:45+09:00</t>
        </is>
      </c>
      <c r="P419" s="8" t="inlineStr">
        <is>
          <t>2026-08-22</t>
        </is>
      </c>
      <c r="Q419" s="14" t="inlineStr">
        <is>
          <t>検2年付き/予備検込み★ハイブリッド車★ノア★両側パワースライドドア★フリップダウンモニター★LEDライト★9インチ大型ナビ/TV/Bカメラ</t>
        </is>
      </c>
      <c r="R419" s="8" t="inlineStr">
        <is>
          <t>https://page.auctions.yahoo.co.jp/jp/auction/s1235827386</t>
        </is>
      </c>
    </row>
    <row r="420">
      <c r="A420" s="13" t="inlineStr">
        <is>
          <t>ノア</t>
        </is>
      </c>
      <c r="B420" s="13" t="n">
        <v>2014</v>
      </c>
      <c r="C420" s="13" t="inlineStr">
        <is>
          <t>80系</t>
        </is>
      </c>
      <c r="D420" s="13" t="inlineStr">
        <is>
          <t>ハイブリッドＧ</t>
        </is>
      </c>
      <c r="E420" s="15" t="n">
        <v>635000</v>
      </c>
      <c r="F420" s="15" t="n">
        <v>673770</v>
      </c>
      <c r="G420" s="13" t="n">
        <v>99</v>
      </c>
      <c r="H420" s="15" t="n">
        <v>161928</v>
      </c>
      <c r="I420" s="13" t="inlineStr">
        <is>
          <t>REAL_MILEAGE</t>
        </is>
      </c>
      <c r="J420" s="13" t="inlineStr">
        <is>
          <t>NONE</t>
        </is>
      </c>
      <c r="K420" s="13" t="inlineStr">
        <is>
          <t>R10/07</t>
        </is>
      </c>
      <c r="L420" s="13" t="inlineStr">
        <is>
          <t>CVT</t>
        </is>
      </c>
      <c r="M420" s="13" t="inlineStr">
        <is>
          <t>ハイブリッド車</t>
        </is>
      </c>
      <c r="N420" s="13" t="inlineStr">
        <is>
          <t>シロ系</t>
        </is>
      </c>
      <c r="O420" s="13" t="inlineStr">
        <is>
          <t>2026-07-07T20:45:08+09:00</t>
        </is>
      </c>
      <c r="P420" s="13" t="inlineStr">
        <is>
          <t>2026-08-22</t>
        </is>
      </c>
      <c r="Q420" s="14" t="inlineStr">
        <is>
          <t>ハイブリッドＧ　車検１０年７月　修復なし　両側パワスラ　大画面ナビ　Ｂカメラ　ＥＴＣ　クルコン　シートヒーター　Ｗエアコン</t>
        </is>
      </c>
      <c r="R420" s="13" t="inlineStr">
        <is>
          <t>https://page.auctions.yahoo.co.jp/jp/auction/s1235438642</t>
        </is>
      </c>
    </row>
    <row r="421">
      <c r="A421" s="8" t="inlineStr">
        <is>
          <t>ノア</t>
        </is>
      </c>
      <c r="B421" s="8" t="n">
        <v>2014</v>
      </c>
      <c r="C421" s="8" t="inlineStr">
        <is>
          <t>80系</t>
        </is>
      </c>
      <c r="D421" s="8" t="inlineStr">
        <is>
          <t>ハイブリッドＧ</t>
        </is>
      </c>
      <c r="E421" s="11" t="n">
        <v>648000</v>
      </c>
      <c r="F421" s="11" t="n">
        <v>683470</v>
      </c>
      <c r="G421" s="8" t="n">
        <v>1</v>
      </c>
      <c r="H421" s="11" t="n">
        <v>155613</v>
      </c>
      <c r="I421" s="8" t="inlineStr">
        <is>
          <t>REAL_MILEAGE</t>
        </is>
      </c>
      <c r="J421" s="8" t="inlineStr">
        <is>
          <t>NONE</t>
        </is>
      </c>
      <c r="K421" s="8" t="inlineStr">
        <is>
          <t>R10/08</t>
        </is>
      </c>
      <c r="L421" s="8" t="inlineStr">
        <is>
          <t>CVT</t>
        </is>
      </c>
      <c r="M421" s="8" t="inlineStr">
        <is>
          <t>ハイブリッド車</t>
        </is>
      </c>
      <c r="N421" s="8" t="inlineStr">
        <is>
          <t>その他</t>
        </is>
      </c>
      <c r="O421" s="8" t="inlineStr">
        <is>
          <t>2026-07-19T18:09:58+09:00</t>
        </is>
      </c>
      <c r="P421" s="8" t="inlineStr">
        <is>
          <t>2026-08-22</t>
        </is>
      </c>
      <c r="Q421" s="14" t="inlineStr">
        <is>
          <t>ハイブリッドＧ　車検１０年８月　修復なし　両側パワスラ　ナビ　Ｂカメラ　ＥＴＣ　クルコン　シートヒーター　Ｗエアコン　ＬＥＤライト</t>
        </is>
      </c>
      <c r="R421" s="8" t="inlineStr">
        <is>
          <t>https://page.auctions.yahoo.co.jp/jp/auction/x1234900358</t>
        </is>
      </c>
    </row>
    <row r="422">
      <c r="A422" s="13" t="inlineStr">
        <is>
          <t>ノア</t>
        </is>
      </c>
      <c r="B422" s="13" t="n">
        <v>2014</v>
      </c>
      <c r="C422" s="13" t="inlineStr">
        <is>
          <t>80系</t>
        </is>
      </c>
      <c r="D422" s="13" t="inlineStr">
        <is>
          <t>ハイブリッドＧ</t>
        </is>
      </c>
      <c r="E422" s="15" t="n">
        <v>648000</v>
      </c>
      <c r="F422" s="15" t="n">
        <v>683470</v>
      </c>
      <c r="G422" s="13" t="n">
        <v>8</v>
      </c>
      <c r="H422" s="15" t="n">
        <v>168174</v>
      </c>
      <c r="I422" s="13" t="inlineStr">
        <is>
          <t>REAL_MILEAGE</t>
        </is>
      </c>
      <c r="J422" s="13" t="inlineStr">
        <is>
          <t>NONE</t>
        </is>
      </c>
      <c r="K422" s="13" t="inlineStr">
        <is>
          <t>R10/08</t>
        </is>
      </c>
      <c r="L422" s="13" t="inlineStr">
        <is>
          <t>CVT</t>
        </is>
      </c>
      <c r="M422" s="13" t="inlineStr">
        <is>
          <t>ハイブリッド車</t>
        </is>
      </c>
      <c r="N422" s="13" t="inlineStr">
        <is>
          <t>ゴールド、チャ系</t>
        </is>
      </c>
      <c r="O422" s="13" t="inlineStr">
        <is>
          <t>2026-07-24T12:53:24+09:00</t>
        </is>
      </c>
      <c r="P422" s="13" t="inlineStr">
        <is>
          <t>2026-08-22</t>
        </is>
      </c>
      <c r="Q422" s="14" t="inlineStr">
        <is>
          <t xml:space="preserve">ハイブリッドＧ　車検１０年８月　１０インチナビ　Ｂカメラ　クルコン　両側パワスラ　シートヒーター　Ｗエアコン　リモコンスターター　</t>
        </is>
      </c>
      <c r="R422" s="13" t="inlineStr">
        <is>
          <t>https://page.auctions.yahoo.co.jp/jp/auction/j1238044575</t>
        </is>
      </c>
    </row>
    <row r="423">
      <c r="A423" s="8" t="inlineStr">
        <is>
          <t>ノア</t>
        </is>
      </c>
      <c r="B423" s="8" t="n">
        <v>2014</v>
      </c>
      <c r="C423" s="8" t="inlineStr">
        <is>
          <t>80系</t>
        </is>
      </c>
      <c r="D423" s="8" t="inlineStr">
        <is>
          <t>ハイブリッドX</t>
        </is>
      </c>
      <c r="E423" s="11" t="n">
        <v>436000</v>
      </c>
      <c r="F423" s="11" t="n">
        <v>468470</v>
      </c>
      <c r="G423" s="8" t="n">
        <v>53</v>
      </c>
      <c r="H423" s="11" t="n">
        <v>175000</v>
      </c>
      <c r="I423" s="8" t="inlineStr">
        <is>
          <t>REAL_MILEAGE</t>
        </is>
      </c>
      <c r="J423" s="8" t="inlineStr">
        <is>
          <t>EXISTS</t>
        </is>
      </c>
      <c r="K423" s="8" t="n"/>
      <c r="L423" s="8" t="inlineStr">
        <is>
          <t>CVT</t>
        </is>
      </c>
      <c r="M423" s="8" t="inlineStr">
        <is>
          <t>ハイブリッド車</t>
        </is>
      </c>
      <c r="N423" s="8" t="inlineStr">
        <is>
          <t>クロ系</t>
        </is>
      </c>
      <c r="O423" s="8" t="inlineStr">
        <is>
          <t>2026-07-26T21:20:00+09:00</t>
        </is>
      </c>
      <c r="P423" s="8" t="inlineStr">
        <is>
          <t>2026-08-22</t>
        </is>
      </c>
      <c r="Q423" s="14" t="inlineStr">
        <is>
          <t>★予備検付！★H26年式ノアHV X 人気色ブラック/社外AW/Fリップ/Rスポ/7人乗/パワスラ/9インチナビ/フリップダウン/Bカメラ/ETC</t>
        </is>
      </c>
      <c r="R423" s="8" t="inlineStr">
        <is>
          <t>https://page.auctions.yahoo.co.jp/jp/auction/x1237325927</t>
        </is>
      </c>
    </row>
    <row r="424">
      <c r="A424" s="13" t="inlineStr">
        <is>
          <t>ノア</t>
        </is>
      </c>
      <c r="B424" s="13" t="n">
        <v>2014</v>
      </c>
      <c r="C424" s="13" t="inlineStr">
        <is>
          <t>80系</t>
        </is>
      </c>
      <c r="D424" s="13" t="inlineStr">
        <is>
          <t>上級グレード【ハイブリッド G】機関良好</t>
        </is>
      </c>
      <c r="E424" s="15" t="n">
        <v>521000</v>
      </c>
      <c r="F424" s="15" t="n">
        <v>533470</v>
      </c>
      <c r="G424" s="13" t="n">
        <v>178</v>
      </c>
      <c r="H424" s="15" t="n">
        <v>154300</v>
      </c>
      <c r="I424" s="13" t="inlineStr">
        <is>
          <t>REAL_MILEAGE</t>
        </is>
      </c>
      <c r="J424" s="13" t="inlineStr">
        <is>
          <t>NONE</t>
        </is>
      </c>
      <c r="K424" s="13" t="n"/>
      <c r="L424" s="13" t="inlineStr">
        <is>
          <t>CVT</t>
        </is>
      </c>
      <c r="M424" s="13" t="inlineStr">
        <is>
          <t>ハイブリッド車</t>
        </is>
      </c>
      <c r="N424" s="13" t="inlineStr">
        <is>
          <t>シルバー系</t>
        </is>
      </c>
      <c r="O424" s="13" t="inlineStr">
        <is>
          <t>2026-07-28T21:42:49+09:00</t>
        </is>
      </c>
      <c r="P424" s="13" t="inlineStr">
        <is>
          <t>2026-08-22</t>
        </is>
      </c>
      <c r="Q424" s="14" t="inlineStr">
        <is>
          <t>ハイブリッド★フリップダウンモニター★両側パワースライドドア★シートヒーター★ナビ/TV/Bカメラ★内外美車★24年製国産タイヤ4本溝深い</t>
        </is>
      </c>
      <c r="R424" s="13" t="inlineStr">
        <is>
          <t>https://page.auctions.yahoo.co.jp/jp/auction/s1238081189</t>
        </is>
      </c>
    </row>
    <row r="425">
      <c r="A425" s="8" t="inlineStr">
        <is>
          <t>ノア</t>
        </is>
      </c>
      <c r="B425" s="8" t="n">
        <v>2014</v>
      </c>
      <c r="C425" s="8" t="inlineStr">
        <is>
          <t>80系</t>
        </is>
      </c>
      <c r="D425" s="8" t="inlineStr">
        <is>
          <t>ハイブリッドX★25年製国産タイヤ4本溝深い</t>
        </is>
      </c>
      <c r="E425" s="11" t="n">
        <v>550000</v>
      </c>
      <c r="F425" s="11" t="n">
        <v>562470</v>
      </c>
      <c r="G425" s="8" t="n">
        <v>101</v>
      </c>
      <c r="H425" s="11" t="n">
        <v>162400</v>
      </c>
      <c r="I425" s="8" t="inlineStr">
        <is>
          <t>REAL_MILEAGE</t>
        </is>
      </c>
      <c r="J425" s="8" t="inlineStr">
        <is>
          <t>REPAIRED</t>
        </is>
      </c>
      <c r="K425" s="8" t="n"/>
      <c r="L425" s="8" t="inlineStr">
        <is>
          <t>CVT</t>
        </is>
      </c>
      <c r="M425" s="8" t="inlineStr">
        <is>
          <t>ハイブリッド車</t>
        </is>
      </c>
      <c r="N425" s="8" t="inlineStr">
        <is>
          <t>シロ系</t>
        </is>
      </c>
      <c r="O425" s="8" t="inlineStr">
        <is>
          <t>2026-07-29T21:10:12+09:00</t>
        </is>
      </c>
      <c r="P425" s="8" t="inlineStr">
        <is>
          <t>2026-08-22</t>
        </is>
      </c>
      <c r="Q425" s="14" t="inlineStr">
        <is>
          <t>【訳アリ/外装】ハイブリッド★両側パワースライドドア★希少/寒冷地仕様★スマートキー★ナビ/TV/Bカメラ★25年製国産タイヤ4本溝深い</t>
        </is>
      </c>
      <c r="R425" s="8" t="inlineStr">
        <is>
          <t>https://page.auctions.yahoo.co.jp/jp/auction/r1238082583</t>
        </is>
      </c>
    </row>
    <row r="426">
      <c r="A426" s="13" t="inlineStr">
        <is>
          <t>ノア</t>
        </is>
      </c>
      <c r="B426" s="13" t="n">
        <v>2014</v>
      </c>
      <c r="C426" s="13" t="inlineStr">
        <is>
          <t>80系</t>
        </is>
      </c>
      <c r="D426" s="13" t="inlineStr">
        <is>
          <t>ハイブリッドＸ</t>
        </is>
      </c>
      <c r="E426" s="15" t="n">
        <v>501000</v>
      </c>
      <c r="F426" s="15" t="n">
        <v>539770</v>
      </c>
      <c r="G426" s="13" t="n">
        <v>26</v>
      </c>
      <c r="H426" s="15" t="n">
        <v>171834</v>
      </c>
      <c r="I426" s="13" t="inlineStr">
        <is>
          <t>REAL_MILEAGE</t>
        </is>
      </c>
      <c r="J426" s="13" t="inlineStr">
        <is>
          <t>NONE</t>
        </is>
      </c>
      <c r="K426" s="13" t="inlineStr">
        <is>
          <t>R9/07</t>
        </is>
      </c>
      <c r="L426" s="13" t="inlineStr">
        <is>
          <t>CVT</t>
        </is>
      </c>
      <c r="M426" s="13" t="inlineStr">
        <is>
          <t>ハイブリッド車</t>
        </is>
      </c>
      <c r="N426" s="13" t="inlineStr">
        <is>
          <t>その他</t>
        </is>
      </c>
      <c r="O426" s="13" t="inlineStr">
        <is>
          <t>2026-08-14T21:14:01+09:00</t>
        </is>
      </c>
      <c r="P426" s="13" t="inlineStr">
        <is>
          <t>2026-08-22</t>
        </is>
      </c>
      <c r="Q426" s="14" t="inlineStr">
        <is>
          <t>ハイブリッドＸ　車検９年７月　修復なし　フリップダウンモニター　純正ナビ　Ｂカメラ　パワースライドドア　後席純正カーテン</t>
        </is>
      </c>
      <c r="R426" s="13" t="inlineStr">
        <is>
          <t>https://page.auctions.yahoo.co.jp/jp/auction/w1238406583</t>
        </is>
      </c>
    </row>
    <row r="427">
      <c r="A427" s="8" t="inlineStr">
        <is>
          <t>ノア</t>
        </is>
      </c>
      <c r="B427" s="8" t="n">
        <v>2011</v>
      </c>
      <c r="C427" s="8" t="inlineStr">
        <is>
          <t>70系</t>
        </is>
      </c>
      <c r="D427" s="8" t="inlineStr">
        <is>
          <t>ｓｉvalve matic</t>
        </is>
      </c>
      <c r="E427" s="11" t="n">
        <v>450000</v>
      </c>
      <c r="F427" s="11" t="n">
        <v>463030</v>
      </c>
      <c r="G427" s="8" t="n">
        <v>24</v>
      </c>
      <c r="H427" s="11" t="n">
        <v>193500</v>
      </c>
      <c r="I427" s="8" t="inlineStr">
        <is>
          <t>REAL_MILEAGE</t>
        </is>
      </c>
      <c r="J427" s="8" t="inlineStr">
        <is>
          <t>NONE</t>
        </is>
      </c>
      <c r="K427" s="8" t="n"/>
      <c r="L427" s="8" t="inlineStr">
        <is>
          <t>オートマチック(AT)</t>
        </is>
      </c>
      <c r="M427" s="8" t="inlineStr">
        <is>
          <t>ガソリン車</t>
        </is>
      </c>
      <c r="N427" s="8" t="inlineStr">
        <is>
          <t>シロ系</t>
        </is>
      </c>
      <c r="O427" s="8" t="inlineStr">
        <is>
          <t>2026-02-25T12:33:16+09:00</t>
        </is>
      </c>
      <c r="P427" s="8" t="inlineStr">
        <is>
          <t>2026-08-22</t>
        </is>
      </c>
      <c r="Q427" s="14" t="inlineStr">
        <is>
          <t>トヨタ　ノア Sｉ valve matic 4WD ナビ　アルミ　バックカメラ　TV 7人乗リ　平成23年　(二日間オークション）売り切りナビTVETC付き</t>
        </is>
      </c>
      <c r="R427" s="8" t="inlineStr">
        <is>
          <t>https://page.auctions.yahoo.co.jp/jp/auction/w1220751987</t>
        </is>
      </c>
    </row>
    <row r="428">
      <c r="A428" s="13" t="inlineStr">
        <is>
          <t>ノア</t>
        </is>
      </c>
      <c r="B428" s="13" t="n">
        <v>2011</v>
      </c>
      <c r="C428" s="13" t="inlineStr">
        <is>
          <t>70系</t>
        </is>
      </c>
      <c r="D428" s="13" t="inlineStr">
        <is>
          <t>YY</t>
        </is>
      </c>
      <c r="E428" s="15" t="n">
        <v>320000</v>
      </c>
      <c r="F428" s="15" t="n">
        <v>362630</v>
      </c>
      <c r="G428" s="13" t="n">
        <v>1</v>
      </c>
      <c r="H428" s="15" t="n">
        <v>121614</v>
      </c>
      <c r="I428" s="13" t="inlineStr">
        <is>
          <t>REAL_MILEAGE</t>
        </is>
      </c>
      <c r="J428" s="13" t="inlineStr">
        <is>
          <t>NONE</t>
        </is>
      </c>
      <c r="K428" s="13" t="inlineStr">
        <is>
          <t>R8/10</t>
        </is>
      </c>
      <c r="L428" s="13" t="inlineStr">
        <is>
          <t>CVT</t>
        </is>
      </c>
      <c r="M428" s="13" t="inlineStr">
        <is>
          <t>ガソリン車</t>
        </is>
      </c>
      <c r="N428" s="13" t="inlineStr">
        <is>
          <t>シロ系</t>
        </is>
      </c>
      <c r="O428" s="13" t="inlineStr">
        <is>
          <t>2026-04-06T21:10:33+09:00</t>
        </is>
      </c>
      <c r="P428" s="13" t="inlineStr">
        <is>
          <t>2026-08-22</t>
        </is>
      </c>
      <c r="Q428" s="14" t="inlineStr">
        <is>
          <t>個人出品☆ノア 2.0YY　70系無事故良好検付き車　冬用タイヤホイールもどうぞ☆大阪南部から</t>
        </is>
      </c>
      <c r="R428" s="13" t="inlineStr">
        <is>
          <t>https://page.auctions.yahoo.co.jp/jp/auction/s1225545219</t>
        </is>
      </c>
    </row>
    <row r="429">
      <c r="A429" s="8" t="inlineStr">
        <is>
          <t>ノア</t>
        </is>
      </c>
      <c r="B429" s="8" t="n">
        <v>2011</v>
      </c>
      <c r="C429" s="8" t="inlineStr">
        <is>
          <t>70系</t>
        </is>
      </c>
      <c r="D429" s="8" t="inlineStr">
        <is>
          <t>2.0 X ナビ テレビ バックカメラ ETC</t>
        </is>
      </c>
      <c r="E429" s="11" t="n">
        <v>859001</v>
      </c>
      <c r="F429" s="11" t="n"/>
      <c r="G429" s="8" t="n">
        <v>1</v>
      </c>
      <c r="H429" s="11" t="n">
        <v>64000</v>
      </c>
      <c r="I429" s="8" t="inlineStr">
        <is>
          <t>REAL_MILEAGE</t>
        </is>
      </c>
      <c r="J429" s="8" t="inlineStr">
        <is>
          <t>NONE</t>
        </is>
      </c>
      <c r="K429" s="8" t="n"/>
      <c r="L429" s="8" t="inlineStr">
        <is>
          <t>CVT</t>
        </is>
      </c>
      <c r="M429" s="8" t="inlineStr">
        <is>
          <t>ガソリン車</t>
        </is>
      </c>
      <c r="N429" s="8" t="inlineStr">
        <is>
          <t>グレー系</t>
        </is>
      </c>
      <c r="O429" s="8" t="inlineStr">
        <is>
          <t>2026-06-05T21:59:01+09:00</t>
        </is>
      </c>
      <c r="P429" s="8" t="inlineStr">
        <is>
          <t>2026-08-22</t>
        </is>
      </c>
      <c r="Q429" s="14" t="inlineStr">
        <is>
          <t>【諸費用コミ】:★三郷市発★ 平成23年 ノア 2.0 X ナビ テレビ バックカメラ ETC</t>
        </is>
      </c>
      <c r="R429" s="8" t="inlineStr">
        <is>
          <t>https://page.auctions.yahoo.co.jp/jp/auction/b1229183640</t>
        </is>
      </c>
    </row>
    <row r="430">
      <c r="A430" s="13" t="inlineStr">
        <is>
          <t>ノア</t>
        </is>
      </c>
      <c r="B430" s="13" t="n">
        <v>2011</v>
      </c>
      <c r="C430" s="13" t="inlineStr">
        <is>
          <t>70系</t>
        </is>
      </c>
      <c r="D430" s="13" t="n"/>
      <c r="E430" s="15" t="n">
        <v>250000</v>
      </c>
      <c r="F430" s="15" t="n">
        <v>263280</v>
      </c>
      <c r="G430" s="13" t="n">
        <v>1</v>
      </c>
      <c r="H430" s="15" t="n">
        <v>209000</v>
      </c>
      <c r="I430" s="13" t="inlineStr">
        <is>
          <t>REAL_MILEAGE</t>
        </is>
      </c>
      <c r="J430" s="13" t="inlineStr">
        <is>
          <t>NONE</t>
        </is>
      </c>
      <c r="K430" s="13" t="n"/>
      <c r="L430" s="13" t="inlineStr">
        <is>
          <t>CVT</t>
        </is>
      </c>
      <c r="M430" s="13" t="inlineStr">
        <is>
          <t>ガソリン車</t>
        </is>
      </c>
      <c r="N430" s="13" t="inlineStr">
        <is>
          <t>その他</t>
        </is>
      </c>
      <c r="O430" s="13" t="inlineStr">
        <is>
          <t>2026-07-26T22:47:22+09:00</t>
        </is>
      </c>
      <c r="P430" s="13" t="inlineStr">
        <is>
          <t>2026-08-22</t>
        </is>
      </c>
      <c r="Q430" s="14" t="inlineStr">
        <is>
          <t>一時抹消済 H23 後期 トヨタ ノア ウェルキャブ 福祉車両 スロープタイプ 4WD 7人乗り 車いす 2脚仕様 部品取り 輸出</t>
        </is>
      </c>
      <c r="R430" s="13" t="inlineStr">
        <is>
          <t>https://page.auctions.yahoo.co.jp/jp/auction/u1231765016</t>
        </is>
      </c>
    </row>
    <row r="431">
      <c r="A431" s="8" t="inlineStr">
        <is>
          <t>ノア</t>
        </is>
      </c>
      <c r="B431" s="8" t="n">
        <v>2010</v>
      </c>
      <c r="C431" s="8" t="inlineStr">
        <is>
          <t>70系</t>
        </is>
      </c>
      <c r="D431" s="8" t="n"/>
      <c r="E431" s="11" t="n">
        <v>179888</v>
      </c>
      <c r="F431" s="11" t="n">
        <v>179888</v>
      </c>
      <c r="G431" s="8" t="n">
        <v>28</v>
      </c>
      <c r="H431" s="11" t="n">
        <v>243550</v>
      </c>
      <c r="I431" s="8" t="inlineStr">
        <is>
          <t>REAL_MILEAGE</t>
        </is>
      </c>
      <c r="J431" s="8" t="inlineStr">
        <is>
          <t>UNKNOWN</t>
        </is>
      </c>
      <c r="K431" s="8" t="inlineStr">
        <is>
          <t>R8/12</t>
        </is>
      </c>
      <c r="L431" s="8" t="inlineStr">
        <is>
          <t>オートマチック(AT)</t>
        </is>
      </c>
      <c r="M431" s="8" t="inlineStr">
        <is>
          <t>ガソリン車</t>
        </is>
      </c>
      <c r="N431" s="8" t="inlineStr">
        <is>
          <t>シルバー系</t>
        </is>
      </c>
      <c r="O431" s="8" t="inlineStr">
        <is>
          <t>2026-06-07T19:49:29+09:00</t>
        </is>
      </c>
      <c r="P431" s="8" t="inlineStr">
        <is>
          <t>2026-08-22</t>
        </is>
      </c>
      <c r="Q431" s="14" t="inlineStr">
        <is>
          <t>ノア　NOAH 4WD　貨物登録　4ナンバー　ZRR75 スマートキー　シートヒーター　電動スライドドア</t>
        </is>
      </c>
      <c r="R431" s="8" t="inlineStr">
        <is>
          <t>https://page.auctions.yahoo.co.jp/jp/auction/e1231742667</t>
        </is>
      </c>
    </row>
    <row r="432">
      <c r="A432" s="13" t="inlineStr">
        <is>
          <t>ノア</t>
        </is>
      </c>
      <c r="B432" s="13" t="n">
        <v>2010</v>
      </c>
      <c r="C432" s="13" t="inlineStr">
        <is>
          <t>70系</t>
        </is>
      </c>
      <c r="D432" s="13" t="inlineStr">
        <is>
          <t>G　Lセレクション　スローパー　２脚仕様</t>
        </is>
      </c>
      <c r="E432" s="15" t="n">
        <v>388000</v>
      </c>
      <c r="F432" s="15" t="n">
        <v>402010</v>
      </c>
      <c r="G432" s="13" t="n">
        <v>1</v>
      </c>
      <c r="H432" s="15" t="n">
        <v>233200</v>
      </c>
      <c r="I432" s="13" t="inlineStr">
        <is>
          <t>REAL_MILEAGE</t>
        </is>
      </c>
      <c r="J432" s="13" t="inlineStr">
        <is>
          <t>NONE</t>
        </is>
      </c>
      <c r="K432" s="13" t="n"/>
      <c r="L432" s="13" t="inlineStr">
        <is>
          <t>CVT</t>
        </is>
      </c>
      <c r="M432" s="13" t="inlineStr">
        <is>
          <t>ガソリン車</t>
        </is>
      </c>
      <c r="N432" s="13" t="inlineStr">
        <is>
          <t>シロ系</t>
        </is>
      </c>
      <c r="O432" s="13" t="inlineStr">
        <is>
          <t>2026-07-07T20:43:03+09:00</t>
        </is>
      </c>
      <c r="P432" s="13" t="inlineStr">
        <is>
          <t>2026-08-22</t>
        </is>
      </c>
      <c r="Q432" s="14" t="inlineStr">
        <is>
          <t>ノア スローパー 8ナンバー 車いす2基 2脚　福祉車両 ウェルキャブ 事業用　車いす仕様車　ZRR70　定員５名</t>
        </is>
      </c>
      <c r="R432" s="13" t="inlineStr">
        <is>
          <t>https://page.auctions.yahoo.co.jp/jp/auction/l1236078839</t>
        </is>
      </c>
    </row>
    <row r="433">
      <c r="A433" s="8" t="inlineStr">
        <is>
          <t>ノア</t>
        </is>
      </c>
      <c r="B433" s="8" t="n">
        <v>2010</v>
      </c>
      <c r="C433" s="8" t="inlineStr">
        <is>
          <t>70系</t>
        </is>
      </c>
      <c r="D433" s="8" t="inlineStr">
        <is>
          <t>X Lセレクション</t>
        </is>
      </c>
      <c r="E433" s="11" t="n">
        <v>375000</v>
      </c>
      <c r="F433" s="11" t="n">
        <v>439330</v>
      </c>
      <c r="G433" s="8" t="n">
        <v>1</v>
      </c>
      <c r="H433" s="11" t="n">
        <v>94800</v>
      </c>
      <c r="I433" s="8" t="inlineStr">
        <is>
          <t>REAL_MILEAGE</t>
        </is>
      </c>
      <c r="J433" s="8" t="inlineStr">
        <is>
          <t>EXISTS</t>
        </is>
      </c>
      <c r="K433" s="8" t="inlineStr">
        <is>
          <t>R9/09</t>
        </is>
      </c>
      <c r="L433" s="8" t="inlineStr">
        <is>
          <t>CVT</t>
        </is>
      </c>
      <c r="M433" s="8" t="inlineStr">
        <is>
          <t>ガソリン車</t>
        </is>
      </c>
      <c r="N433" s="8" t="inlineStr">
        <is>
          <t>アオ系</t>
        </is>
      </c>
      <c r="O433" s="8" t="inlineStr">
        <is>
          <t>2026-07-13T16:50:53+09:00</t>
        </is>
      </c>
      <c r="P433" s="8" t="inlineStr">
        <is>
          <t>2026-08-22</t>
        </is>
      </c>
      <c r="Q433" s="14" t="inlineStr">
        <is>
          <t>ノア*検長*HID*スマートキー*左パワスラ*ナビ*Bカメラ*DTV*DVD*CD*ETC*社外AW*110420</t>
        </is>
      </c>
      <c r="R433" s="8" t="inlineStr">
        <is>
          <t>https://page.auctions.yahoo.co.jp/jp/auction/1233885732</t>
        </is>
      </c>
    </row>
    <row r="434">
      <c r="A434" s="13" t="inlineStr">
        <is>
          <t>ノア</t>
        </is>
      </c>
      <c r="B434" s="13" t="n">
        <v>2009</v>
      </c>
      <c r="C434" s="13" t="inlineStr">
        <is>
          <t>70系</t>
        </is>
      </c>
      <c r="D434" s="13" t="inlineStr">
        <is>
          <t>X</t>
        </is>
      </c>
      <c r="E434" s="15" t="n">
        <v>250000</v>
      </c>
      <c r="F434" s="15" t="n">
        <v>250000</v>
      </c>
      <c r="G434" s="13" t="n">
        <v>1</v>
      </c>
      <c r="H434" s="15" t="n">
        <v>130603</v>
      </c>
      <c r="I434" s="13" t="inlineStr">
        <is>
          <t>REAL_MILEAGE</t>
        </is>
      </c>
      <c r="J434" s="13" t="inlineStr">
        <is>
          <t>NONE</t>
        </is>
      </c>
      <c r="K434" s="13" t="inlineStr">
        <is>
          <t>R10/04</t>
        </is>
      </c>
      <c r="L434" s="13" t="inlineStr">
        <is>
          <t>CVT</t>
        </is>
      </c>
      <c r="M434" s="13" t="inlineStr">
        <is>
          <t>ガソリン車</t>
        </is>
      </c>
      <c r="N434" s="13" t="inlineStr">
        <is>
          <t>シルバー系</t>
        </is>
      </c>
      <c r="O434" s="13" t="inlineStr">
        <is>
          <t>2026-07-31T19:57:49+09:00</t>
        </is>
      </c>
      <c r="P434" s="13" t="inlineStr">
        <is>
          <t>2026-08-22</t>
        </is>
      </c>
      <c r="Q434" s="14" t="inlineStr">
        <is>
          <t>埼玉所沢発　ノア　車検たっぷり令和10年4月　13.0万キロ　H21年　DBA-ZRR70G　ナビ　バックカメラ　ETC　パワスラ　売り切り！</t>
        </is>
      </c>
      <c r="R434" s="13" t="inlineStr">
        <is>
          <t>https://page.auctions.yahoo.co.jp/jp/auction/j1237466246</t>
        </is>
      </c>
    </row>
    <row r="435">
      <c r="A435" s="8" t="inlineStr">
        <is>
          <t>ノア</t>
        </is>
      </c>
      <c r="B435" s="8" t="n">
        <v>2009</v>
      </c>
      <c r="C435" s="8" t="inlineStr">
        <is>
          <t>70系</t>
        </is>
      </c>
      <c r="D435" s="8" t="inlineStr">
        <is>
          <t>Xスマートエディション</t>
        </is>
      </c>
      <c r="E435" s="11" t="n">
        <v>317000</v>
      </c>
      <c r="F435" s="11" t="n">
        <v>340500</v>
      </c>
      <c r="G435" s="8" t="n">
        <v>1</v>
      </c>
      <c r="H435" s="11" t="n">
        <v>112400</v>
      </c>
      <c r="I435" s="8" t="inlineStr">
        <is>
          <t>REAL_MILEAGE</t>
        </is>
      </c>
      <c r="J435" s="8" t="inlineStr">
        <is>
          <t>EXISTS</t>
        </is>
      </c>
      <c r="K435" s="8" t="inlineStr">
        <is>
          <t>R9/07</t>
        </is>
      </c>
      <c r="L435" s="8" t="inlineStr">
        <is>
          <t>CVT</t>
        </is>
      </c>
      <c r="M435" s="8" t="inlineStr">
        <is>
          <t>ガソリン車</t>
        </is>
      </c>
      <c r="N435" s="8" t="inlineStr">
        <is>
          <t>シロ系</t>
        </is>
      </c>
      <c r="O435" s="8" t="inlineStr">
        <is>
          <t>2026-08-07T20:27:59+09:00</t>
        </is>
      </c>
      <c r="P435" s="8" t="inlineStr">
        <is>
          <t>2026-08-22</t>
        </is>
      </c>
      <c r="Q435" s="14" t="inlineStr">
        <is>
          <t>貨物登録済4ナンバー　検9年7月　年間自税17600円　左右電動スライド　ノア　ナビTV</t>
        </is>
      </c>
      <c r="R435" s="8" t="inlineStr">
        <is>
          <t>https://page.auctions.yahoo.co.jp/jp/auction/w1238367782</t>
        </is>
      </c>
    </row>
    <row r="436">
      <c r="A436" s="13" t="inlineStr">
        <is>
          <t>ノア</t>
        </is>
      </c>
      <c r="B436" s="13" t="n">
        <v>2009</v>
      </c>
      <c r="C436" s="13" t="inlineStr">
        <is>
          <t>70系</t>
        </is>
      </c>
      <c r="D436" s="13" t="inlineStr">
        <is>
          <t>Si</t>
        </is>
      </c>
      <c r="E436" s="15" t="n">
        <v>300000</v>
      </c>
      <c r="F436" s="15" t="n">
        <v>300000</v>
      </c>
      <c r="G436" s="13" t="n">
        <v>1</v>
      </c>
      <c r="H436" s="15" t="n">
        <v>177400</v>
      </c>
      <c r="I436" s="13" t="inlineStr">
        <is>
          <t>REAL_MILEAGE</t>
        </is>
      </c>
      <c r="J436" s="13" t="inlineStr">
        <is>
          <t>UNKNOWN</t>
        </is>
      </c>
      <c r="K436" s="13" t="n"/>
      <c r="L436" s="13" t="inlineStr">
        <is>
          <t>CVT</t>
        </is>
      </c>
      <c r="M436" s="13" t="inlineStr">
        <is>
          <t>ガソリン車</t>
        </is>
      </c>
      <c r="N436" s="13" t="inlineStr">
        <is>
          <t>シロ系</t>
        </is>
      </c>
      <c r="O436" s="13" t="inlineStr">
        <is>
          <t>2026-08-10T14:02:04+09:00</t>
        </is>
      </c>
      <c r="P436" s="13" t="inlineStr">
        <is>
          <t>2026-08-22</t>
        </is>
      </c>
      <c r="Q436" s="14" t="inlineStr">
        <is>
          <t>カスタム多数 寒冷地仕様 VSC カーテンエアバッグ付 オプション 70 ノア ヴォクシー トヨタ 70系 70型 NOAH VOXY ZRR70 ZRR75 3ZR ボクシー</t>
        </is>
      </c>
      <c r="R436" s="13" t="inlineStr">
        <is>
          <t>https://page.auctions.yahoo.co.jp/jp/auction/r1238680653</t>
        </is>
      </c>
    </row>
    <row r="437">
      <c r="A437" s="8" t="inlineStr">
        <is>
          <t>ノア</t>
        </is>
      </c>
      <c r="B437" s="8" t="n">
        <v>2008</v>
      </c>
      <c r="C437" s="8" t="inlineStr">
        <is>
          <t>70系</t>
        </is>
      </c>
      <c r="D437" s="8" t="inlineStr">
        <is>
          <t>2.0X</t>
        </is>
      </c>
      <c r="E437" s="11" t="n">
        <v>228000</v>
      </c>
      <c r="F437" s="11" t="n">
        <v>228000</v>
      </c>
      <c r="G437" s="8" t="n">
        <v>66</v>
      </c>
      <c r="H437" s="11" t="n">
        <v>196032</v>
      </c>
      <c r="I437" s="8" t="inlineStr">
        <is>
          <t>REAL_MILEAGE</t>
        </is>
      </c>
      <c r="J437" s="8" t="inlineStr">
        <is>
          <t>UNKNOWN</t>
        </is>
      </c>
      <c r="K437" s="8" t="inlineStr">
        <is>
          <t>R9/07</t>
        </is>
      </c>
      <c r="L437" s="8" t="inlineStr">
        <is>
          <t>CVT</t>
        </is>
      </c>
      <c r="M437" s="8" t="inlineStr">
        <is>
          <t>ガソリン車</t>
        </is>
      </c>
      <c r="N437" s="8" t="inlineStr">
        <is>
          <t>アオ系</t>
        </is>
      </c>
      <c r="O437" s="8" t="inlineStr">
        <is>
          <t>2026-03-15T22:52:59+09:00</t>
        </is>
      </c>
      <c r="P437" s="8" t="inlineStr">
        <is>
          <t>2026-08-22</t>
        </is>
      </c>
      <c r="Q437" s="14" t="inlineStr">
        <is>
          <t>売切り！70系ノア X 車検長い(R7年7月) 両側パワスラ ナビ フリップダウン ETC</t>
        </is>
      </c>
      <c r="R437" s="8" t="inlineStr">
        <is>
          <t>https://page.auctions.yahoo.co.jp/jp/auction/p1222115157</t>
        </is>
      </c>
    </row>
    <row r="438">
      <c r="A438" s="13" t="inlineStr">
        <is>
          <t>ノア</t>
        </is>
      </c>
      <c r="B438" s="13" t="n">
        <v>2007</v>
      </c>
      <c r="C438" s="13" t="inlineStr">
        <is>
          <t>70系</t>
        </is>
      </c>
      <c r="D438" s="13" t="inlineStr">
        <is>
          <t>Ｓｉ　４ＷＤ</t>
        </is>
      </c>
      <c r="E438" s="15" t="n">
        <v>121800</v>
      </c>
      <c r="F438" s="15" t="n">
        <v>191610</v>
      </c>
      <c r="G438" s="13" t="n">
        <v>38</v>
      </c>
      <c r="H438" s="15" t="n">
        <v>360000</v>
      </c>
      <c r="I438" s="13" t="inlineStr">
        <is>
          <t>REAL_MILEAGE</t>
        </is>
      </c>
      <c r="J438" s="13" t="inlineStr">
        <is>
          <t>NONE</t>
        </is>
      </c>
      <c r="K438" s="13" t="inlineStr">
        <is>
          <t>R8/11</t>
        </is>
      </c>
      <c r="L438" s="13" t="inlineStr">
        <is>
          <t>CVT</t>
        </is>
      </c>
      <c r="M438" s="13" t="inlineStr">
        <is>
          <t>ガソリン車</t>
        </is>
      </c>
      <c r="N438" s="13" t="inlineStr">
        <is>
          <t>シルバー系</t>
        </is>
      </c>
      <c r="O438" s="13" t="inlineStr">
        <is>
          <t>2026-08-15T22:49:21+09:00</t>
        </is>
      </c>
      <c r="P438" s="13" t="inlineStr">
        <is>
          <t>2026-08-22</t>
        </is>
      </c>
      <c r="Q438" s="14" t="inlineStr">
        <is>
          <t xml:space="preserve">須賀川市～　即決あり　トヨタ　ノア　Ｓｉ　４ＷＤ　　車検8年11月29日　輸出　過走行　調子良い　平成19年式　パドルシフト　車中泊　</t>
        </is>
      </c>
      <c r="R438" s="13" t="inlineStr">
        <is>
          <t>https://page.auctions.yahoo.co.jp/jp/auction/x1239226988</t>
        </is>
      </c>
    </row>
    <row r="439">
      <c r="A439" s="8" t="inlineStr">
        <is>
          <t>ノア</t>
        </is>
      </c>
      <c r="B439" s="8" t="n">
        <v>2006</v>
      </c>
      <c r="C439" s="8" t="inlineStr"/>
      <c r="D439" s="8" t="n"/>
      <c r="E439" s="11" t="n">
        <v>348000</v>
      </c>
      <c r="F439" s="11" t="n">
        <v>400780</v>
      </c>
      <c r="G439" s="8" t="n">
        <v>2</v>
      </c>
      <c r="H439" s="11" t="n">
        <v>148845</v>
      </c>
      <c r="I439" s="8" t="inlineStr">
        <is>
          <t>REAL_MILEAGE</t>
        </is>
      </c>
      <c r="J439" s="8" t="inlineStr">
        <is>
          <t>UNKNOWN</t>
        </is>
      </c>
      <c r="K439" s="8" t="inlineStr">
        <is>
          <t>R9/12</t>
        </is>
      </c>
      <c r="L439" s="8" t="inlineStr">
        <is>
          <t>オートマチック(AT)</t>
        </is>
      </c>
      <c r="M439" s="8" t="inlineStr">
        <is>
          <t>ガソリン車</t>
        </is>
      </c>
      <c r="N439" s="8" t="inlineStr">
        <is>
          <t>シロ系</t>
        </is>
      </c>
      <c r="O439" s="8" t="inlineStr">
        <is>
          <t>2026-03-11T22:20:42+09:00</t>
        </is>
      </c>
      <c r="P439" s="8" t="inlineStr">
        <is>
          <t>2026-08-22</t>
        </is>
      </c>
      <c r="Q439" s="14" t="inlineStr">
        <is>
          <t>◆8ナンバー！福祉車両！スローパー！車検令和9年12月迄 ノア 2.0 X バイクトランポ使用可 ナビ 地デジ ドラレコ 左右パワースライド</t>
        </is>
      </c>
      <c r="R439" s="8" t="inlineStr">
        <is>
          <t>https://page.auctions.yahoo.co.jp/jp/auction/s1220203237</t>
        </is>
      </c>
    </row>
    <row r="440">
      <c r="A440" s="13" t="inlineStr">
        <is>
          <t>ノア</t>
        </is>
      </c>
      <c r="B440" s="13" t="n">
        <v>2005</v>
      </c>
      <c r="C440" s="13" t="inlineStr"/>
      <c r="D440" s="13" t="inlineStr">
        <is>
          <t>X　サイドリフトアップシート装着車</t>
        </is>
      </c>
      <c r="E440" s="15" t="n">
        <v>122000</v>
      </c>
      <c r="F440" s="15" t="n">
        <v>134730</v>
      </c>
      <c r="G440" s="13" t="n">
        <v>7</v>
      </c>
      <c r="H440" s="15" t="n">
        <v>141605</v>
      </c>
      <c r="I440" s="13" t="inlineStr">
        <is>
          <t>REAL_MILEAGE</t>
        </is>
      </c>
      <c r="J440" s="13" t="inlineStr">
        <is>
          <t>NONE</t>
        </is>
      </c>
      <c r="K440" s="13" t="n"/>
      <c r="L440" s="13" t="inlineStr">
        <is>
          <t>CVT</t>
        </is>
      </c>
      <c r="M440" s="13" t="inlineStr">
        <is>
          <t>ガソリン車</t>
        </is>
      </c>
      <c r="N440" s="13" t="inlineStr">
        <is>
          <t>ゴールド、チャ系</t>
        </is>
      </c>
      <c r="O440" s="13" t="inlineStr">
        <is>
          <t>2026-06-22T23:29:08+09:00</t>
        </is>
      </c>
      <c r="P440" s="13" t="inlineStr">
        <is>
          <t>2026-08-22</t>
        </is>
      </c>
      <c r="Q440" s="14" t="inlineStr">
        <is>
          <t xml:space="preserve">H17年式　ノア　後席サイドリフトアップシート　両側電動スライドドア　福祉　一時抹消渡し　</t>
        </is>
      </c>
      <c r="R440" s="13" t="inlineStr">
        <is>
          <t>https://page.auctions.yahoo.co.jp/jp/auction/h1234189419</t>
        </is>
      </c>
    </row>
    <row r="441">
      <c r="A441" s="8" t="inlineStr">
        <is>
          <t>ノア</t>
        </is>
      </c>
      <c r="B441" s="8" t="n">
        <v>2005</v>
      </c>
      <c r="C441" s="8" t="inlineStr"/>
      <c r="D441" s="8" t="inlineStr">
        <is>
          <t>AZR60</t>
        </is>
      </c>
      <c r="E441" s="11" t="n">
        <v>139000</v>
      </c>
      <c r="F441" s="11" t="n">
        <v>139000</v>
      </c>
      <c r="G441" s="8" t="n">
        <v>29</v>
      </c>
      <c r="H441" s="11" t="n">
        <v>146000</v>
      </c>
      <c r="I441" s="8" t="inlineStr">
        <is>
          <t>REAL_MILEAGE</t>
        </is>
      </c>
      <c r="J441" s="8" t="inlineStr">
        <is>
          <t>UNKNOWN</t>
        </is>
      </c>
      <c r="K441" s="8" t="n"/>
      <c r="L441" s="8" t="inlineStr">
        <is>
          <t>オートマチック(AT)</t>
        </is>
      </c>
      <c r="M441" s="8" t="inlineStr">
        <is>
          <t>ガソリン車</t>
        </is>
      </c>
      <c r="N441" s="8" t="inlineStr">
        <is>
          <t>シルバー系</t>
        </is>
      </c>
      <c r="O441" s="8" t="inlineStr">
        <is>
          <t>2026-07-11T22:03:02+09:00</t>
        </is>
      </c>
      <c r="P441" s="8" t="inlineStr">
        <is>
          <t>2026-08-22</t>
        </is>
      </c>
      <c r="Q441" s="14" t="inlineStr">
        <is>
          <t>【個人】全込み！元気よく走ります！ジャンク？</t>
        </is>
      </c>
      <c r="R441" s="8" t="inlineStr">
        <is>
          <t>https://page.auctions.yahoo.co.jp/jp/auction/n1233439092</t>
        </is>
      </c>
    </row>
    <row r="442">
      <c r="A442" s="13" t="inlineStr">
        <is>
          <t>ノア</t>
        </is>
      </c>
      <c r="B442" s="13" t="n">
        <v>2005</v>
      </c>
      <c r="C442" s="13" t="inlineStr"/>
      <c r="D442" s="13" t="n"/>
      <c r="E442" s="15" t="n">
        <v>110000</v>
      </c>
      <c r="F442" s="15" t="n">
        <v>110000</v>
      </c>
      <c r="G442" s="13" t="n">
        <v>8</v>
      </c>
      <c r="H442" s="15" t="n">
        <v>201500</v>
      </c>
      <c r="I442" s="13" t="inlineStr">
        <is>
          <t>REAL_MILEAGE</t>
        </is>
      </c>
      <c r="J442" s="13" t="inlineStr">
        <is>
          <t>UNKNOWN</t>
        </is>
      </c>
      <c r="K442" s="13" t="n"/>
      <c r="L442" s="13" t="inlineStr">
        <is>
          <t>オートマチック(AT)</t>
        </is>
      </c>
      <c r="M442" s="13" t="inlineStr">
        <is>
          <t>ガソリン車</t>
        </is>
      </c>
      <c r="N442" s="13" t="inlineStr">
        <is>
          <t>シロ系</t>
        </is>
      </c>
      <c r="O442" s="13" t="inlineStr">
        <is>
          <t>2026-08-12T20:37:48+09:00</t>
        </is>
      </c>
      <c r="P442" s="13" t="inlineStr">
        <is>
          <t>2026-08-22</t>
        </is>
      </c>
      <c r="Q442" s="14" t="inlineStr">
        <is>
          <t xml:space="preserve">トヨタ ノア AZR60 17年 </t>
        </is>
      </c>
      <c r="R442" s="13" t="inlineStr">
        <is>
          <t>https://page.auctions.yahoo.co.jp/jp/auction/e1238912284</t>
        </is>
      </c>
    </row>
    <row r="443">
      <c r="A443" s="8" t="inlineStr">
        <is>
          <t>ノア</t>
        </is>
      </c>
      <c r="B443" s="8" t="n">
        <v>2002</v>
      </c>
      <c r="C443" s="8" t="inlineStr"/>
      <c r="D443" s="8" t="n"/>
      <c r="E443" s="11" t="n">
        <v>165000</v>
      </c>
      <c r="F443" s="11" t="n">
        <v>165000</v>
      </c>
      <c r="G443" s="8" t="n">
        <v>41</v>
      </c>
      <c r="H443" s="11" t="n">
        <v>180100</v>
      </c>
      <c r="I443" s="8" t="inlineStr">
        <is>
          <t>REAL_MILEAGE</t>
        </is>
      </c>
      <c r="J443" s="8" t="inlineStr">
        <is>
          <t>NONE</t>
        </is>
      </c>
      <c r="K443" s="8" t="n"/>
      <c r="L443" s="8" t="inlineStr">
        <is>
          <t>オートマチック(AT)</t>
        </is>
      </c>
      <c r="M443" s="8" t="inlineStr">
        <is>
          <t>ガソリン車</t>
        </is>
      </c>
      <c r="N443" s="8" t="inlineStr">
        <is>
          <t>グレー系</t>
        </is>
      </c>
      <c r="O443" s="8" t="inlineStr">
        <is>
          <t>2026-06-15T22:44:31+09:00</t>
        </is>
      </c>
      <c r="P443" s="8" t="inlineStr">
        <is>
          <t>2026-08-22</t>
        </is>
      </c>
      <c r="Q443" s="14" t="inlineStr">
        <is>
          <t>ノア　リフトアップ　一時抹消</t>
        </is>
      </c>
      <c r="R443" s="8" t="inlineStr">
        <is>
          <t>https://page.auctions.yahoo.co.jp/jp/auction/t1233042014</t>
        </is>
      </c>
    </row>
    <row r="444">
      <c r="A444" s="13" t="inlineStr">
        <is>
          <t>プリウスα</t>
        </is>
      </c>
      <c r="B444" s="13" t="n">
        <v>2017</v>
      </c>
      <c r="C444" s="13" t="inlineStr">
        <is>
          <t>40系</t>
        </is>
      </c>
      <c r="D444" s="13" t="inlineStr">
        <is>
          <t>Ｇ</t>
        </is>
      </c>
      <c r="E444" s="15" t="n">
        <v>1298000</v>
      </c>
      <c r="F444" s="15" t="n">
        <v>1367690</v>
      </c>
      <c r="G444" s="13" t="n">
        <v>3</v>
      </c>
      <c r="H444" s="15" t="n">
        <v>43280</v>
      </c>
      <c r="I444" s="13" t="inlineStr">
        <is>
          <t>REAL_MILEAGE</t>
        </is>
      </c>
      <c r="J444" s="13" t="inlineStr">
        <is>
          <t>EXISTS</t>
        </is>
      </c>
      <c r="K444" s="13" t="inlineStr">
        <is>
          <t>R10/04</t>
        </is>
      </c>
      <c r="L444" s="13" t="inlineStr">
        <is>
          <t>CVT</t>
        </is>
      </c>
      <c r="M444" s="13" t="inlineStr">
        <is>
          <t>ハイブリッド車</t>
        </is>
      </c>
      <c r="N444" s="13" t="inlineStr">
        <is>
          <t>シルバー系</t>
        </is>
      </c>
      <c r="O444" s="13" t="inlineStr">
        <is>
          <t>2026-04-07T08:01:26+09:00</t>
        </is>
      </c>
      <c r="P444" s="13" t="inlineStr">
        <is>
          <t>2026-08-22</t>
        </is>
      </c>
      <c r="Q444" s="14" t="inlineStr">
        <is>
          <t>車検満タン 29年式 プリウスα 後期 セーフティセンス 衝突軽減ブレーキ レーダークルーズ ナビ TV Bluetooth バックモニター スマキー ETC</t>
        </is>
      </c>
      <c r="R444" s="13" t="inlineStr">
        <is>
          <t>https://page.auctions.yahoo.co.jp/jp/auction/p1224475802</t>
        </is>
      </c>
    </row>
    <row r="445">
      <c r="A445" s="8" t="inlineStr">
        <is>
          <t>プリウスα</t>
        </is>
      </c>
      <c r="B445" s="8" t="n">
        <v>2017</v>
      </c>
      <c r="C445" s="8" t="inlineStr">
        <is>
          <t>40系</t>
        </is>
      </c>
      <c r="D445" s="8" t="n"/>
      <c r="E445" s="11" t="n">
        <v>1800000</v>
      </c>
      <c r="F445" s="11" t="n">
        <v>1839500</v>
      </c>
      <c r="G445" s="8" t="n">
        <v>1</v>
      </c>
      <c r="H445" s="11" t="n">
        <v>96000</v>
      </c>
      <c r="I445" s="8" t="inlineStr">
        <is>
          <t>REAL_MILEAGE</t>
        </is>
      </c>
      <c r="J445" s="8" t="inlineStr">
        <is>
          <t>NONE</t>
        </is>
      </c>
      <c r="K445" s="8" t="inlineStr">
        <is>
          <t>R10/01</t>
        </is>
      </c>
      <c r="L445" s="8" t="inlineStr">
        <is>
          <t>オートマチック(AT)</t>
        </is>
      </c>
      <c r="M445" s="8" t="inlineStr">
        <is>
          <t>ハイブリッド車</t>
        </is>
      </c>
      <c r="N445" s="8" t="inlineStr">
        <is>
          <t>シロ系</t>
        </is>
      </c>
      <c r="O445" s="8" t="inlineStr">
        <is>
          <t>2026-04-14T22:20:21+09:00</t>
        </is>
      </c>
      <c r="P445" s="8" t="inlineStr">
        <is>
          <t>2026-08-22</t>
        </is>
      </c>
      <c r="Q445" s="14" t="inlineStr">
        <is>
          <t>H29年式　プリウスα G's 社外パーツ多数　車検長い　アルパイン</t>
        </is>
      </c>
      <c r="R445" s="8" t="inlineStr">
        <is>
          <t>https://page.auctions.yahoo.co.jp/jp/auction/r1222711781</t>
        </is>
      </c>
    </row>
    <row r="446">
      <c r="A446" s="13" t="inlineStr">
        <is>
          <t>プリウスα</t>
        </is>
      </c>
      <c r="B446" s="13" t="n">
        <v>2017</v>
      </c>
      <c r="C446" s="13" t="inlineStr">
        <is>
          <t>40系</t>
        </is>
      </c>
      <c r="D446" s="13" t="inlineStr">
        <is>
          <t>1.8 S</t>
        </is>
      </c>
      <c r="E446" s="15" t="n">
        <v>891000</v>
      </c>
      <c r="F446" s="15" t="n"/>
      <c r="G446" s="13" t="n">
        <v>1</v>
      </c>
      <c r="H446" s="15" t="n">
        <v>89000</v>
      </c>
      <c r="I446" s="13" t="inlineStr">
        <is>
          <t>REAL_MILEAGE</t>
        </is>
      </c>
      <c r="J446" s="13" t="inlineStr">
        <is>
          <t>NONE</t>
        </is>
      </c>
      <c r="K446" s="13" t="n"/>
      <c r="L446" s="13" t="inlineStr">
        <is>
          <t>CVT</t>
        </is>
      </c>
      <c r="M446" s="13" t="inlineStr">
        <is>
          <t>ハイブリッド車</t>
        </is>
      </c>
      <c r="N446" s="13" t="inlineStr">
        <is>
          <t>ゴールド、チャ系</t>
        </is>
      </c>
      <c r="O446" s="13" t="inlineStr">
        <is>
          <t>2026-07-16T23:40:23+09:00</t>
        </is>
      </c>
      <c r="P446" s="13" t="inlineStr">
        <is>
          <t>2026-08-22</t>
        </is>
      </c>
      <c r="Q446" s="14" t="inlineStr">
        <is>
          <t>プリウスα 1.8 S</t>
        </is>
      </c>
      <c r="R446" s="13" t="inlineStr">
        <is>
          <t>https://page.auctions.yahoo.co.jp/jp/auction/w1235560492</t>
        </is>
      </c>
    </row>
    <row r="447">
      <c r="A447" s="8" t="inlineStr">
        <is>
          <t>プリウスα</t>
        </is>
      </c>
      <c r="B447" s="8" t="n">
        <v>2017</v>
      </c>
      <c r="C447" s="8" t="inlineStr">
        <is>
          <t>40系</t>
        </is>
      </c>
      <c r="D447" s="8" t="inlineStr">
        <is>
          <t>S</t>
        </is>
      </c>
      <c r="E447" s="11" t="n">
        <v>616111</v>
      </c>
      <c r="F447" s="11" t="n">
        <v>718141</v>
      </c>
      <c r="G447" s="8" t="n">
        <v>25</v>
      </c>
      <c r="H447" s="11" t="n">
        <v>63000</v>
      </c>
      <c r="I447" s="8" t="inlineStr">
        <is>
          <t>REAL_MILEAGE</t>
        </is>
      </c>
      <c r="J447" s="8" t="inlineStr">
        <is>
          <t>UNKNOWN</t>
        </is>
      </c>
      <c r="K447" s="8" t="n"/>
      <c r="L447" s="8" t="inlineStr">
        <is>
          <t>オートマチック(AT)</t>
        </is>
      </c>
      <c r="M447" s="8" t="inlineStr">
        <is>
          <t>ハイブリッド車</t>
        </is>
      </c>
      <c r="N447" s="8" t="inlineStr">
        <is>
          <t>シロ系</t>
        </is>
      </c>
      <c r="O447" s="8" t="inlineStr">
        <is>
          <t>2026-07-19T18:49:40+09:00</t>
        </is>
      </c>
      <c r="P447" s="8" t="inlineStr">
        <is>
          <t>2026-08-22</t>
        </is>
      </c>
      <c r="Q447" s="14" t="inlineStr">
        <is>
          <t>H29 トヨタ プリウス α ハイブリッド 63000 Km 状態は非常に良く、ご家族での利用に最適です。</t>
        </is>
      </c>
      <c r="R447" s="8" t="inlineStr">
        <is>
          <t>https://page.auctions.yahoo.co.jp/jp/auction/l1237202334</t>
        </is>
      </c>
    </row>
    <row r="448">
      <c r="A448" s="13" t="inlineStr">
        <is>
          <t>プリウスα</t>
        </is>
      </c>
      <c r="B448" s="13" t="n">
        <v>2017</v>
      </c>
      <c r="C448" s="13" t="inlineStr">
        <is>
          <t>40系</t>
        </is>
      </c>
      <c r="D448" s="13" t="inlineStr">
        <is>
          <t>1.8 S</t>
        </is>
      </c>
      <c r="E448" s="15" t="n">
        <v>978000</v>
      </c>
      <c r="F448" s="15" t="n"/>
      <c r="G448" s="13" t="n">
        <v>1</v>
      </c>
      <c r="H448" s="15" t="n">
        <v>97000</v>
      </c>
      <c r="I448" s="13" t="inlineStr">
        <is>
          <t>REAL_MILEAGE</t>
        </is>
      </c>
      <c r="J448" s="13" t="inlineStr">
        <is>
          <t>NONE</t>
        </is>
      </c>
      <c r="K448" s="13" t="n"/>
      <c r="L448" s="13" t="inlineStr">
        <is>
          <t>CVT</t>
        </is>
      </c>
      <c r="M448" s="13" t="inlineStr">
        <is>
          <t>ハイブリッド車</t>
        </is>
      </c>
      <c r="N448" s="13" t="inlineStr">
        <is>
          <t>シルバー系</t>
        </is>
      </c>
      <c r="O448" s="13" t="inlineStr">
        <is>
          <t>2026-08-12T22:14:45+09:00</t>
        </is>
      </c>
      <c r="P448" s="13" t="inlineStr">
        <is>
          <t>2026-08-22</t>
        </is>
      </c>
      <c r="Q448" s="14" t="inlineStr">
        <is>
          <t>プリウスα 1.8 S 純ナビフルセグバックカメラ禁煙車1年保証</t>
        </is>
      </c>
      <c r="R448" s="13" t="inlineStr">
        <is>
          <t>https://page.auctions.yahoo.co.jp/jp/auction/w1235684458</t>
        </is>
      </c>
    </row>
    <row r="449">
      <c r="A449" s="8" t="inlineStr">
        <is>
          <t>プリウスα</t>
        </is>
      </c>
      <c r="B449" s="8" t="n">
        <v>2016</v>
      </c>
      <c r="C449" s="8" t="inlineStr">
        <is>
          <t>40系</t>
        </is>
      </c>
      <c r="D449" s="8" t="inlineStr">
        <is>
          <t>S</t>
        </is>
      </c>
      <c r="E449" s="11" t="n">
        <v>650000</v>
      </c>
      <c r="F449" s="11" t="n">
        <v>707430</v>
      </c>
      <c r="G449" s="8" t="n">
        <v>1</v>
      </c>
      <c r="H449" s="11" t="n">
        <v>83000</v>
      </c>
      <c r="I449" s="8" t="inlineStr">
        <is>
          <t>REAL_MILEAGE</t>
        </is>
      </c>
      <c r="J449" s="8" t="inlineStr">
        <is>
          <t>NONE</t>
        </is>
      </c>
      <c r="K449" s="8" t="inlineStr">
        <is>
          <t>R9/11</t>
        </is>
      </c>
      <c r="L449" s="8" t="inlineStr">
        <is>
          <t>CVT</t>
        </is>
      </c>
      <c r="M449" s="8" t="inlineStr">
        <is>
          <t>ハイブリッド車</t>
        </is>
      </c>
      <c r="N449" s="8" t="inlineStr">
        <is>
          <t>シルバー系</t>
        </is>
      </c>
      <c r="O449" s="8" t="inlineStr">
        <is>
          <t>2026-03-29T14:37:23+09:00</t>
        </is>
      </c>
      <c r="P449" s="8" t="inlineStr">
        <is>
          <t>2026-08-22</t>
        </is>
      </c>
      <c r="Q449" s="14" t="inlineStr">
        <is>
          <t xml:space="preserve">プリウスα グレードS 5人乗り　ハイブリッド　H28年式　純正ナビ　8万キロ　ETC バックカメラ　社外アルミ　サマータイヤ付き　</t>
        </is>
      </c>
      <c r="R449" s="8" t="inlineStr">
        <is>
          <t>https://page.auctions.yahoo.co.jp/jp/auction/l1224601486</t>
        </is>
      </c>
    </row>
    <row r="450">
      <c r="A450" s="13" t="inlineStr">
        <is>
          <t>プリウスα</t>
        </is>
      </c>
      <c r="B450" s="13" t="n">
        <v>2015</v>
      </c>
      <c r="C450" s="13" t="inlineStr">
        <is>
          <t>40系</t>
        </is>
      </c>
      <c r="D450" s="13" t="inlineStr">
        <is>
          <t>S</t>
        </is>
      </c>
      <c r="E450" s="15" t="n">
        <v>798000</v>
      </c>
      <c r="F450" s="15" t="n">
        <v>818800</v>
      </c>
      <c r="G450" s="13" t="n">
        <v>165</v>
      </c>
      <c r="H450" s="15" t="n">
        <v>108000</v>
      </c>
      <c r="I450" s="13" t="inlineStr">
        <is>
          <t>REAL_MILEAGE</t>
        </is>
      </c>
      <c r="J450" s="13" t="inlineStr">
        <is>
          <t>NONE</t>
        </is>
      </c>
      <c r="K450" s="13" t="inlineStr">
        <is>
          <t>R8/09</t>
        </is>
      </c>
      <c r="L450" s="13" t="inlineStr">
        <is>
          <t>オートマチック(AT)</t>
        </is>
      </c>
      <c r="M450" s="13" t="inlineStr">
        <is>
          <t>ガソリン車</t>
        </is>
      </c>
      <c r="N450" s="13" t="inlineStr">
        <is>
          <t>シルバー系</t>
        </is>
      </c>
      <c r="O450" s="13" t="inlineStr">
        <is>
          <t>2026-03-08T21:41:35+09:00</t>
        </is>
      </c>
      <c r="P450" s="13" t="inlineStr">
        <is>
          <t>2026-08-22</t>
        </is>
      </c>
      <c r="Q450" s="14" t="inlineStr">
        <is>
          <t>平成２７年８月　プリウスα 後期モデル　ガンメタ　S ナビ　ETC バックカメラ　美車　車検R８年９月　ナンバー付き　即乗り</t>
        </is>
      </c>
      <c r="R450" s="13" t="inlineStr">
        <is>
          <t>https://page.auctions.yahoo.co.jp/jp/auction/g1221370453</t>
        </is>
      </c>
    </row>
    <row r="451">
      <c r="A451" s="8" t="inlineStr">
        <is>
          <t>プリウスα</t>
        </is>
      </c>
      <c r="B451" s="8" t="n">
        <v>2015</v>
      </c>
      <c r="C451" s="8" t="inlineStr">
        <is>
          <t>40系</t>
        </is>
      </c>
      <c r="D451" s="8" t="n"/>
      <c r="E451" s="11" t="n">
        <v>700000</v>
      </c>
      <c r="F451" s="11" t="n">
        <v>700000</v>
      </c>
      <c r="G451" s="8" t="n">
        <v>1</v>
      </c>
      <c r="H451" s="11" t="n">
        <v>145383</v>
      </c>
      <c r="I451" s="8" t="inlineStr">
        <is>
          <t>REAL_MILEAGE</t>
        </is>
      </c>
      <c r="J451" s="8" t="inlineStr">
        <is>
          <t>NONE</t>
        </is>
      </c>
      <c r="K451" s="8" t="inlineStr">
        <is>
          <t>R9/02</t>
        </is>
      </c>
      <c r="L451" s="8" t="inlineStr">
        <is>
          <t>オートマチック(AT)</t>
        </is>
      </c>
      <c r="M451" s="8" t="inlineStr">
        <is>
          <t>ハイブリッド車</t>
        </is>
      </c>
      <c r="N451" s="8" t="inlineStr">
        <is>
          <t>アオ系</t>
        </is>
      </c>
      <c r="O451" s="8" t="inlineStr">
        <is>
          <t>2026-03-09T23:03:41+09:00</t>
        </is>
      </c>
      <c r="P451" s="8" t="inlineStr">
        <is>
          <t>2026-08-22</t>
        </is>
      </c>
      <c r="Q451" s="14" t="inlineStr">
        <is>
          <t>値下げ! プリウスα 後期型 S 3列シート 7人乗り スタッドレスタイヤ付属　茨城県</t>
        </is>
      </c>
      <c r="R451" s="8" t="inlineStr">
        <is>
          <t>https://page.auctions.yahoo.co.jp/jp/auction/c1220492593</t>
        </is>
      </c>
    </row>
    <row r="452">
      <c r="A452" s="13" t="inlineStr">
        <is>
          <t>プリウスα</t>
        </is>
      </c>
      <c r="B452" s="13" t="n">
        <v>2015</v>
      </c>
      <c r="C452" s="13" t="inlineStr">
        <is>
          <t>40系</t>
        </is>
      </c>
      <c r="D452" s="13" t="inlineStr">
        <is>
          <t>1.8 S モデリスタ純正ナビ地デジバックカメ</t>
        </is>
      </c>
      <c r="E452" s="15" t="n">
        <v>1100100</v>
      </c>
      <c r="F452" s="15" t="n"/>
      <c r="G452" s="13" t="n">
        <v>2</v>
      </c>
      <c r="H452" s="15" t="n">
        <v>78000</v>
      </c>
      <c r="I452" s="13" t="inlineStr">
        <is>
          <t>REAL_MILEAGE</t>
        </is>
      </c>
      <c r="J452" s="13" t="inlineStr">
        <is>
          <t>NONE</t>
        </is>
      </c>
      <c r="K452" s="13" t="inlineStr">
        <is>
          <t>R8/06</t>
        </is>
      </c>
      <c r="L452" s="13" t="inlineStr">
        <is>
          <t>CVT</t>
        </is>
      </c>
      <c r="M452" s="13" t="inlineStr">
        <is>
          <t>ハイブリッド車</t>
        </is>
      </c>
      <c r="N452" s="13" t="inlineStr">
        <is>
          <t>シロ系</t>
        </is>
      </c>
      <c r="O452" s="13" t="inlineStr">
        <is>
          <t>2026-03-27T23:34:52+09:00</t>
        </is>
      </c>
      <c r="P452" s="13" t="inlineStr">
        <is>
          <t>2026-08-22</t>
        </is>
      </c>
      <c r="Q452" s="14" t="inlineStr">
        <is>
          <t>【諸費用コミ】:【在庫確認必須】 プリウスα</t>
        </is>
      </c>
      <c r="R452" s="13" t="inlineStr">
        <is>
          <t>https://page.auctions.yahoo.co.jp/jp/auction/l1222785941</t>
        </is>
      </c>
    </row>
    <row r="453">
      <c r="A453" s="8" t="inlineStr">
        <is>
          <t>プリウスα</t>
        </is>
      </c>
      <c r="B453" s="8" t="n">
        <v>2015</v>
      </c>
      <c r="C453" s="8" t="inlineStr">
        <is>
          <t>40系</t>
        </is>
      </c>
      <c r="D453" s="8" t="inlineStr">
        <is>
          <t>G</t>
        </is>
      </c>
      <c r="E453" s="11" t="n">
        <v>1250000</v>
      </c>
      <c r="F453" s="11" t="n">
        <v>1335890</v>
      </c>
      <c r="G453" s="8" t="n">
        <v>1</v>
      </c>
      <c r="H453" s="11" t="n">
        <v>55000</v>
      </c>
      <c r="I453" s="8" t="inlineStr">
        <is>
          <t>REAL_MILEAGE</t>
        </is>
      </c>
      <c r="J453" s="8" t="inlineStr">
        <is>
          <t>EXISTS</t>
        </is>
      </c>
      <c r="K453" s="8" t="n"/>
      <c r="L453" s="8" t="inlineStr">
        <is>
          <t>CVT</t>
        </is>
      </c>
      <c r="M453" s="8" t="inlineStr">
        <is>
          <t>ハイブリッド車</t>
        </is>
      </c>
      <c r="N453" s="8" t="inlineStr">
        <is>
          <t>グレー系</t>
        </is>
      </c>
      <c r="O453" s="8" t="inlineStr">
        <is>
          <t>2026-04-17T17:03:24+09:00</t>
        </is>
      </c>
      <c r="P453" s="8" t="inlineStr">
        <is>
          <t>2026-08-22</t>
        </is>
      </c>
      <c r="Q453" s="14" t="inlineStr">
        <is>
          <t>★後期モデル！H27年！上級！プリウスα【G】禁煙車！クルコン！パワーシート！フルセグＴＶ！革巻きハンドル！クルコン！LED！Bカメ！ETC</t>
        </is>
      </c>
      <c r="R453" s="8" t="inlineStr">
        <is>
          <t>https://page.auctions.yahoo.co.jp/jp/auction/h1221285202</t>
        </is>
      </c>
    </row>
    <row r="454">
      <c r="A454" s="13" t="inlineStr">
        <is>
          <t>プリウスα</t>
        </is>
      </c>
      <c r="B454" s="13" t="n">
        <v>2015</v>
      </c>
      <c r="C454" s="13" t="inlineStr">
        <is>
          <t>40系</t>
        </is>
      </c>
      <c r="D454" s="13" t="inlineStr">
        <is>
          <t>g</t>
        </is>
      </c>
      <c r="E454" s="15" t="n">
        <v>1004000</v>
      </c>
      <c r="F454" s="15" t="n">
        <v>1004000</v>
      </c>
      <c r="G454" s="13" t="n">
        <v>28</v>
      </c>
      <c r="H454" s="15" t="n">
        <v>65500</v>
      </c>
      <c r="I454" s="13" t="inlineStr">
        <is>
          <t>REAL_MILEAGE</t>
        </is>
      </c>
      <c r="J454" s="13" t="inlineStr">
        <is>
          <t>UNKNOWN</t>
        </is>
      </c>
      <c r="K454" s="13" t="inlineStr">
        <is>
          <t>R9/10</t>
        </is>
      </c>
      <c r="L454" s="13" t="inlineStr">
        <is>
          <t>オートマチック(AT)</t>
        </is>
      </c>
      <c r="M454" s="13" t="inlineStr">
        <is>
          <t>ガソリン車</t>
        </is>
      </c>
      <c r="N454" s="13" t="inlineStr">
        <is>
          <t>クロ系</t>
        </is>
      </c>
      <c r="O454" s="13" t="inlineStr">
        <is>
          <t>2026-04-25T19:42:56+09:00</t>
        </is>
      </c>
      <c r="P454" s="13" t="inlineStr">
        <is>
          <t>2026-08-22</t>
        </is>
      </c>
      <c r="Q454" s="14" t="inlineStr">
        <is>
          <t>愛知県発 プリウスa後期上級グレードG zvw41w平成27年車950登録済み</t>
        </is>
      </c>
      <c r="R454" s="13" t="inlineStr">
        <is>
          <t>https://page.auctions.yahoo.co.jp/jp/auction/q1227344678</t>
        </is>
      </c>
    </row>
    <row r="455">
      <c r="A455" s="8" t="inlineStr">
        <is>
          <t>プリウスα</t>
        </is>
      </c>
      <c r="B455" s="8" t="n">
        <v>2015</v>
      </c>
      <c r="C455" s="8" t="inlineStr">
        <is>
          <t>40系</t>
        </is>
      </c>
      <c r="D455" s="8" t="inlineStr">
        <is>
          <t>Ｇ</t>
        </is>
      </c>
      <c r="E455" s="11" t="n">
        <v>1198000</v>
      </c>
      <c r="F455" s="11" t="n">
        <v>1264390</v>
      </c>
      <c r="G455" s="8" t="n">
        <v>1</v>
      </c>
      <c r="H455" s="11" t="n">
        <v>23580</v>
      </c>
      <c r="I455" s="8" t="inlineStr">
        <is>
          <t>REAL_MILEAGE</t>
        </is>
      </c>
      <c r="J455" s="8" t="inlineStr">
        <is>
          <t>EXISTS</t>
        </is>
      </c>
      <c r="K455" s="8" t="inlineStr">
        <is>
          <t>R10/05</t>
        </is>
      </c>
      <c r="L455" s="8" t="inlineStr">
        <is>
          <t>CVT</t>
        </is>
      </c>
      <c r="M455" s="8" t="inlineStr">
        <is>
          <t>ハイブリッド車</t>
        </is>
      </c>
      <c r="N455" s="8" t="inlineStr">
        <is>
          <t>シルバー系</t>
        </is>
      </c>
      <c r="O455" s="8" t="inlineStr">
        <is>
          <t>2026-06-02T16:30:43+09:00</t>
        </is>
      </c>
      <c r="P455" s="8" t="inlineStr">
        <is>
          <t>2026-08-22</t>
        </is>
      </c>
      <c r="Q455" s="14" t="inlineStr">
        <is>
          <t>車検満タン 27年式 プリウスα 後期 セーフティセンス 衝突軽減ブレーキ レーダークルーズ ナビ TV Bluetooth バックモニター スマキー ETC</t>
        </is>
      </c>
      <c r="R455" s="8" t="inlineStr">
        <is>
          <t>https://page.auctions.yahoo.co.jp/jp/auction/e1229285694</t>
        </is>
      </c>
    </row>
    <row r="456">
      <c r="A456" s="13" t="inlineStr">
        <is>
          <t>プリウスα</t>
        </is>
      </c>
      <c r="B456" s="13" t="n">
        <v>2015</v>
      </c>
      <c r="C456" s="13" t="inlineStr">
        <is>
          <t>40系</t>
        </is>
      </c>
      <c r="D456" s="13" t="inlineStr">
        <is>
          <t>S　？</t>
        </is>
      </c>
      <c r="E456" s="15" t="n">
        <v>450999</v>
      </c>
      <c r="F456" s="15" t="n">
        <v>502529</v>
      </c>
      <c r="G456" s="13" t="n">
        <v>89</v>
      </c>
      <c r="H456" s="15" t="n">
        <v>228239</v>
      </c>
      <c r="I456" s="13" t="inlineStr">
        <is>
          <t>REAL_MILEAGE</t>
        </is>
      </c>
      <c r="J456" s="13" t="inlineStr">
        <is>
          <t>UNKNOWN</t>
        </is>
      </c>
      <c r="K456" s="13" t="inlineStr">
        <is>
          <t>R9/08</t>
        </is>
      </c>
      <c r="L456" s="13" t="inlineStr">
        <is>
          <t>CVT</t>
        </is>
      </c>
      <c r="M456" s="13" t="inlineStr">
        <is>
          <t>ハイブリッド車</t>
        </is>
      </c>
      <c r="N456" s="13" t="inlineStr">
        <is>
          <t>クロ系</t>
        </is>
      </c>
      <c r="O456" s="13" t="inlineStr">
        <is>
          <t>2026-06-12T19:46:45+09:00</t>
        </is>
      </c>
      <c r="P456" s="13" t="inlineStr">
        <is>
          <t>2026-08-22</t>
        </is>
      </c>
      <c r="Q456" s="14" t="inlineStr">
        <is>
          <t>◎プリウスα　黒　１円スタート　個人出品　バッテリーメンテ、ＥＧＲ洗浄、プラグ、ウオーターポンプ交換済み◎</t>
        </is>
      </c>
      <c r="R456" s="13" t="inlineStr">
        <is>
          <t>https://page.auctions.yahoo.co.jp/jp/auction/r1231781529</t>
        </is>
      </c>
    </row>
    <row r="457">
      <c r="A457" s="8" t="inlineStr">
        <is>
          <t>プリウスα</t>
        </is>
      </c>
      <c r="B457" s="8" t="n">
        <v>2015</v>
      </c>
      <c r="C457" s="8" t="inlineStr">
        <is>
          <t>40系</t>
        </is>
      </c>
      <c r="D457" s="8" t="inlineStr">
        <is>
          <t>Gグレード</t>
        </is>
      </c>
      <c r="E457" s="11" t="n">
        <v>450000</v>
      </c>
      <c r="F457" s="11" t="n">
        <v>450000</v>
      </c>
      <c r="G457" s="8" t="n">
        <v>1</v>
      </c>
      <c r="H457" s="11" t="n">
        <v>147860</v>
      </c>
      <c r="I457" s="8" t="inlineStr">
        <is>
          <t>REAL_MILEAGE</t>
        </is>
      </c>
      <c r="J457" s="8" t="inlineStr">
        <is>
          <t>NONE</t>
        </is>
      </c>
      <c r="K457" s="8" t="inlineStr">
        <is>
          <t>R10/02</t>
        </is>
      </c>
      <c r="L457" s="8" t="inlineStr">
        <is>
          <t>オートマチック(AT)</t>
        </is>
      </c>
      <c r="M457" s="8" t="inlineStr">
        <is>
          <t>ガソリン車</t>
        </is>
      </c>
      <c r="N457" s="8" t="inlineStr">
        <is>
          <t>シロ系</t>
        </is>
      </c>
      <c r="O457" s="8" t="inlineStr">
        <is>
          <t>2026-08-10T19:47:47+09:00</t>
        </is>
      </c>
      <c r="P457" s="8" t="inlineStr">
        <is>
          <t>2026-08-22</t>
        </is>
      </c>
      <c r="Q457" s="14" t="inlineStr">
        <is>
          <t>プリウスα　人気の白　フレモデリスタ　ハーフレザー</t>
        </is>
      </c>
      <c r="R457" s="8" t="inlineStr">
        <is>
          <t>https://page.auctions.yahoo.co.jp/jp/auction/1240315006</t>
        </is>
      </c>
    </row>
    <row r="458">
      <c r="A458" s="13" t="inlineStr">
        <is>
          <t>プリウスα</t>
        </is>
      </c>
      <c r="B458" s="13" t="n">
        <v>2014</v>
      </c>
      <c r="C458" s="13" t="inlineStr">
        <is>
          <t>40系</t>
        </is>
      </c>
      <c r="D458" s="13" t="inlineStr">
        <is>
          <t>1.8 G</t>
        </is>
      </c>
      <c r="E458" s="15" t="n">
        <v>800000</v>
      </c>
      <c r="F458" s="15" t="n"/>
      <c r="G458" s="13" t="n">
        <v>1</v>
      </c>
      <c r="H458" s="15" t="n">
        <v>106479</v>
      </c>
      <c r="I458" s="13" t="inlineStr">
        <is>
          <t>REAL_MILEAGE</t>
        </is>
      </c>
      <c r="J458" s="13" t="inlineStr">
        <is>
          <t>EXISTS</t>
        </is>
      </c>
      <c r="K458" s="13" t="n"/>
      <c r="L458" s="13" t="inlineStr">
        <is>
          <t>CVT</t>
        </is>
      </c>
      <c r="M458" s="13" t="inlineStr">
        <is>
          <t>ハイブリッド車</t>
        </is>
      </c>
      <c r="N458" s="13" t="inlineStr">
        <is>
          <t>クロ系</t>
        </is>
      </c>
      <c r="O458" s="13" t="inlineStr">
        <is>
          <t>2026-03-23T21:31:15+09:00</t>
        </is>
      </c>
      <c r="P458" s="13" t="inlineStr">
        <is>
          <t>2026-08-22</t>
        </is>
      </c>
      <c r="Q458" s="14" t="inlineStr">
        <is>
          <t>【諸費用コミ】:★広島発★広島市★中古車★ プリウスα 1.8 G</t>
        </is>
      </c>
      <c r="R458" s="13" t="inlineStr">
        <is>
          <t>https://page.auctions.yahoo.co.jp/jp/auction/s1222284203</t>
        </is>
      </c>
    </row>
    <row r="459">
      <c r="A459" s="8" t="inlineStr">
        <is>
          <t>プリウスα</t>
        </is>
      </c>
      <c r="B459" s="8" t="n">
        <v>2014</v>
      </c>
      <c r="C459" s="8" t="inlineStr">
        <is>
          <t>40系</t>
        </is>
      </c>
      <c r="D459" s="8" t="inlineStr">
        <is>
          <t>S Lセレクション</t>
        </is>
      </c>
      <c r="E459" s="11" t="n">
        <v>393000</v>
      </c>
      <c r="F459" s="11" t="n">
        <v>393000</v>
      </c>
      <c r="G459" s="8" t="n">
        <v>35</v>
      </c>
      <c r="H459" s="11" t="n">
        <v>170884</v>
      </c>
      <c r="I459" s="8" t="inlineStr">
        <is>
          <t>REAL_MILEAGE</t>
        </is>
      </c>
      <c r="J459" s="8" t="inlineStr">
        <is>
          <t>NONE</t>
        </is>
      </c>
      <c r="K459" s="8" t="inlineStr">
        <is>
          <t>R9/03</t>
        </is>
      </c>
      <c r="L459" s="8" t="inlineStr">
        <is>
          <t>CVT</t>
        </is>
      </c>
      <c r="M459" s="8" t="inlineStr">
        <is>
          <t>ハイブリッド車</t>
        </is>
      </c>
      <c r="N459" s="8" t="inlineStr">
        <is>
          <t>シルバー系</t>
        </is>
      </c>
      <c r="O459" s="8" t="inlineStr">
        <is>
          <t>2026-04-29T20:36:48+09:00</t>
        </is>
      </c>
      <c r="P459" s="8" t="inlineStr">
        <is>
          <t>2026-08-22</t>
        </is>
      </c>
      <c r="Q459" s="14" t="inlineStr">
        <is>
          <t>プリウスα　S Lセレクション　法人ワンオーナー　愛知　車検令和9年3月　売り切り！</t>
        </is>
      </c>
      <c r="R459" s="8" t="inlineStr">
        <is>
          <t>https://page.auctions.yahoo.co.jp/jp/auction/d1227091307</t>
        </is>
      </c>
    </row>
    <row r="460">
      <c r="A460" s="13" t="inlineStr">
        <is>
          <t>プリウスα</t>
        </is>
      </c>
      <c r="B460" s="13" t="n">
        <v>2014</v>
      </c>
      <c r="C460" s="13" t="inlineStr">
        <is>
          <t>40系</t>
        </is>
      </c>
      <c r="D460" s="13" t="inlineStr">
        <is>
          <t>Gツーリングセレクション</t>
        </is>
      </c>
      <c r="E460" s="15" t="n">
        <v>1000000</v>
      </c>
      <c r="F460" s="15" t="n">
        <v>1012030</v>
      </c>
      <c r="G460" s="13" t="n">
        <v>1</v>
      </c>
      <c r="H460" s="15" t="n">
        <v>92272</v>
      </c>
      <c r="I460" s="13" t="inlineStr">
        <is>
          <t>REAL_MILEAGE</t>
        </is>
      </c>
      <c r="J460" s="13" t="inlineStr">
        <is>
          <t>NONE</t>
        </is>
      </c>
      <c r="K460" s="13" t="inlineStr">
        <is>
          <t>R9/11</t>
        </is>
      </c>
      <c r="L460" s="13" t="inlineStr">
        <is>
          <t>CVT</t>
        </is>
      </c>
      <c r="M460" s="13" t="inlineStr">
        <is>
          <t>ハイブリッド車</t>
        </is>
      </c>
      <c r="N460" s="13" t="inlineStr">
        <is>
          <t>クロ系</t>
        </is>
      </c>
      <c r="O460" s="13" t="inlineStr">
        <is>
          <t>2026-05-21T12:57:52+09:00</t>
        </is>
      </c>
      <c r="P460" s="13" t="inlineStr">
        <is>
          <t>2026-08-22</t>
        </is>
      </c>
      <c r="Q460" s="14" t="inlineStr">
        <is>
          <t>トヨタ　プリウス　α　Gツーリングセレクション</t>
        </is>
      </c>
      <c r="R460" s="13" t="inlineStr">
        <is>
          <t>https://page.auctions.yahoo.co.jp/jp/auction/s1229933836</t>
        </is>
      </c>
    </row>
    <row r="461">
      <c r="A461" s="8" t="inlineStr">
        <is>
          <t>プリウスα</t>
        </is>
      </c>
      <c r="B461" s="8" t="n">
        <v>2014</v>
      </c>
      <c r="C461" s="8" t="inlineStr">
        <is>
          <t>40系</t>
        </is>
      </c>
      <c r="D461" s="8" t="inlineStr">
        <is>
          <t>S Lセレクション</t>
        </is>
      </c>
      <c r="E461" s="11" t="n">
        <v>450000</v>
      </c>
      <c r="F461" s="11" t="n">
        <v>450000</v>
      </c>
      <c r="G461" s="8" t="n">
        <v>1</v>
      </c>
      <c r="H461" s="11" t="n">
        <v>136000</v>
      </c>
      <c r="I461" s="8" t="inlineStr">
        <is>
          <t>REAL_MILEAGE</t>
        </is>
      </c>
      <c r="J461" s="8" t="inlineStr">
        <is>
          <t>UNKNOWN</t>
        </is>
      </c>
      <c r="K461" s="8" t="inlineStr">
        <is>
          <t>R9/07</t>
        </is>
      </c>
      <c r="L461" s="8" t="inlineStr">
        <is>
          <t>CVT</t>
        </is>
      </c>
      <c r="M461" s="8" t="inlineStr">
        <is>
          <t>ガソリン車</t>
        </is>
      </c>
      <c r="N461" s="8" t="inlineStr">
        <is>
          <t>クロ系</t>
        </is>
      </c>
      <c r="O461" s="8" t="inlineStr">
        <is>
          <t>2026-06-15T23:35:50+09:00</t>
        </is>
      </c>
      <c r="P461" s="8" t="inlineStr">
        <is>
          <t>2026-08-22</t>
        </is>
      </c>
      <c r="Q461" s="14" t="inlineStr">
        <is>
          <t>個人 平成26年 プリウスα 車検付 人気のブラック色 希少フレーダーマウスフルエアロ 車高調 8インチナビ 自動車税込み 即決</t>
        </is>
      </c>
      <c r="R461" s="8" t="inlineStr">
        <is>
          <t>https://page.auctions.yahoo.co.jp/jp/auction/x1233644183</t>
        </is>
      </c>
    </row>
    <row r="462">
      <c r="A462" s="13" t="inlineStr">
        <is>
          <t>プリウスα</t>
        </is>
      </c>
      <c r="B462" s="13" t="n">
        <v>2014</v>
      </c>
      <c r="C462" s="13" t="inlineStr">
        <is>
          <t>40系</t>
        </is>
      </c>
      <c r="D462" s="13" t="inlineStr">
        <is>
          <t>Sチューンブラック</t>
        </is>
      </c>
      <c r="E462" s="15" t="n">
        <v>580000</v>
      </c>
      <c r="F462" s="15" t="n">
        <v>619420</v>
      </c>
      <c r="G462" s="13" t="n">
        <v>28</v>
      </c>
      <c r="H462" s="15" t="n">
        <v>135600</v>
      </c>
      <c r="I462" s="13" t="inlineStr">
        <is>
          <t>REAL_MILEAGE</t>
        </is>
      </c>
      <c r="J462" s="13" t="inlineStr">
        <is>
          <t>NONE</t>
        </is>
      </c>
      <c r="K462" s="13" t="inlineStr">
        <is>
          <t>R8/11</t>
        </is>
      </c>
      <c r="L462" s="13" t="inlineStr">
        <is>
          <t>CVT</t>
        </is>
      </c>
      <c r="M462" s="13" t="inlineStr">
        <is>
          <t>ハイブリッド車</t>
        </is>
      </c>
      <c r="N462" s="13" t="inlineStr">
        <is>
          <t>シロ系</t>
        </is>
      </c>
      <c r="O462" s="13" t="inlineStr">
        <is>
          <t>2026-07-03T16:25:36+09:00</t>
        </is>
      </c>
      <c r="P462" s="13" t="inlineStr">
        <is>
          <t>2026-08-22</t>
        </is>
      </c>
      <c r="Q462" s="14" t="inlineStr">
        <is>
          <t>H26 プリウスアルファ　Sチューンブラック　モデリスタフルエアロ　検R8/11 135000km 実走行、修復歴無し　18インチアルミホイール</t>
        </is>
      </c>
      <c r="R462" s="13" t="inlineStr">
        <is>
          <t>https://page.auctions.yahoo.co.jp/jp/auction/r1235552557</t>
        </is>
      </c>
    </row>
    <row r="463">
      <c r="A463" s="8" t="inlineStr">
        <is>
          <t>プリウスα</t>
        </is>
      </c>
      <c r="B463" s="8" t="n">
        <v>2014</v>
      </c>
      <c r="C463" s="8" t="inlineStr">
        <is>
          <t>40系</t>
        </is>
      </c>
      <c r="D463" s="8" t="inlineStr">
        <is>
          <t>S</t>
        </is>
      </c>
      <c r="E463" s="11" t="n">
        <v>598000</v>
      </c>
      <c r="F463" s="11" t="n">
        <v>611120</v>
      </c>
      <c r="G463" s="8" t="n">
        <v>2</v>
      </c>
      <c r="H463" s="11" t="n">
        <v>86600</v>
      </c>
      <c r="I463" s="8" t="inlineStr">
        <is>
          <t>REAL_MILEAGE</t>
        </is>
      </c>
      <c r="J463" s="8" t="inlineStr">
        <is>
          <t>EXISTS</t>
        </is>
      </c>
      <c r="K463" s="8" t="n"/>
      <c r="L463" s="8" t="inlineStr">
        <is>
          <t>CVT</t>
        </is>
      </c>
      <c r="M463" s="8" t="inlineStr">
        <is>
          <t>ハイブリッド車</t>
        </is>
      </c>
      <c r="N463" s="8" t="inlineStr">
        <is>
          <t>シロ系</t>
        </is>
      </c>
      <c r="O463" s="8" t="inlineStr">
        <is>
          <t>2026-07-18T12:47:35+09:00</t>
        </is>
      </c>
      <c r="P463" s="8" t="inlineStr">
        <is>
          <t>2026-08-22</t>
        </is>
      </c>
      <c r="Q463" s="14" t="inlineStr">
        <is>
          <t>☆26年プリウスα・S☆実走行8.6km☆乗り出し総額67.3万円☆寒冷地仕様☆スマートキー×2☆純正ナビ☆バックカメラ☆地デジTV☆Bluetooth☆</t>
        </is>
      </c>
      <c r="R463" s="8" t="inlineStr">
        <is>
          <t>https://page.auctions.yahoo.co.jp/jp/auction/l1235414639</t>
        </is>
      </c>
    </row>
    <row r="464">
      <c r="A464" s="13" t="inlineStr">
        <is>
          <t>プリウスα</t>
        </is>
      </c>
      <c r="B464" s="13" t="n">
        <v>2014</v>
      </c>
      <c r="C464" s="13" t="inlineStr">
        <is>
          <t>40系</t>
        </is>
      </c>
      <c r="D464" s="13" t="inlineStr">
        <is>
          <t>Ｓ　ツーリングセレクション</t>
        </is>
      </c>
      <c r="E464" s="15" t="n">
        <v>337000</v>
      </c>
      <c r="F464" s="15" t="n">
        <v>375330</v>
      </c>
      <c r="G464" s="13" t="n">
        <v>83</v>
      </c>
      <c r="H464" s="15" t="n">
        <v>140000</v>
      </c>
      <c r="I464" s="13" t="inlineStr">
        <is>
          <t>REAL_MILEAGE</t>
        </is>
      </c>
      <c r="J464" s="13" t="inlineStr">
        <is>
          <t>UNKNOWN</t>
        </is>
      </c>
      <c r="K464" s="13" t="inlineStr">
        <is>
          <t>R9/09</t>
        </is>
      </c>
      <c r="L464" s="13" t="inlineStr">
        <is>
          <t>CVT</t>
        </is>
      </c>
      <c r="M464" s="13" t="inlineStr">
        <is>
          <t>ガソリン車</t>
        </is>
      </c>
      <c r="N464" s="13" t="inlineStr">
        <is>
          <t>グレー系</t>
        </is>
      </c>
      <c r="O464" s="13" t="inlineStr">
        <is>
          <t>2026-07-25T21:41:51+09:00</t>
        </is>
      </c>
      <c r="P464" s="13" t="inlineStr">
        <is>
          <t>2026-08-22</t>
        </is>
      </c>
      <c r="Q464" s="14" t="inlineStr">
        <is>
          <t>【愛知豊田発】平成２６年９月登録　プリウスα　車検令和９年９月迄　１４万キロ　禁煙車！！</t>
        </is>
      </c>
      <c r="R464" s="13" t="inlineStr">
        <is>
          <t>https://page.auctions.yahoo.co.jp/jp/auction/f1236811013</t>
        </is>
      </c>
    </row>
    <row r="465">
      <c r="A465" s="8" t="inlineStr">
        <is>
          <t>プリウスα</t>
        </is>
      </c>
      <c r="B465" s="8" t="n">
        <v>2014</v>
      </c>
      <c r="C465" s="8" t="inlineStr">
        <is>
          <t>40系</t>
        </is>
      </c>
      <c r="D465" s="8" t="inlineStr">
        <is>
          <t>S Lセレクション</t>
        </is>
      </c>
      <c r="E465" s="11" t="n">
        <v>457000</v>
      </c>
      <c r="F465" s="11" t="n">
        <v>501420</v>
      </c>
      <c r="G465" s="8" t="n">
        <v>1</v>
      </c>
      <c r="H465" s="11" t="n">
        <v>119600</v>
      </c>
      <c r="I465" s="8" t="inlineStr">
        <is>
          <t>REAL_MILEAGE</t>
        </is>
      </c>
      <c r="J465" s="8" t="inlineStr">
        <is>
          <t>NONE</t>
        </is>
      </c>
      <c r="K465" s="8" t="inlineStr">
        <is>
          <t>R10/08</t>
        </is>
      </c>
      <c r="L465" s="8" t="inlineStr">
        <is>
          <t>CVT</t>
        </is>
      </c>
      <c r="M465" s="8" t="inlineStr">
        <is>
          <t>ハイブリッド車</t>
        </is>
      </c>
      <c r="N465" s="8" t="inlineStr">
        <is>
          <t>クロ系</t>
        </is>
      </c>
      <c r="O465" s="8" t="inlineStr">
        <is>
          <t>2026-08-05T20:44:40+09:00</t>
        </is>
      </c>
      <c r="P465" s="8" t="inlineStr">
        <is>
          <t>2026-08-22</t>
        </is>
      </c>
      <c r="Q465" s="14" t="inlineStr">
        <is>
          <t>H26年式*プリウスアルファ*検10/8迄*HID*スマートキー*純正ナビ*Bカメラ*BTオーディオ*DTV*DVD*CD*ETC*社外AW*110727</t>
        </is>
      </c>
      <c r="R465" s="8" t="inlineStr">
        <is>
          <t>https://page.auctions.yahoo.co.jp/jp/auction/w1239251027</t>
        </is>
      </c>
    </row>
    <row r="466">
      <c r="A466" s="13" t="inlineStr">
        <is>
          <t>プリウスα</t>
        </is>
      </c>
      <c r="B466" s="13" t="n">
        <v>2014</v>
      </c>
      <c r="C466" s="13" t="inlineStr">
        <is>
          <t>40系</t>
        </is>
      </c>
      <c r="D466" s="13" t="inlineStr">
        <is>
          <t>Sチューンブラック★本革巻きステアリング</t>
        </is>
      </c>
      <c r="E466" s="15" t="n">
        <v>462000</v>
      </c>
      <c r="F466" s="15" t="n">
        <v>507630</v>
      </c>
      <c r="G466" s="13" t="n">
        <v>114</v>
      </c>
      <c r="H466" s="15" t="n">
        <v>132972</v>
      </c>
      <c r="I466" s="13" t="inlineStr">
        <is>
          <t>REAL_MILEAGE</t>
        </is>
      </c>
      <c r="J466" s="13" t="inlineStr">
        <is>
          <t>NONE</t>
        </is>
      </c>
      <c r="K466" s="13" t="inlineStr">
        <is>
          <t>R9/10</t>
        </is>
      </c>
      <c r="L466" s="13" t="inlineStr">
        <is>
          <t>CVT</t>
        </is>
      </c>
      <c r="M466" s="13" t="inlineStr">
        <is>
          <t>ハイブリッド車</t>
        </is>
      </c>
      <c r="N466" s="13" t="inlineStr">
        <is>
          <t>クロ系</t>
        </is>
      </c>
      <c r="O466" s="13" t="inlineStr">
        <is>
          <t>2026-08-19T21:44:29+09:00</t>
        </is>
      </c>
      <c r="P466" s="13" t="inlineStr">
        <is>
          <t>2026-08-22</t>
        </is>
      </c>
      <c r="Q466" s="14" t="inlineStr">
        <is>
          <t>『陸送30％off』車検R9年10月♪プリウスαSチューンブラック★【純正ナビ/TV&amp;DVD/バックモニタ-/ビルトインETC】LEDヘッドライト/AW</t>
        </is>
      </c>
      <c r="R466" s="13" t="inlineStr">
        <is>
          <t>https://page.auctions.yahoo.co.jp/jp/auction/k1240534882</t>
        </is>
      </c>
    </row>
    <row r="467">
      <c r="A467" s="8" t="inlineStr">
        <is>
          <t>プリウスα</t>
        </is>
      </c>
      <c r="B467" s="8" t="n">
        <v>2013</v>
      </c>
      <c r="C467" s="8" t="inlineStr">
        <is>
          <t>40系</t>
        </is>
      </c>
      <c r="D467" s="8" t="inlineStr">
        <is>
          <t>G　ツーリングセレクション</t>
        </is>
      </c>
      <c r="E467" s="11" t="n">
        <v>550000</v>
      </c>
      <c r="F467" s="11" t="n">
        <v>550000</v>
      </c>
      <c r="G467" s="8" t="n">
        <v>16</v>
      </c>
      <c r="H467" s="11" t="n">
        <v>164323</v>
      </c>
      <c r="I467" s="8" t="inlineStr">
        <is>
          <t>REAL_MILEAGE</t>
        </is>
      </c>
      <c r="J467" s="8" t="inlineStr">
        <is>
          <t>UNKNOWN</t>
        </is>
      </c>
      <c r="K467" s="8" t="inlineStr">
        <is>
          <t>R8/07</t>
        </is>
      </c>
      <c r="L467" s="8" t="inlineStr">
        <is>
          <t>CVT</t>
        </is>
      </c>
      <c r="M467" s="8" t="inlineStr">
        <is>
          <t>ハイブリッド車</t>
        </is>
      </c>
      <c r="N467" s="8" t="inlineStr">
        <is>
          <t>シロ系</t>
        </is>
      </c>
      <c r="O467" s="8" t="inlineStr">
        <is>
          <t>2026-03-03T20:23:34+09:00</t>
        </is>
      </c>
      <c r="P467" s="8" t="inlineStr">
        <is>
          <t>2026-08-22</t>
        </is>
      </c>
      <c r="Q467" s="14" t="inlineStr">
        <is>
          <t>トヨタプリウスα Gツーリングセレクション 7人乗り 純正ナビ バックカメラ ETC ドラレコ 純正アルミホイール クルコン パノラマルーフ付</t>
        </is>
      </c>
      <c r="R467" s="8" t="inlineStr">
        <is>
          <t>https://page.auctions.yahoo.co.jp/jp/auction/n1220419236</t>
        </is>
      </c>
    </row>
    <row r="468">
      <c r="A468" s="13" t="inlineStr">
        <is>
          <t>プリウスα</t>
        </is>
      </c>
      <c r="B468" s="13" t="n">
        <v>2013</v>
      </c>
      <c r="C468" s="13" t="inlineStr">
        <is>
          <t>40系</t>
        </is>
      </c>
      <c r="D468" s="13" t="inlineStr">
        <is>
          <t>S</t>
        </is>
      </c>
      <c r="E468" s="15" t="n">
        <v>580000</v>
      </c>
      <c r="F468" s="15" t="n">
        <v>580000</v>
      </c>
      <c r="G468" s="13" t="n">
        <v>56</v>
      </c>
      <c r="H468" s="15" t="n">
        <v>102000</v>
      </c>
      <c r="I468" s="13" t="inlineStr">
        <is>
          <t>REAL_MILEAGE</t>
        </is>
      </c>
      <c r="J468" s="13" t="inlineStr">
        <is>
          <t>NONE</t>
        </is>
      </c>
      <c r="K468" s="13" t="inlineStr">
        <is>
          <t>R8/04</t>
        </is>
      </c>
      <c r="L468" s="13" t="inlineStr">
        <is>
          <t>CVT</t>
        </is>
      </c>
      <c r="M468" s="13" t="inlineStr">
        <is>
          <t>ハイブリッド車</t>
        </is>
      </c>
      <c r="N468" s="13" t="inlineStr">
        <is>
          <t>シルバー系</t>
        </is>
      </c>
      <c r="O468" s="13" t="inlineStr">
        <is>
          <t>2026-03-03T20:53:09+09:00</t>
        </is>
      </c>
      <c r="P468" s="13" t="inlineStr">
        <is>
          <t>2026-08-22</t>
        </is>
      </c>
      <c r="Q468" s="14" t="inlineStr">
        <is>
          <t>40　プリウス　α　7人　低燃費　ワゴン</t>
        </is>
      </c>
      <c r="R468" s="13" t="inlineStr">
        <is>
          <t>https://page.auctions.yahoo.co.jp/jp/auction/k1219964176</t>
        </is>
      </c>
    </row>
    <row r="469">
      <c r="A469" s="8" t="inlineStr">
        <is>
          <t>プリウスα</t>
        </is>
      </c>
      <c r="B469" s="8" t="n">
        <v>2013</v>
      </c>
      <c r="C469" s="8" t="inlineStr">
        <is>
          <t>40系</t>
        </is>
      </c>
      <c r="D469" s="8" t="inlineStr">
        <is>
          <t>S</t>
        </is>
      </c>
      <c r="E469" s="11" t="n">
        <v>557000</v>
      </c>
      <c r="F469" s="11" t="n">
        <v>609620</v>
      </c>
      <c r="G469" s="8" t="n">
        <v>162</v>
      </c>
      <c r="H469" s="11" t="n">
        <v>116735</v>
      </c>
      <c r="I469" s="8" t="inlineStr">
        <is>
          <t>REAL_MILEAGE</t>
        </is>
      </c>
      <c r="J469" s="8" t="inlineStr">
        <is>
          <t>NONE</t>
        </is>
      </c>
      <c r="K469" s="8" t="inlineStr">
        <is>
          <t>R10/03</t>
        </is>
      </c>
      <c r="L469" s="8" t="inlineStr">
        <is>
          <t>オートマチック(AT)</t>
        </is>
      </c>
      <c r="M469" s="8" t="inlineStr">
        <is>
          <t>ハイブリッド車</t>
        </is>
      </c>
      <c r="N469" s="8" t="inlineStr">
        <is>
          <t>シロ系</t>
        </is>
      </c>
      <c r="O469" s="8" t="inlineStr">
        <is>
          <t>2026-03-25T21:05:08+09:00</t>
        </is>
      </c>
      <c r="P469" s="8" t="inlineStr">
        <is>
          <t>2026-08-22</t>
        </is>
      </c>
      <c r="Q469" s="14" t="inlineStr">
        <is>
          <t>★25年式プリウスアルファ★車検令10年3月17日まで付いています★純正ナビ★B/カメラ★地デジTV★ETC★ドライブレコーダー★純正アルミ★</t>
        </is>
      </c>
      <c r="R469" s="8" t="inlineStr">
        <is>
          <t>https://page.auctions.yahoo.co.jp/jp/auction/n1223537904</t>
        </is>
      </c>
    </row>
    <row r="470">
      <c r="A470" s="13" t="inlineStr">
        <is>
          <t>プリウスα</t>
        </is>
      </c>
      <c r="B470" s="13" t="n">
        <v>2013</v>
      </c>
      <c r="C470" s="13" t="inlineStr">
        <is>
          <t>40系</t>
        </is>
      </c>
      <c r="D470" s="13" t="inlineStr">
        <is>
          <t>Ｓ　ツーリングセレクション</t>
        </is>
      </c>
      <c r="E470" s="15" t="n">
        <v>451000</v>
      </c>
      <c r="F470" s="15" t="n">
        <v>511920</v>
      </c>
      <c r="G470" s="13" t="n">
        <v>34</v>
      </c>
      <c r="H470" s="15" t="n">
        <v>119000</v>
      </c>
      <c r="I470" s="13" t="inlineStr">
        <is>
          <t>REAL_MILEAGE</t>
        </is>
      </c>
      <c r="J470" s="13" t="inlineStr">
        <is>
          <t>NONE</t>
        </is>
      </c>
      <c r="K470" s="13" t="inlineStr">
        <is>
          <t>R10/04</t>
        </is>
      </c>
      <c r="L470" s="13" t="inlineStr">
        <is>
          <t>オートマチック(AT)</t>
        </is>
      </c>
      <c r="M470" s="13" t="inlineStr">
        <is>
          <t>ハイブリッド車</t>
        </is>
      </c>
      <c r="N470" s="13" t="inlineStr">
        <is>
          <t>シロ系</t>
        </is>
      </c>
      <c r="O470" s="13" t="inlineStr">
        <is>
          <t>2026-04-10T21:42:26+09:00</t>
        </is>
      </c>
      <c r="P470" s="13" t="inlineStr">
        <is>
          <t>2026-08-22</t>
        </is>
      </c>
      <c r="Q470" s="14" t="inlineStr">
        <is>
          <t xml:space="preserve">トヨタプリウス@ Ｓ　ツーリングセレクション 年式25年　車検満タン　走行距離11万キロ　ナビ、バックカメラ、ETC </t>
        </is>
      </c>
      <c r="R470" s="13" t="inlineStr">
        <is>
          <t>https://page.auctions.yahoo.co.jp/jp/auction/f1225418000</t>
        </is>
      </c>
    </row>
    <row r="471">
      <c r="A471" s="8" t="inlineStr">
        <is>
          <t>プリウスα</t>
        </is>
      </c>
      <c r="B471" s="8" t="n">
        <v>2013</v>
      </c>
      <c r="C471" s="8" t="inlineStr">
        <is>
          <t>40系</t>
        </is>
      </c>
      <c r="D471" s="8" t="inlineStr">
        <is>
          <t>S</t>
        </is>
      </c>
      <c r="E471" s="11" t="n">
        <v>498000</v>
      </c>
      <c r="F471" s="11" t="n">
        <v>511120</v>
      </c>
      <c r="G471" s="8" t="n">
        <v>1</v>
      </c>
      <c r="H471" s="11" t="n">
        <v>109300</v>
      </c>
      <c r="I471" s="8" t="inlineStr">
        <is>
          <t>REAL_MILEAGE</t>
        </is>
      </c>
      <c r="J471" s="8" t="inlineStr">
        <is>
          <t>EXISTS</t>
        </is>
      </c>
      <c r="K471" s="8" t="n"/>
      <c r="L471" s="8" t="inlineStr">
        <is>
          <t>CVT</t>
        </is>
      </c>
      <c r="M471" s="8" t="inlineStr">
        <is>
          <t>ハイブリッド車</t>
        </is>
      </c>
      <c r="N471" s="8" t="inlineStr">
        <is>
          <t>シルバー系</t>
        </is>
      </c>
      <c r="O471" s="8" t="inlineStr">
        <is>
          <t>2026-05-27T16:45:51+09:00</t>
        </is>
      </c>
      <c r="P471" s="8" t="inlineStr">
        <is>
          <t>2026-08-22</t>
        </is>
      </c>
      <c r="Q471" s="14" t="inlineStr">
        <is>
          <t>☆25年プリウスα・S☆乗り出し総額58.5万円☆スマートキー×2☆ドラレコ☆LEDライト☆純正ナビ☆地デジTV☆バックカメラ☆Bluetooth☆ETC</t>
        </is>
      </c>
      <c r="R471" s="8" t="inlineStr">
        <is>
          <t>https://page.auctions.yahoo.co.jp/jp/auction/s1228594821</t>
        </is>
      </c>
    </row>
    <row r="472">
      <c r="A472" s="13" t="inlineStr">
        <is>
          <t>プリウスα</t>
        </is>
      </c>
      <c r="B472" s="13" t="n">
        <v>2013</v>
      </c>
      <c r="C472" s="13" t="inlineStr">
        <is>
          <t>40系</t>
        </is>
      </c>
      <c r="D472" s="13" t="inlineStr">
        <is>
          <t>S</t>
        </is>
      </c>
      <c r="E472" s="15" t="n">
        <v>609000</v>
      </c>
      <c r="F472" s="15" t="n">
        <v>655020</v>
      </c>
      <c r="G472" s="13" t="n">
        <v>87</v>
      </c>
      <c r="H472" s="15" t="n">
        <v>111640</v>
      </c>
      <c r="I472" s="13" t="inlineStr">
        <is>
          <t>REAL_MILEAGE</t>
        </is>
      </c>
      <c r="J472" s="13" t="inlineStr">
        <is>
          <t>NONE</t>
        </is>
      </c>
      <c r="K472" s="13" t="inlineStr">
        <is>
          <t>R10/05</t>
        </is>
      </c>
      <c r="L472" s="13" t="inlineStr">
        <is>
          <t>オートマチック(AT)</t>
        </is>
      </c>
      <c r="M472" s="13" t="inlineStr">
        <is>
          <t>ハイブリッド車</t>
        </is>
      </c>
      <c r="N472" s="13" t="inlineStr">
        <is>
          <t>シロ系</t>
        </is>
      </c>
      <c r="O472" s="13" t="inlineStr">
        <is>
          <t>2026-05-29T21:10:18+09:00</t>
        </is>
      </c>
      <c r="P472" s="13" t="inlineStr">
        <is>
          <t>2026-08-22</t>
        </is>
      </c>
      <c r="Q472" s="14" t="inlineStr">
        <is>
          <t>★7人乗りプリウスアルファ★車検令10年05月19日★クルーズコントロール★ナビ★バックカメラ★地デジTV★ETC★DVDビデオ★純正アルミ★</t>
        </is>
      </c>
      <c r="R472" s="13" t="inlineStr">
        <is>
          <t>https://page.auctions.yahoo.co.jp/jp/auction/o1230923728</t>
        </is>
      </c>
    </row>
    <row r="473">
      <c r="A473" s="8" t="inlineStr">
        <is>
          <t>プリウスα</t>
        </is>
      </c>
      <c r="B473" s="8" t="n">
        <v>2013</v>
      </c>
      <c r="C473" s="8" t="inlineStr">
        <is>
          <t>40系</t>
        </is>
      </c>
      <c r="D473" s="8" t="inlineStr">
        <is>
          <t>1.8 S</t>
        </is>
      </c>
      <c r="E473" s="11" t="n">
        <v>398000</v>
      </c>
      <c r="F473" s="11" t="n"/>
      <c r="G473" s="8" t="n">
        <v>1</v>
      </c>
      <c r="H473" s="11" t="n">
        <v>169000</v>
      </c>
      <c r="I473" s="8" t="inlineStr">
        <is>
          <t>REAL_MILEAGE</t>
        </is>
      </c>
      <c r="J473" s="8" t="inlineStr">
        <is>
          <t>NONE</t>
        </is>
      </c>
      <c r="K473" s="8" t="n"/>
      <c r="L473" s="8" t="inlineStr">
        <is>
          <t>CVT</t>
        </is>
      </c>
      <c r="M473" s="8" t="inlineStr">
        <is>
          <t>ハイブリッド車</t>
        </is>
      </c>
      <c r="N473" s="8" t="inlineStr">
        <is>
          <t>クロ系</t>
        </is>
      </c>
      <c r="O473" s="8" t="inlineStr">
        <is>
          <t>2026-06-16T03:25:06+09:00</t>
        </is>
      </c>
      <c r="P473" s="8" t="inlineStr">
        <is>
          <t>2026-08-22</t>
        </is>
      </c>
      <c r="Q473" s="14" t="inlineStr">
        <is>
          <t>プリウスα 1.8 S 8インチナビ バックカメラ ルーフモニター</t>
        </is>
      </c>
      <c r="R473" s="8" t="inlineStr">
        <is>
          <t>https://page.auctions.yahoo.co.jp/jp/auction/o1233233370</t>
        </is>
      </c>
    </row>
    <row r="474">
      <c r="A474" s="13" t="inlineStr">
        <is>
          <t>プリウスα</t>
        </is>
      </c>
      <c r="B474" s="13" t="n">
        <v>2013</v>
      </c>
      <c r="C474" s="13" t="inlineStr">
        <is>
          <t>40系</t>
        </is>
      </c>
      <c r="D474" s="13" t="inlineStr">
        <is>
          <t>S</t>
        </is>
      </c>
      <c r="E474" s="15" t="n">
        <v>450000</v>
      </c>
      <c r="F474" s="15" t="n">
        <v>513120</v>
      </c>
      <c r="G474" s="13" t="n">
        <v>1</v>
      </c>
      <c r="H474" s="15" t="n">
        <v>153000</v>
      </c>
      <c r="I474" s="13" t="inlineStr">
        <is>
          <t>REAL_MILEAGE</t>
        </is>
      </c>
      <c r="J474" s="13" t="inlineStr">
        <is>
          <t>NONE</t>
        </is>
      </c>
      <c r="K474" s="13" t="inlineStr">
        <is>
          <t>R10/03</t>
        </is>
      </c>
      <c r="L474" s="13" t="inlineStr">
        <is>
          <t>CVT</t>
        </is>
      </c>
      <c r="M474" s="13" t="inlineStr">
        <is>
          <t>ハイブリッド車</t>
        </is>
      </c>
      <c r="N474" s="13" t="inlineStr">
        <is>
          <t>シルバー系</t>
        </is>
      </c>
      <c r="O474" s="13" t="inlineStr">
        <is>
          <t>2026-06-24T15:42:03+09:00</t>
        </is>
      </c>
      <c r="P474" s="13" t="inlineStr">
        <is>
          <t>2026-08-22</t>
        </is>
      </c>
      <c r="Q474" s="14" t="inlineStr">
        <is>
          <t>【個人出品】プリウスα グレードS 5人乗り 純正HDDナビ バックカメラ ナビ 地デジTV Bカメラ スマートキー ETC</t>
        </is>
      </c>
      <c r="R474" s="13" t="inlineStr">
        <is>
          <t>https://page.auctions.yahoo.co.jp/jp/auction/p1232698215</t>
        </is>
      </c>
    </row>
    <row r="475">
      <c r="A475" s="8" t="inlineStr">
        <is>
          <t>プリウスα</t>
        </is>
      </c>
      <c r="B475" s="8" t="n">
        <v>2013</v>
      </c>
      <c r="C475" s="8" t="inlineStr">
        <is>
          <t>40系</t>
        </is>
      </c>
      <c r="D475" s="8" t="inlineStr">
        <is>
          <t>S Lセレクション</t>
        </is>
      </c>
      <c r="E475" s="11" t="n">
        <v>380000</v>
      </c>
      <c r="F475" s="11" t="n">
        <v>393120</v>
      </c>
      <c r="G475" s="8" t="n">
        <v>12</v>
      </c>
      <c r="H475" s="11" t="n">
        <v>216385</v>
      </c>
      <c r="I475" s="8" t="inlineStr">
        <is>
          <t>REAL_MILEAGE</t>
        </is>
      </c>
      <c r="J475" s="8" t="inlineStr">
        <is>
          <t>NONE</t>
        </is>
      </c>
      <c r="K475" s="8" t="n"/>
      <c r="L475" s="8" t="inlineStr">
        <is>
          <t>CVT</t>
        </is>
      </c>
      <c r="M475" s="8" t="inlineStr">
        <is>
          <t>ハイブリッド車</t>
        </is>
      </c>
      <c r="N475" s="8" t="inlineStr">
        <is>
          <t>グレー系</t>
        </is>
      </c>
      <c r="O475" s="8" t="inlineStr">
        <is>
          <t>2026-07-17T08:55:02+09:00</t>
        </is>
      </c>
      <c r="P475" s="8" t="inlineStr">
        <is>
          <t>2026-08-22</t>
        </is>
      </c>
      <c r="Q475" s="14" t="inlineStr">
        <is>
          <t>トヨタ プリウスα 平成25年1月 ハイブリッドバッテリー交換済(2027年4月7日まで保証あり)</t>
        </is>
      </c>
      <c r="R475" s="8" t="inlineStr">
        <is>
          <t>https://page.auctions.yahoo.co.jp/jp/auction/1237004721</t>
        </is>
      </c>
    </row>
    <row r="476">
      <c r="A476" s="13" t="inlineStr">
        <is>
          <t>プリウスα</t>
        </is>
      </c>
      <c r="B476" s="13" t="n">
        <v>2013</v>
      </c>
      <c r="C476" s="13" t="inlineStr">
        <is>
          <t>40系</t>
        </is>
      </c>
      <c r="D476" s="13" t="inlineStr">
        <is>
          <t>1.8 S</t>
        </is>
      </c>
      <c r="E476" s="15" t="n">
        <v>358000</v>
      </c>
      <c r="F476" s="15" t="n"/>
      <c r="G476" s="13" t="n">
        <v>1</v>
      </c>
      <c r="H476" s="15" t="n">
        <v>169000</v>
      </c>
      <c r="I476" s="13" t="inlineStr">
        <is>
          <t>REAL_MILEAGE</t>
        </is>
      </c>
      <c r="J476" s="13" t="inlineStr">
        <is>
          <t>NONE</t>
        </is>
      </c>
      <c r="K476" s="13" t="n"/>
      <c r="L476" s="13" t="inlineStr">
        <is>
          <t>CVT</t>
        </is>
      </c>
      <c r="M476" s="13" t="inlineStr">
        <is>
          <t>ハイブリッド車</t>
        </is>
      </c>
      <c r="N476" s="13" t="inlineStr">
        <is>
          <t>クロ系</t>
        </is>
      </c>
      <c r="O476" s="13" t="inlineStr">
        <is>
          <t>2026-07-30T20:26:04+09:00</t>
        </is>
      </c>
      <c r="P476" s="13" t="inlineStr">
        <is>
          <t>2026-08-22</t>
        </is>
      </c>
      <c r="Q476" s="14" t="inlineStr">
        <is>
          <t>プリウスα 1.8 S 8インチナビ バックカメラ ルーフモニター</t>
        </is>
      </c>
      <c r="R476" s="13" t="inlineStr">
        <is>
          <t>https://page.auctions.yahoo.co.jp/jp/auction/c1237717125</t>
        </is>
      </c>
    </row>
    <row r="477">
      <c r="A477" s="8" t="inlineStr">
        <is>
          <t>プリウスα</t>
        </is>
      </c>
      <c r="B477" s="8" t="n">
        <v>2013</v>
      </c>
      <c r="C477" s="8" t="inlineStr">
        <is>
          <t>40系</t>
        </is>
      </c>
      <c r="D477" s="8" t="inlineStr">
        <is>
          <t>S Lセレクション</t>
        </is>
      </c>
      <c r="E477" s="11" t="n">
        <v>568000</v>
      </c>
      <c r="F477" s="11" t="n">
        <v>581120</v>
      </c>
      <c r="G477" s="8" t="n">
        <v>1</v>
      </c>
      <c r="H477" s="11" t="n">
        <v>91500</v>
      </c>
      <c r="I477" s="8" t="inlineStr">
        <is>
          <t>REAL_MILEAGE</t>
        </is>
      </c>
      <c r="J477" s="8" t="inlineStr">
        <is>
          <t>EXISTS</t>
        </is>
      </c>
      <c r="K477" s="8" t="n"/>
      <c r="L477" s="8" t="inlineStr">
        <is>
          <t>CVT</t>
        </is>
      </c>
      <c r="M477" s="8" t="inlineStr">
        <is>
          <t>ハイブリッド車</t>
        </is>
      </c>
      <c r="N477" s="8" t="inlineStr">
        <is>
          <t>シロ系</t>
        </is>
      </c>
      <c r="O477" s="8" t="inlineStr">
        <is>
          <t>2026-07-31T15:02:35+09:00</t>
        </is>
      </c>
      <c r="P477" s="8" t="inlineStr">
        <is>
          <t>2026-08-22</t>
        </is>
      </c>
      <c r="Q477" s="14" t="inlineStr">
        <is>
          <t>☆25年プリウスα・SLセレクション☆実走行9.1万km☆乗り出し総額64.3万円☆スマ-トキ-×2☆純正ナビ☆地デジTV☆Bluetooth☆バックカメラ</t>
        </is>
      </c>
      <c r="R477" s="8" t="inlineStr">
        <is>
          <t>https://page.auctions.yahoo.co.jp/jp/auction/q1238209424</t>
        </is>
      </c>
    </row>
    <row r="478">
      <c r="A478" s="13" t="inlineStr">
        <is>
          <t>プリウスα</t>
        </is>
      </c>
      <c r="B478" s="13" t="n">
        <v>2013</v>
      </c>
      <c r="C478" s="13" t="inlineStr">
        <is>
          <t>40系</t>
        </is>
      </c>
      <c r="D478" s="13" t="inlineStr">
        <is>
          <t>Sチューンブラック　特別仕様車</t>
        </is>
      </c>
      <c r="E478" s="15" t="n">
        <v>590000</v>
      </c>
      <c r="F478" s="15" t="n">
        <v>628420</v>
      </c>
      <c r="G478" s="13" t="n">
        <v>1</v>
      </c>
      <c r="H478" s="15" t="n">
        <v>171320</v>
      </c>
      <c r="I478" s="13" t="inlineStr">
        <is>
          <t>REAL_MILEAGE</t>
        </is>
      </c>
      <c r="J478" s="13" t="inlineStr">
        <is>
          <t>EXISTS</t>
        </is>
      </c>
      <c r="K478" s="13" t="inlineStr">
        <is>
          <t>R8/11</t>
        </is>
      </c>
      <c r="L478" s="13" t="inlineStr">
        <is>
          <t>CVT</t>
        </is>
      </c>
      <c r="M478" s="13" t="inlineStr">
        <is>
          <t>ハイブリッド車</t>
        </is>
      </c>
      <c r="N478" s="13" t="inlineStr">
        <is>
          <t>クロ系</t>
        </is>
      </c>
      <c r="O478" s="13" t="inlineStr">
        <is>
          <t>2026-08-17T06:36:27+09:00</t>
        </is>
      </c>
      <c r="P478" s="13" t="inlineStr">
        <is>
          <t>2026-08-22</t>
        </is>
      </c>
      <c r="Q478" s="14" t="inlineStr">
        <is>
          <t>【ヤフオク限定特別価格】H25年 プリウスα Sチューンブラック《7人乗り》モデリスタエアロ/ダウンサス/17AW/ドラレコ 車検R8年11月まで</t>
        </is>
      </c>
      <c r="R478" s="13" t="inlineStr">
        <is>
          <t>https://page.auctions.yahoo.co.jp/jp/auction/x1236312124</t>
        </is>
      </c>
    </row>
    <row r="479">
      <c r="A479" s="8" t="inlineStr">
        <is>
          <t>プリウスα</t>
        </is>
      </c>
      <c r="B479" s="8" t="n">
        <v>2012</v>
      </c>
      <c r="C479" s="8" t="inlineStr">
        <is>
          <t>40系</t>
        </is>
      </c>
      <c r="D479" s="8" t="inlineStr">
        <is>
          <t>S</t>
        </is>
      </c>
      <c r="E479" s="11" t="n">
        <v>578000</v>
      </c>
      <c r="F479" s="11" t="n">
        <v>591220</v>
      </c>
      <c r="G479" s="8" t="n">
        <v>1</v>
      </c>
      <c r="H479" s="11" t="n">
        <v>101000</v>
      </c>
      <c r="I479" s="8" t="inlineStr">
        <is>
          <t>REAL_MILEAGE</t>
        </is>
      </c>
      <c r="J479" s="8" t="inlineStr">
        <is>
          <t>NONE</t>
        </is>
      </c>
      <c r="K479" s="8" t="n"/>
      <c r="L479" s="8" t="inlineStr">
        <is>
          <t>CVT</t>
        </is>
      </c>
      <c r="M479" s="8" t="inlineStr">
        <is>
          <t>ハイブリッド車</t>
        </is>
      </c>
      <c r="N479" s="8" t="inlineStr">
        <is>
          <t>クロ系</t>
        </is>
      </c>
      <c r="O479" s="8" t="inlineStr">
        <is>
          <t>2026-03-30T13:11:16+09:00</t>
        </is>
      </c>
      <c r="P479" s="8" t="inlineStr">
        <is>
          <t>2026-08-22</t>
        </is>
      </c>
      <c r="Q479" s="14" t="inlineStr">
        <is>
          <t>☆24年プリウスα・S☆無事故☆乗り出し総額66.8万円☆純正ナビ☆TV☆Bluetooth☆ドラレコ☆純正アルミ☆ステアリングスイッチ☆ETC☆</t>
        </is>
      </c>
      <c r="R479" s="8" t="inlineStr">
        <is>
          <t>https://page.auctions.yahoo.co.jp/jp/auction/p1223689621</t>
        </is>
      </c>
    </row>
    <row r="480">
      <c r="A480" s="13" t="inlineStr">
        <is>
          <t>プリウスα</t>
        </is>
      </c>
      <c r="B480" s="13" t="n">
        <v>2012</v>
      </c>
      <c r="C480" s="13" t="inlineStr">
        <is>
          <t>40系</t>
        </is>
      </c>
      <c r="D480" s="13" t="inlineStr">
        <is>
          <t>S Lセレクション</t>
        </is>
      </c>
      <c r="E480" s="15" t="n">
        <v>598000</v>
      </c>
      <c r="F480" s="15" t="n">
        <v>611120</v>
      </c>
      <c r="G480" s="13" t="n">
        <v>1</v>
      </c>
      <c r="H480" s="15" t="n">
        <v>94000</v>
      </c>
      <c r="I480" s="13" t="inlineStr">
        <is>
          <t>REAL_MILEAGE</t>
        </is>
      </c>
      <c r="J480" s="13" t="inlineStr">
        <is>
          <t>NONE</t>
        </is>
      </c>
      <c r="K480" s="13" t="n"/>
      <c r="L480" s="13" t="inlineStr">
        <is>
          <t>CVT</t>
        </is>
      </c>
      <c r="M480" s="13" t="inlineStr">
        <is>
          <t>ハイブリッド車</t>
        </is>
      </c>
      <c r="N480" s="13" t="inlineStr">
        <is>
          <t>シロ系</t>
        </is>
      </c>
      <c r="O480" s="13" t="inlineStr">
        <is>
          <t>2026-04-12T15:55:45+09:00</t>
        </is>
      </c>
      <c r="P480" s="13" t="inlineStr">
        <is>
          <t>2026-08-22</t>
        </is>
      </c>
      <c r="Q480" s="14" t="inlineStr">
        <is>
          <t>☆24年プリウスα・S Lセレクション☆AA評価4点☆乗り出し総額68.8万円☆実走行9.4万km☆純正ナビ☆TV☆バックカメラ☆Bluetooth☆ETC☆</t>
        </is>
      </c>
      <c r="R480" s="13" t="inlineStr">
        <is>
          <t>https://page.auctions.yahoo.co.jp/jp/auction/c1225103793</t>
        </is>
      </c>
    </row>
    <row r="481">
      <c r="A481" s="8" t="inlineStr">
        <is>
          <t>プリウスα</t>
        </is>
      </c>
      <c r="B481" s="8" t="n">
        <v>2012</v>
      </c>
      <c r="C481" s="8" t="inlineStr">
        <is>
          <t>40系</t>
        </is>
      </c>
      <c r="D481" s="8" t="inlineStr">
        <is>
          <t>G</t>
        </is>
      </c>
      <c r="E481" s="11" t="n">
        <v>598000</v>
      </c>
      <c r="F481" s="11" t="n">
        <v>682000</v>
      </c>
      <c r="G481" s="8" t="n">
        <v>56</v>
      </c>
      <c r="H481" s="11" t="n">
        <v>10000</v>
      </c>
      <c r="I481" s="8" t="inlineStr">
        <is>
          <t>REAL_MILEAGE</t>
        </is>
      </c>
      <c r="J481" s="8" t="inlineStr">
        <is>
          <t>NONE</t>
        </is>
      </c>
      <c r="K481" s="8" t="n"/>
      <c r="L481" s="8" t="inlineStr">
        <is>
          <t>オートマチック(AT)</t>
        </is>
      </c>
      <c r="M481" s="8" t="inlineStr">
        <is>
          <t>ガソリン車</t>
        </is>
      </c>
      <c r="N481" s="8" t="inlineStr">
        <is>
          <t>シロ系</t>
        </is>
      </c>
      <c r="O481" s="8" t="inlineStr">
        <is>
          <t>2026-05-10T20:19:13+09:00</t>
        </is>
      </c>
      <c r="P481" s="8" t="inlineStr">
        <is>
          <t>2026-08-22</t>
        </is>
      </c>
      <c r="Q481" s="14" t="inlineStr">
        <is>
          <t>プリウスα ZVW40W 平成24年 Gグレード パールホワイト 車検2年付 美車 走行14.4万km</t>
        </is>
      </c>
      <c r="R481" s="8" t="inlineStr">
        <is>
          <t>https://page.auctions.yahoo.co.jp/jp/auction/b1228787827</t>
        </is>
      </c>
    </row>
    <row r="482">
      <c r="A482" s="13" t="inlineStr">
        <is>
          <t>プリウスα</t>
        </is>
      </c>
      <c r="B482" s="13" t="n">
        <v>2012</v>
      </c>
      <c r="C482" s="13" t="inlineStr">
        <is>
          <t>40系</t>
        </is>
      </c>
      <c r="D482" s="13" t="inlineStr">
        <is>
          <t>1.8S Lセレクション</t>
        </is>
      </c>
      <c r="E482" s="15" t="n">
        <v>550000</v>
      </c>
      <c r="F482" s="15" t="n">
        <v>610810</v>
      </c>
      <c r="G482" s="13" t="n">
        <v>1</v>
      </c>
      <c r="H482" s="15" t="n">
        <v>118100</v>
      </c>
      <c r="I482" s="13" t="inlineStr">
        <is>
          <t>REAL_MILEAGE</t>
        </is>
      </c>
      <c r="J482" s="13" t="inlineStr">
        <is>
          <t>NONE</t>
        </is>
      </c>
      <c r="K482" s="13" t="inlineStr">
        <is>
          <t>R9/03</t>
        </is>
      </c>
      <c r="L482" s="13" t="inlineStr">
        <is>
          <t>オートマチック(AT)</t>
        </is>
      </c>
      <c r="M482" s="13" t="inlineStr">
        <is>
          <t>ハイブリッド車</t>
        </is>
      </c>
      <c r="N482" s="13" t="inlineStr">
        <is>
          <t>クロ系</t>
        </is>
      </c>
      <c r="O482" s="13" t="inlineStr">
        <is>
          <t>2026-05-12T09:13:13+09:00</t>
        </is>
      </c>
      <c r="P482" s="13" t="inlineStr">
        <is>
          <t>2026-08-22</t>
        </is>
      </c>
      <c r="Q482" s="14" t="inlineStr">
        <is>
          <t>売切★車検R9年3月★世の中ガソリン高騰（涙）そこでプリウスアルファ★ストラーダHDDナビ地デジ（走行中TV視聴OK）/Bカメラ★快調/掃除済</t>
        </is>
      </c>
      <c r="R482" s="13" t="inlineStr">
        <is>
          <t>https://page.auctions.yahoo.co.jp/jp/auction/m1228595150</t>
        </is>
      </c>
    </row>
    <row r="483">
      <c r="A483" s="8" t="inlineStr">
        <is>
          <t>プリウスα</t>
        </is>
      </c>
      <c r="B483" s="8" t="n">
        <v>2012</v>
      </c>
      <c r="C483" s="8" t="inlineStr">
        <is>
          <t>40系</t>
        </is>
      </c>
      <c r="D483" s="8" t="inlineStr">
        <is>
          <t>S</t>
        </is>
      </c>
      <c r="E483" s="11" t="n">
        <v>558000</v>
      </c>
      <c r="F483" s="11" t="n">
        <v>608920</v>
      </c>
      <c r="G483" s="8" t="n">
        <v>1</v>
      </c>
      <c r="H483" s="11" t="n">
        <v>109200</v>
      </c>
      <c r="I483" s="8" t="inlineStr">
        <is>
          <t>REAL_MILEAGE</t>
        </is>
      </c>
      <c r="J483" s="8" t="inlineStr">
        <is>
          <t>EXISTS</t>
        </is>
      </c>
      <c r="K483" s="8" t="inlineStr">
        <is>
          <t>R10/02</t>
        </is>
      </c>
      <c r="L483" s="8" t="inlineStr">
        <is>
          <t>CVT</t>
        </is>
      </c>
      <c r="M483" s="8" t="inlineStr">
        <is>
          <t>ハイブリッド車</t>
        </is>
      </c>
      <c r="N483" s="8" t="inlineStr">
        <is>
          <t>クロ系</t>
        </is>
      </c>
      <c r="O483" s="8" t="inlineStr">
        <is>
          <t>2026-05-17T20:00:33+09:00</t>
        </is>
      </c>
      <c r="P483" s="8" t="inlineStr">
        <is>
          <t>2026-08-22</t>
        </is>
      </c>
      <c r="Q483" s="14" t="inlineStr">
        <is>
          <t>☆24年プリウスα・S☆車検10年2月☆乗り出し総額61.2万円☆純正ナビ☆地デジTV☆バックカメラ☆Bluetooth☆LEDライト☆スマートキー×2☆</t>
        </is>
      </c>
      <c r="R483" s="8" t="inlineStr">
        <is>
          <t>https://page.auctions.yahoo.co.jp/jp/auction/t1224518213</t>
        </is>
      </c>
    </row>
    <row r="484">
      <c r="A484" s="13" t="inlineStr">
        <is>
          <t>プリウスα</t>
        </is>
      </c>
      <c r="B484" s="13" t="n">
        <v>2012</v>
      </c>
      <c r="C484" s="13" t="inlineStr">
        <is>
          <t>40系</t>
        </is>
      </c>
      <c r="D484" s="13" t="inlineStr">
        <is>
          <t>S</t>
        </is>
      </c>
      <c r="E484" s="15" t="n">
        <v>341000</v>
      </c>
      <c r="F484" s="15" t="n">
        <v>341000</v>
      </c>
      <c r="G484" s="13" t="n">
        <v>85</v>
      </c>
      <c r="H484" s="15" t="n">
        <v>211538</v>
      </c>
      <c r="I484" s="13" t="inlineStr">
        <is>
          <t>REAL_MILEAGE</t>
        </is>
      </c>
      <c r="J484" s="13" t="inlineStr">
        <is>
          <t>UNKNOWN</t>
        </is>
      </c>
      <c r="K484" s="13" t="inlineStr">
        <is>
          <t>R9/12</t>
        </is>
      </c>
      <c r="L484" s="13" t="inlineStr">
        <is>
          <t>オートマチック(AT)</t>
        </is>
      </c>
      <c r="M484" s="13" t="inlineStr">
        <is>
          <t>ハイブリッド車</t>
        </is>
      </c>
      <c r="N484" s="13" t="inlineStr">
        <is>
          <t>クロ系</t>
        </is>
      </c>
      <c r="O484" s="13" t="inlineStr">
        <is>
          <t>2026-06-04T21:25:25+09:00</t>
        </is>
      </c>
      <c r="P484" s="13" t="inlineStr">
        <is>
          <t>2026-08-22</t>
        </is>
      </c>
      <c r="Q484" s="14" t="inlineStr">
        <is>
          <t>大人気のプリウスα！24年式距離の割には状態も良く調子良いです！取消し無しの完全売切りです！車検も長く本年度の自動車税込みです！</t>
        </is>
      </c>
      <c r="R484" s="13" t="inlineStr">
        <is>
          <t>https://page.auctions.yahoo.co.jp/jp/auction/p1231884408</t>
        </is>
      </c>
    </row>
    <row r="485">
      <c r="A485" s="8" t="inlineStr">
        <is>
          <t>プリウスα</t>
        </is>
      </c>
      <c r="B485" s="8" t="n">
        <v>2012</v>
      </c>
      <c r="C485" s="8" t="inlineStr">
        <is>
          <t>40系</t>
        </is>
      </c>
      <c r="D485" s="8" t="inlineStr">
        <is>
          <t>Ｓツーリングセレクション</t>
        </is>
      </c>
      <c r="E485" s="11" t="n">
        <v>251000</v>
      </c>
      <c r="F485" s="11" t="n">
        <v>264220</v>
      </c>
      <c r="G485" s="8" t="n">
        <v>13</v>
      </c>
      <c r="H485" s="11" t="n">
        <v>95000</v>
      </c>
      <c r="I485" s="8" t="inlineStr">
        <is>
          <t>REAL_MILEAGE</t>
        </is>
      </c>
      <c r="J485" s="8" t="inlineStr">
        <is>
          <t>EXISTS</t>
        </is>
      </c>
      <c r="K485" s="8" t="n"/>
      <c r="L485" s="8" t="inlineStr">
        <is>
          <t>CVT</t>
        </is>
      </c>
      <c r="M485" s="8" t="inlineStr">
        <is>
          <t>ハイブリッド車</t>
        </is>
      </c>
      <c r="N485" s="8" t="inlineStr">
        <is>
          <t>クロ系</t>
        </is>
      </c>
      <c r="O485" s="8" t="inlineStr">
        <is>
          <t>2026-06-11T12:19:36+09:00</t>
        </is>
      </c>
      <c r="P485" s="8" t="inlineStr">
        <is>
          <t>2026-08-22</t>
        </is>
      </c>
      <c r="Q485" s="14" t="inlineStr">
        <is>
          <t>トヨタ プリウスα Sツーリングセレクション 9万km 現状車 ハイブリッド ZVW41W</t>
        </is>
      </c>
      <c r="R485" s="8" t="inlineStr">
        <is>
          <t>https://page.auctions.yahoo.co.jp/jp/auction/m1232771252</t>
        </is>
      </c>
    </row>
    <row r="486">
      <c r="A486" s="13" t="inlineStr">
        <is>
          <t>プリウスα</t>
        </is>
      </c>
      <c r="B486" s="13" t="n">
        <v>2012</v>
      </c>
      <c r="C486" s="13" t="inlineStr">
        <is>
          <t>40系</t>
        </is>
      </c>
      <c r="D486" s="13" t="inlineStr">
        <is>
          <t xml:space="preserve">Sツーリングセレクション　5人乗り　</t>
        </is>
      </c>
      <c r="E486" s="15" t="n">
        <v>563000</v>
      </c>
      <c r="F486" s="15" t="n">
        <v>605720</v>
      </c>
      <c r="G486" s="13" t="n">
        <v>6</v>
      </c>
      <c r="H486" s="15" t="n">
        <v>119000</v>
      </c>
      <c r="I486" s="13" t="inlineStr">
        <is>
          <t>REAL_MILEAGE</t>
        </is>
      </c>
      <c r="J486" s="13" t="inlineStr">
        <is>
          <t>NONE</t>
        </is>
      </c>
      <c r="K486" s="13" t="inlineStr">
        <is>
          <t>R9/11</t>
        </is>
      </c>
      <c r="L486" s="13" t="inlineStr">
        <is>
          <t>オートマチック(AT)</t>
        </is>
      </c>
      <c r="M486" s="13" t="inlineStr">
        <is>
          <t>ガソリン車</t>
        </is>
      </c>
      <c r="N486" s="13" t="inlineStr">
        <is>
          <t>クロ系</t>
        </is>
      </c>
      <c r="O486" s="13" t="inlineStr">
        <is>
          <t>2026-06-11T20:45:51+09:00</t>
        </is>
      </c>
      <c r="P486" s="13" t="inlineStr">
        <is>
          <t>2026-08-22</t>
        </is>
      </c>
      <c r="Q486" s="14" t="inlineStr">
        <is>
          <t>検9年11月　ZVW41W プリウスα Sツーリング　モデリスタ　全国陸送　8インチナビ　クルコン　ブラック　202 大阪　豊中　高槻　現車確認</t>
        </is>
      </c>
      <c r="R486" s="13" t="inlineStr">
        <is>
          <t>https://page.auctions.yahoo.co.jp/jp/auction/r1231560054</t>
        </is>
      </c>
    </row>
    <row r="487">
      <c r="A487" s="8" t="inlineStr">
        <is>
          <t>プリウスα</t>
        </is>
      </c>
      <c r="B487" s="8" t="n">
        <v>2012</v>
      </c>
      <c r="C487" s="8" t="inlineStr">
        <is>
          <t>40系</t>
        </is>
      </c>
      <c r="D487" s="8" t="inlineStr">
        <is>
          <t>G パノラマルーフ</t>
        </is>
      </c>
      <c r="E487" s="11" t="n">
        <v>536000</v>
      </c>
      <c r="F487" s="11" t="n">
        <v>549120</v>
      </c>
      <c r="G487" s="8" t="n">
        <v>2</v>
      </c>
      <c r="H487" s="11" t="n">
        <v>96200</v>
      </c>
      <c r="I487" s="8" t="inlineStr">
        <is>
          <t>REAL_MILEAGE</t>
        </is>
      </c>
      <c r="J487" s="8" t="inlineStr">
        <is>
          <t>UNKNOWN</t>
        </is>
      </c>
      <c r="K487" s="8" t="inlineStr">
        <is>
          <t>R10/07</t>
        </is>
      </c>
      <c r="L487" s="8" t="inlineStr">
        <is>
          <t>CVT</t>
        </is>
      </c>
      <c r="M487" s="8" t="inlineStr">
        <is>
          <t>ハイブリッド車</t>
        </is>
      </c>
      <c r="N487" s="8" t="inlineStr">
        <is>
          <t>シロ系</t>
        </is>
      </c>
      <c r="O487" s="8" t="inlineStr">
        <is>
          <t>2026-06-14T22:50:07+09:00</t>
        </is>
      </c>
      <c r="P487" s="8" t="inlineStr">
        <is>
          <t>2026-08-22</t>
        </is>
      </c>
      <c r="Q487" s="14" t="inlineStr">
        <is>
          <t>プリウスα パノラマルーフ車検２年別途月割自動車税</t>
        </is>
      </c>
      <c r="R487" s="8" t="inlineStr">
        <is>
          <t>https://page.auctions.yahoo.co.jp/jp/auction/o1233068953</t>
        </is>
      </c>
    </row>
    <row r="488">
      <c r="A488" s="13" t="inlineStr">
        <is>
          <t>プリウスα</t>
        </is>
      </c>
      <c r="B488" s="13" t="n">
        <v>2012</v>
      </c>
      <c r="C488" s="13" t="inlineStr">
        <is>
          <t>40系</t>
        </is>
      </c>
      <c r="D488" s="13" t="inlineStr">
        <is>
          <t>S</t>
        </is>
      </c>
      <c r="E488" s="15" t="n">
        <v>568000</v>
      </c>
      <c r="F488" s="15" t="n">
        <v>615120</v>
      </c>
      <c r="G488" s="13" t="n">
        <v>2</v>
      </c>
      <c r="H488" s="15" t="n">
        <v>90700</v>
      </c>
      <c r="I488" s="13" t="inlineStr">
        <is>
          <t>REAL_MILEAGE</t>
        </is>
      </c>
      <c r="J488" s="13" t="inlineStr">
        <is>
          <t>EXISTS</t>
        </is>
      </c>
      <c r="K488" s="13" t="inlineStr">
        <is>
          <t>R9/08</t>
        </is>
      </c>
      <c r="L488" s="13" t="inlineStr">
        <is>
          <t>CVT</t>
        </is>
      </c>
      <c r="M488" s="13" t="inlineStr">
        <is>
          <t>ハイブリッド車</t>
        </is>
      </c>
      <c r="N488" s="13" t="inlineStr">
        <is>
          <t>シロ系</t>
        </is>
      </c>
      <c r="O488" s="13" t="inlineStr">
        <is>
          <t>2026-06-24T10:31:58+09:00</t>
        </is>
      </c>
      <c r="P488" s="13" t="inlineStr">
        <is>
          <t>2026-08-22</t>
        </is>
      </c>
      <c r="Q488" s="14" t="inlineStr">
        <is>
          <t>☆24年プリウスα・S☆車検9年8月☆乗り出し総額61.8万円☆実走行9万km☆スマートキー☆ドラレコ☆純正ナビ☆TV☆Bluetooth☆バックカメラ</t>
        </is>
      </c>
      <c r="R488" s="13" t="inlineStr">
        <is>
          <t>https://page.auctions.yahoo.co.jp/jp/auction/w1234424532</t>
        </is>
      </c>
    </row>
    <row r="489">
      <c r="A489" s="8" t="inlineStr">
        <is>
          <t>プリウスα</t>
        </is>
      </c>
      <c r="B489" s="8" t="n">
        <v>2012</v>
      </c>
      <c r="C489" s="8" t="inlineStr">
        <is>
          <t>40系</t>
        </is>
      </c>
      <c r="D489" s="8" t="inlineStr">
        <is>
          <t>1.8 G</t>
        </is>
      </c>
      <c r="E489" s="11" t="n">
        <v>599000</v>
      </c>
      <c r="F489" s="11" t="n"/>
      <c r="G489" s="8" t="n">
        <v>1</v>
      </c>
      <c r="H489" s="11" t="n">
        <v>41486</v>
      </c>
      <c r="I489" s="8" t="inlineStr">
        <is>
          <t>REAL_MILEAGE</t>
        </is>
      </c>
      <c r="J489" s="8" t="inlineStr">
        <is>
          <t>EXISTS</t>
        </is>
      </c>
      <c r="K489" s="8" t="n"/>
      <c r="L489" s="8" t="inlineStr">
        <is>
          <t>オートマチック(AT)</t>
        </is>
      </c>
      <c r="M489" s="8" t="inlineStr">
        <is>
          <t>ハイブリッド車</t>
        </is>
      </c>
      <c r="N489" s="8" t="inlineStr">
        <is>
          <t>シルバー系</t>
        </is>
      </c>
      <c r="O489" s="8" t="inlineStr">
        <is>
          <t>2026-06-27T12:34:33+09:00</t>
        </is>
      </c>
      <c r="P489" s="8" t="inlineStr">
        <is>
          <t>2026-08-22</t>
        </is>
      </c>
      <c r="Q489" s="14" t="inlineStr">
        <is>
          <t>陸送50%OFF■カーズ大阪●車検2年付●プリウスα銀G●4万キロ●プッシュスタート●ナビ●3F4644</t>
        </is>
      </c>
      <c r="R489" s="8" t="inlineStr">
        <is>
          <t>https://page.auctions.yahoo.co.jp/jp/auction/f1234866254</t>
        </is>
      </c>
    </row>
    <row r="490">
      <c r="A490" s="13" t="inlineStr">
        <is>
          <t>プリウスα</t>
        </is>
      </c>
      <c r="B490" s="13" t="n">
        <v>2012</v>
      </c>
      <c r="C490" s="13" t="inlineStr">
        <is>
          <t>40系</t>
        </is>
      </c>
      <c r="D490" s="13" t="inlineStr">
        <is>
          <t>Sツーリングセレクション</t>
        </is>
      </c>
      <c r="E490" s="15" t="n">
        <v>352000</v>
      </c>
      <c r="F490" s="15" t="n">
        <v>365220</v>
      </c>
      <c r="G490" s="13" t="n">
        <v>129</v>
      </c>
      <c r="H490" s="15" t="n">
        <v>155020</v>
      </c>
      <c r="I490" s="13" t="inlineStr">
        <is>
          <t>REAL_MILEAGE</t>
        </is>
      </c>
      <c r="J490" s="13" t="inlineStr">
        <is>
          <t>NONE</t>
        </is>
      </c>
      <c r="K490" s="13" t="n"/>
      <c r="L490" s="13" t="inlineStr">
        <is>
          <t>オートマチック(AT)</t>
        </is>
      </c>
      <c r="M490" s="13" t="inlineStr">
        <is>
          <t>ガソリン車</t>
        </is>
      </c>
      <c r="N490" s="13" t="inlineStr">
        <is>
          <t>クロ系</t>
        </is>
      </c>
      <c r="O490" s="13" t="inlineStr">
        <is>
          <t>2026-07-04T21:36:10+09:00</t>
        </is>
      </c>
      <c r="P490" s="13" t="inlineStr">
        <is>
          <t>2026-08-22</t>
        </is>
      </c>
      <c r="Q490" s="14" t="inlineStr">
        <is>
          <t>トヨタ プリウスα、グレード: Sツーリングセレクション、平成24年3月、走行距離:155020KM、自走可能</t>
        </is>
      </c>
      <c r="R490" s="13" t="inlineStr">
        <is>
          <t>https://page.auctions.yahoo.co.jp/jp/auction/d1235445504</t>
        </is>
      </c>
    </row>
    <row r="491">
      <c r="A491" s="8" t="inlineStr">
        <is>
          <t>プリウスα</t>
        </is>
      </c>
      <c r="B491" s="8" t="n">
        <v>2012</v>
      </c>
      <c r="C491" s="8" t="inlineStr">
        <is>
          <t>40系</t>
        </is>
      </c>
      <c r="D491" s="8" t="inlineStr">
        <is>
          <t>Ｇツーリングセレクション</t>
        </is>
      </c>
      <c r="E491" s="11" t="n">
        <v>492000</v>
      </c>
      <c r="F491" s="11" t="n">
        <v>492000</v>
      </c>
      <c r="G491" s="8" t="n">
        <v>72</v>
      </c>
      <c r="H491" s="11" t="n">
        <v>103099</v>
      </c>
      <c r="I491" s="8" t="inlineStr">
        <is>
          <t>REAL_MILEAGE</t>
        </is>
      </c>
      <c r="J491" s="8" t="inlineStr">
        <is>
          <t>NONE</t>
        </is>
      </c>
      <c r="K491" s="8" t="inlineStr">
        <is>
          <t>R9/04</t>
        </is>
      </c>
      <c r="L491" s="8" t="inlineStr">
        <is>
          <t>オートマチック(AT)</t>
        </is>
      </c>
      <c r="M491" s="8" t="inlineStr">
        <is>
          <t>ガソリン車</t>
        </is>
      </c>
      <c r="N491" s="8" t="inlineStr">
        <is>
          <t>クロ系</t>
        </is>
      </c>
      <c r="O491" s="8" t="inlineStr">
        <is>
          <t>2026-07-05T21:37:27+09:00</t>
        </is>
      </c>
      <c r="P491" s="8" t="inlineStr">
        <is>
          <t>2026-08-22</t>
        </is>
      </c>
      <c r="Q491" s="14" t="inlineStr">
        <is>
          <t>トヨタ プリウスα Gツーリングセレクション</t>
        </is>
      </c>
      <c r="R491" s="8" t="inlineStr">
        <is>
          <t>https://page.auctions.yahoo.co.jp/jp/auction/q1235185954</t>
        </is>
      </c>
    </row>
    <row r="492">
      <c r="A492" s="13" t="inlineStr">
        <is>
          <t>プリウスα</t>
        </is>
      </c>
      <c r="B492" s="13" t="n">
        <v>2012</v>
      </c>
      <c r="C492" s="13" t="inlineStr">
        <is>
          <t>40系</t>
        </is>
      </c>
      <c r="D492" s="13" t="inlineStr">
        <is>
          <t>1.8 S</t>
        </is>
      </c>
      <c r="E492" s="15" t="n">
        <v>501000</v>
      </c>
      <c r="F492" s="15" t="n">
        <v>550720</v>
      </c>
      <c r="G492" s="13" t="n">
        <v>4</v>
      </c>
      <c r="H492" s="15" t="n">
        <v>121900</v>
      </c>
      <c r="I492" s="13" t="inlineStr">
        <is>
          <t>REAL_MILEAGE</t>
        </is>
      </c>
      <c r="J492" s="13" t="inlineStr">
        <is>
          <t>NONE</t>
        </is>
      </c>
      <c r="K492" s="13" t="inlineStr">
        <is>
          <t>R9/08</t>
        </is>
      </c>
      <c r="L492" s="13" t="inlineStr">
        <is>
          <t>オートマチック(AT)</t>
        </is>
      </c>
      <c r="M492" s="13" t="inlineStr">
        <is>
          <t>ハイブリッド車</t>
        </is>
      </c>
      <c r="N492" s="13" t="inlineStr">
        <is>
          <t>クロ系</t>
        </is>
      </c>
      <c r="O492" s="13" t="inlineStr">
        <is>
          <t>2026-07-22T22:14:55+09:00</t>
        </is>
      </c>
      <c r="P492" s="13" t="inlineStr">
        <is>
          <t>2026-08-22</t>
        </is>
      </c>
      <c r="Q492" s="14" t="inlineStr">
        <is>
          <t>程度良好★車検R9年8月★プリウスアルファS★17inアルミ/アルパイン8インチナビ地デジ/走行中TV視聴OK/ETC★機関快調/内外装そうじ済み綺麗</t>
        </is>
      </c>
      <c r="R492" s="13" t="inlineStr">
        <is>
          <t>https://page.auctions.yahoo.co.jp/jp/auction/w1235801200</t>
        </is>
      </c>
    </row>
    <row r="493">
      <c r="A493" s="8" t="inlineStr">
        <is>
          <t>プリウスα</t>
        </is>
      </c>
      <c r="B493" s="8" t="n">
        <v>2012</v>
      </c>
      <c r="C493" s="8" t="inlineStr">
        <is>
          <t>40系</t>
        </is>
      </c>
      <c r="D493" s="8" t="inlineStr">
        <is>
          <t>1.8 S</t>
        </is>
      </c>
      <c r="E493" s="11" t="n">
        <v>498000</v>
      </c>
      <c r="F493" s="11" t="n">
        <v>547720</v>
      </c>
      <c r="G493" s="8" t="n">
        <v>2</v>
      </c>
      <c r="H493" s="11" t="n">
        <v>121900</v>
      </c>
      <c r="I493" s="8" t="inlineStr">
        <is>
          <t>REAL_MILEAGE</t>
        </is>
      </c>
      <c r="J493" s="8" t="inlineStr">
        <is>
          <t>NONE</t>
        </is>
      </c>
      <c r="K493" s="8" t="inlineStr">
        <is>
          <t>R9/08</t>
        </is>
      </c>
      <c r="L493" s="8" t="inlineStr">
        <is>
          <t>オートマチック(AT)</t>
        </is>
      </c>
      <c r="M493" s="8" t="inlineStr">
        <is>
          <t>ハイブリッド車</t>
        </is>
      </c>
      <c r="N493" s="8" t="inlineStr">
        <is>
          <t>クロ系</t>
        </is>
      </c>
      <c r="O493" s="8" t="inlineStr">
        <is>
          <t>2026-08-04T22:13:16+09:00</t>
        </is>
      </c>
      <c r="P493" s="8" t="inlineStr">
        <is>
          <t>2026-08-22</t>
        </is>
      </c>
      <c r="Q493" s="14" t="inlineStr">
        <is>
          <t>程度良好★車検R9年8月★プリウスアルファS★17inアルミ/アルパイン8インチナビ地デジ/走行中TV視聴OK/ETC★機関快調/内外装そうじ済み綺麗</t>
        </is>
      </c>
      <c r="R493" s="8" t="inlineStr">
        <is>
          <t>https://page.auctions.yahoo.co.jp/jp/auction/w1238898490</t>
        </is>
      </c>
    </row>
    <row r="494">
      <c r="A494" s="13" t="inlineStr">
        <is>
          <t>プリウスα</t>
        </is>
      </c>
      <c r="B494" s="13" t="n">
        <v>2011</v>
      </c>
      <c r="C494" s="13" t="inlineStr">
        <is>
          <t>40系</t>
        </is>
      </c>
      <c r="D494" s="13" t="inlineStr">
        <is>
          <t>S</t>
        </is>
      </c>
      <c r="E494" s="15" t="n">
        <v>600000</v>
      </c>
      <c r="F494" s="15" t="n">
        <v>655000</v>
      </c>
      <c r="G494" s="13" t="n">
        <v>1</v>
      </c>
      <c r="H494" s="15" t="n">
        <v>101300</v>
      </c>
      <c r="I494" s="13" t="inlineStr">
        <is>
          <t>REAL_MILEAGE</t>
        </is>
      </c>
      <c r="J494" s="13" t="inlineStr">
        <is>
          <t>UNKNOWN</t>
        </is>
      </c>
      <c r="K494" s="13" t="inlineStr">
        <is>
          <t>R8/11</t>
        </is>
      </c>
      <c r="L494" s="13" t="inlineStr">
        <is>
          <t>オートマチック(AT)</t>
        </is>
      </c>
      <c r="M494" s="13" t="inlineStr">
        <is>
          <t>ガソリン車</t>
        </is>
      </c>
      <c r="N494" s="13" t="inlineStr">
        <is>
          <t>シロ系</t>
        </is>
      </c>
      <c r="O494" s="13" t="inlineStr">
        <is>
          <t>2026-03-08T20:16:48+09:00</t>
        </is>
      </c>
      <c r="P494" s="13" t="inlineStr">
        <is>
          <t>2026-08-22</t>
        </is>
      </c>
      <c r="Q494" s="14" t="inlineStr">
        <is>
          <t>トヨタ プリウスα　後期仕様　Sグレード</t>
        </is>
      </c>
      <c r="R494" s="13" t="inlineStr">
        <is>
          <t>https://page.auctions.yahoo.co.jp/jp/auction/k1220523047</t>
        </is>
      </c>
    </row>
    <row r="495">
      <c r="A495" s="8" t="inlineStr">
        <is>
          <t>プリウスα</t>
        </is>
      </c>
      <c r="B495" s="8" t="n">
        <v>2011</v>
      </c>
      <c r="C495" s="8" t="inlineStr">
        <is>
          <t>40系</t>
        </is>
      </c>
      <c r="D495" s="8" t="inlineStr">
        <is>
          <t>Gツーリングセレクション</t>
        </is>
      </c>
      <c r="E495" s="11" t="n">
        <v>530000</v>
      </c>
      <c r="F495" s="11" t="n">
        <v>569500</v>
      </c>
      <c r="G495" s="8" t="n">
        <v>2</v>
      </c>
      <c r="H495" s="11" t="n">
        <v>148423</v>
      </c>
      <c r="I495" s="8" t="inlineStr">
        <is>
          <t>REAL_MILEAGE</t>
        </is>
      </c>
      <c r="J495" s="8" t="inlineStr">
        <is>
          <t>NONE</t>
        </is>
      </c>
      <c r="K495" s="8" t="inlineStr">
        <is>
          <t>R8/07</t>
        </is>
      </c>
      <c r="L495" s="8" t="inlineStr">
        <is>
          <t>CVT</t>
        </is>
      </c>
      <c r="M495" s="8" t="inlineStr">
        <is>
          <t>ハイブリッド車</t>
        </is>
      </c>
      <c r="N495" s="8" t="inlineStr">
        <is>
          <t>シロ系</t>
        </is>
      </c>
      <c r="O495" s="8" t="inlineStr">
        <is>
          <t>2026-03-14T18:16:41+09:00</t>
        </is>
      </c>
      <c r="P495" s="8" t="inlineStr">
        <is>
          <t>2026-08-22</t>
        </is>
      </c>
      <c r="Q495" s="14" t="inlineStr">
        <is>
          <t>★プリウスα アルファ 最上級 Gツーリングセレクション パノラマルーフ付 禁煙車 車検残有 現車確認可 ETC 純正HDDナビ ドラレコ パール白</t>
        </is>
      </c>
      <c r="R495" s="8" t="inlineStr">
        <is>
          <t>https://page.auctions.yahoo.co.jp/jp/auction/b1222553680</t>
        </is>
      </c>
    </row>
    <row r="496">
      <c r="A496" s="13" t="inlineStr">
        <is>
          <t>プリウスα</t>
        </is>
      </c>
      <c r="B496" s="13" t="n">
        <v>2011</v>
      </c>
      <c r="C496" s="13" t="inlineStr">
        <is>
          <t>40系</t>
        </is>
      </c>
      <c r="D496" s="13" t="inlineStr">
        <is>
          <t>S</t>
        </is>
      </c>
      <c r="E496" s="15" t="n">
        <v>551000</v>
      </c>
      <c r="F496" s="15" t="n">
        <v>609620</v>
      </c>
      <c r="G496" s="13" t="n">
        <v>53</v>
      </c>
      <c r="H496" s="15" t="n">
        <v>89600</v>
      </c>
      <c r="I496" s="13" t="inlineStr">
        <is>
          <t>REAL_MILEAGE</t>
        </is>
      </c>
      <c r="J496" s="13" t="inlineStr">
        <is>
          <t>NONE</t>
        </is>
      </c>
      <c r="K496" s="13" t="inlineStr">
        <is>
          <t>R8/09</t>
        </is>
      </c>
      <c r="L496" s="13" t="inlineStr">
        <is>
          <t>CVT</t>
        </is>
      </c>
      <c r="M496" s="13" t="inlineStr">
        <is>
          <t>ガソリン車</t>
        </is>
      </c>
      <c r="N496" s="13" t="inlineStr">
        <is>
          <t>クロ系</t>
        </is>
      </c>
      <c r="O496" s="13" t="inlineStr">
        <is>
          <t>2026-03-30T20:59:48+09:00</t>
        </is>
      </c>
      <c r="P496" s="13" t="inlineStr">
        <is>
          <t>2026-08-22</t>
        </is>
      </c>
      <c r="Q496" s="14" t="inlineStr">
        <is>
          <t>綺麗 距離浅 プリウスα S 8万キロ代 車検付</t>
        </is>
      </c>
      <c r="R496" s="13" t="inlineStr">
        <is>
          <t>https://page.auctions.yahoo.co.jp/jp/auction/q1224048479</t>
        </is>
      </c>
    </row>
    <row r="497">
      <c r="A497" s="8" t="inlineStr">
        <is>
          <t>プリウスα</t>
        </is>
      </c>
      <c r="B497" s="8" t="n">
        <v>2011</v>
      </c>
      <c r="C497" s="8" t="inlineStr">
        <is>
          <t>40系</t>
        </is>
      </c>
      <c r="D497" s="8" t="inlineStr">
        <is>
          <t>S Lセレィション</t>
        </is>
      </c>
      <c r="E497" s="11" t="n">
        <v>399000</v>
      </c>
      <c r="F497" s="11" t="n">
        <v>448420</v>
      </c>
      <c r="G497" s="8" t="n">
        <v>1</v>
      </c>
      <c r="H497" s="11" t="n">
        <v>105551</v>
      </c>
      <c r="I497" s="8" t="inlineStr">
        <is>
          <t>REAL_MILEAGE</t>
        </is>
      </c>
      <c r="J497" s="8" t="inlineStr">
        <is>
          <t>NONE</t>
        </is>
      </c>
      <c r="K497" s="8" t="inlineStr">
        <is>
          <t>R10/04</t>
        </is>
      </c>
      <c r="L497" s="8" t="inlineStr">
        <is>
          <t>オートマチック(AT)</t>
        </is>
      </c>
      <c r="M497" s="8" t="inlineStr">
        <is>
          <t>ハイブリッド車</t>
        </is>
      </c>
      <c r="N497" s="8" t="inlineStr">
        <is>
          <t>クロ系</t>
        </is>
      </c>
      <c r="O497" s="8" t="inlineStr">
        <is>
          <t>2026-04-18T17:48:31+09:00</t>
        </is>
      </c>
      <c r="P497" s="8" t="inlineStr">
        <is>
          <t>2026-08-22</t>
        </is>
      </c>
      <c r="Q497" s="14" t="inlineStr">
        <is>
          <t>★プリウスアルファ★車検令10年04月09日まで付いています★純正ナビ★バックカメラ★地デジTV★ETC★ドライブレコーダー★社外アルミ★</t>
        </is>
      </c>
      <c r="R497" s="8" t="inlineStr">
        <is>
          <t>https://page.auctions.yahoo.co.jp/jp/auction/p1226924718</t>
        </is>
      </c>
    </row>
    <row r="498">
      <c r="A498" s="13" t="inlineStr">
        <is>
          <t>プリウスα</t>
        </is>
      </c>
      <c r="B498" s="13" t="n">
        <v>2011</v>
      </c>
      <c r="C498" s="13" t="inlineStr">
        <is>
          <t>40系</t>
        </is>
      </c>
      <c r="D498" s="13" t="inlineStr">
        <is>
          <t>S</t>
        </is>
      </c>
      <c r="E498" s="15" t="n">
        <v>461000</v>
      </c>
      <c r="F498" s="15" t="n">
        <v>510420</v>
      </c>
      <c r="G498" s="13" t="n">
        <v>116</v>
      </c>
      <c r="H498" s="15" t="n">
        <v>117080</v>
      </c>
      <c r="I498" s="13" t="inlineStr">
        <is>
          <t>REAL_MILEAGE</t>
        </is>
      </c>
      <c r="J498" s="13" t="inlineStr">
        <is>
          <t>NONE</t>
        </is>
      </c>
      <c r="K498" s="13" t="inlineStr">
        <is>
          <t>R10/04</t>
        </is>
      </c>
      <c r="L498" s="13" t="inlineStr">
        <is>
          <t>オートマチック(AT)</t>
        </is>
      </c>
      <c r="M498" s="13" t="inlineStr">
        <is>
          <t>ハイブリッド車</t>
        </is>
      </c>
      <c r="N498" s="13" t="inlineStr">
        <is>
          <t>クロ系</t>
        </is>
      </c>
      <c r="O498" s="13" t="inlineStr">
        <is>
          <t>2026-04-29T21:05:06+09:00</t>
        </is>
      </c>
      <c r="P498" s="13" t="inlineStr">
        <is>
          <t>2026-08-22</t>
        </is>
      </c>
      <c r="Q498" s="14" t="inlineStr">
        <is>
          <t>★プリウスアルファ★車検令10年4月22日まで付いています★LEDヘッドライト★ナビ★Ｂカメラ★TV★ビルトインETC★DVDビデオ★社外アルミ★</t>
        </is>
      </c>
      <c r="R498" s="13" t="inlineStr">
        <is>
          <t>https://page.auctions.yahoo.co.jp/jp/auction/p1227569974</t>
        </is>
      </c>
    </row>
    <row r="499">
      <c r="A499" s="8" t="inlineStr">
        <is>
          <t>プリウスα</t>
        </is>
      </c>
      <c r="B499" s="8" t="n">
        <v>2011</v>
      </c>
      <c r="C499" s="8" t="inlineStr">
        <is>
          <t>40系</t>
        </is>
      </c>
      <c r="D499" s="8" t="inlineStr">
        <is>
          <t>S　5人乗り</t>
        </is>
      </c>
      <c r="E499" s="11" t="n">
        <v>291000</v>
      </c>
      <c r="F499" s="11" t="n">
        <v>367120</v>
      </c>
      <c r="G499" s="8" t="n">
        <v>45</v>
      </c>
      <c r="H499" s="11" t="n">
        <v>159780</v>
      </c>
      <c r="I499" s="8" t="inlineStr">
        <is>
          <t>REAL_MILEAGE</t>
        </is>
      </c>
      <c r="J499" s="8" t="inlineStr">
        <is>
          <t>EXISTS</t>
        </is>
      </c>
      <c r="K499" s="8" t="inlineStr">
        <is>
          <t>R8/10</t>
        </is>
      </c>
      <c r="L499" s="8" t="inlineStr">
        <is>
          <t>CVT</t>
        </is>
      </c>
      <c r="M499" s="8" t="inlineStr">
        <is>
          <t>ガソリン車</t>
        </is>
      </c>
      <c r="N499" s="8" t="inlineStr">
        <is>
          <t>アカ系</t>
        </is>
      </c>
      <c r="O499" s="8" t="inlineStr">
        <is>
          <t>2026-05-21T00:06:11+09:00</t>
        </is>
      </c>
      <c r="P499" s="8" t="inlineStr">
        <is>
          <t>2026-08-22</t>
        </is>
      </c>
      <c r="Q499" s="14" t="inlineStr">
        <is>
          <t>プリウスα S 個人出品 ディーラーメンテナンス車 2オーナー 屋根付車庫で保管 禁煙車 補機BT新品 機関良好</t>
        </is>
      </c>
      <c r="R499" s="8" t="inlineStr">
        <is>
          <t>https://page.auctions.yahoo.co.jp/jp/auction/m1229685915</t>
        </is>
      </c>
    </row>
    <row r="500">
      <c r="A500" s="13" t="inlineStr">
        <is>
          <t>プリウスα</t>
        </is>
      </c>
      <c r="B500" s="13" t="n">
        <v>2011</v>
      </c>
      <c r="C500" s="13" t="inlineStr">
        <is>
          <t>40系</t>
        </is>
      </c>
      <c r="D500" s="13" t="inlineStr">
        <is>
          <t>アルファ</t>
        </is>
      </c>
      <c r="E500" s="15" t="n">
        <v>567000</v>
      </c>
      <c r="F500" s="15" t="n">
        <v>580220</v>
      </c>
      <c r="G500" s="13" t="n">
        <v>21</v>
      </c>
      <c r="H500" s="15" t="n">
        <v>118200</v>
      </c>
      <c r="I500" s="13" t="inlineStr">
        <is>
          <t>REAL_MILEAGE</t>
        </is>
      </c>
      <c r="J500" s="13" t="inlineStr">
        <is>
          <t>NONE</t>
        </is>
      </c>
      <c r="K500" s="13" t="n"/>
      <c r="L500" s="13" t="inlineStr">
        <is>
          <t>CVT</t>
        </is>
      </c>
      <c r="M500" s="13" t="inlineStr">
        <is>
          <t>ハイブリッド車</t>
        </is>
      </c>
      <c r="N500" s="13" t="inlineStr">
        <is>
          <t>シロ系</t>
        </is>
      </c>
      <c r="O500" s="13" t="inlineStr">
        <is>
          <t>2026-05-24T20:06:43+09:00</t>
        </is>
      </c>
      <c r="P500" s="13" t="inlineStr">
        <is>
          <t>2026-08-22</t>
        </is>
      </c>
      <c r="Q500" s="14" t="inlineStr">
        <is>
          <t xml:space="preserve">プリウスアルファ　燃費。機関良好　内外綺麗　禁煙　超断熱ガラス　アルパイン大型ナビ　始動バッテリー新品　リフトアップ　</t>
        </is>
      </c>
      <c r="R500" s="13" t="inlineStr">
        <is>
          <t>https://page.auctions.yahoo.co.jp/jp/auction/b1229679785</t>
        </is>
      </c>
    </row>
    <row r="501">
      <c r="A501" s="8" t="inlineStr">
        <is>
          <t>プリウスα</t>
        </is>
      </c>
      <c r="B501" s="8" t="n">
        <v>2011</v>
      </c>
      <c r="C501" s="8" t="inlineStr">
        <is>
          <t>40系</t>
        </is>
      </c>
      <c r="D501" s="8" t="inlineStr">
        <is>
          <t>G</t>
        </is>
      </c>
      <c r="E501" s="11" t="n">
        <v>800000</v>
      </c>
      <c r="F501" s="11" t="n">
        <v>879280</v>
      </c>
      <c r="G501" s="8" t="n">
        <v>1</v>
      </c>
      <c r="H501" s="11" t="n">
        <v>68000</v>
      </c>
      <c r="I501" s="8" t="inlineStr">
        <is>
          <t>REAL_MILEAGE</t>
        </is>
      </c>
      <c r="J501" s="8" t="inlineStr">
        <is>
          <t>NONE</t>
        </is>
      </c>
      <c r="K501" s="8" t="n"/>
      <c r="L501" s="8" t="inlineStr">
        <is>
          <t>CVT</t>
        </is>
      </c>
      <c r="M501" s="8" t="inlineStr">
        <is>
          <t>ハイブリッド車</t>
        </is>
      </c>
      <c r="N501" s="8" t="inlineStr">
        <is>
          <t>クロ系</t>
        </is>
      </c>
      <c r="O501" s="8" t="inlineStr">
        <is>
          <t>2026-05-29T04:39:21+09:00</t>
        </is>
      </c>
      <c r="P501" s="8" t="inlineStr">
        <is>
          <t>2026-08-22</t>
        </is>
      </c>
      <c r="Q501" s="14" t="inlineStr">
        <is>
          <t>★修復無！人気ブラック！H23年！プリウスα 上級【G】LEDライト！クルコン！Pスタート！ドラレコ！社外SDナビ！Bluetooth接続！ETC！★</t>
        </is>
      </c>
      <c r="R501" s="8" t="inlineStr">
        <is>
          <t>https://page.auctions.yahoo.co.jp/jp/auction/v1226285399</t>
        </is>
      </c>
    </row>
    <row r="502">
      <c r="A502" s="13" t="inlineStr">
        <is>
          <t>プリウスα</t>
        </is>
      </c>
      <c r="B502" s="13" t="n">
        <v>2011</v>
      </c>
      <c r="C502" s="13" t="inlineStr">
        <is>
          <t>40系</t>
        </is>
      </c>
      <c r="D502" s="13" t="inlineStr">
        <is>
          <t>S</t>
        </is>
      </c>
      <c r="E502" s="15" t="n">
        <v>531000</v>
      </c>
      <c r="F502" s="15" t="n">
        <v>583720</v>
      </c>
      <c r="G502" s="13" t="n">
        <v>117</v>
      </c>
      <c r="H502" s="15" t="n">
        <v>76300</v>
      </c>
      <c r="I502" s="13" t="inlineStr">
        <is>
          <t>REAL_MILEAGE</t>
        </is>
      </c>
      <c r="J502" s="13" t="inlineStr">
        <is>
          <t>NONE</t>
        </is>
      </c>
      <c r="K502" s="13" t="inlineStr">
        <is>
          <t>R8/12</t>
        </is>
      </c>
      <c r="L502" s="13" t="inlineStr">
        <is>
          <t>オートマチック(AT)</t>
        </is>
      </c>
      <c r="M502" s="13" t="inlineStr">
        <is>
          <t>ハイブリッド車</t>
        </is>
      </c>
      <c r="N502" s="13" t="inlineStr">
        <is>
          <t>アオ系</t>
        </is>
      </c>
      <c r="O502" s="13" t="inlineStr">
        <is>
          <t>2026-06-07T22:49:26+09:00</t>
        </is>
      </c>
      <c r="P502" s="13" t="inlineStr">
        <is>
          <t>2026-08-22</t>
        </is>
      </c>
      <c r="Q502" s="14" t="inlineStr">
        <is>
          <t>個人出品【埼玉県川口市から】プリウスα　走行距離76,300キロ</t>
        </is>
      </c>
      <c r="R502" s="13" t="inlineStr">
        <is>
          <t>https://page.auctions.yahoo.co.jp/jp/auction/r1231516847</t>
        </is>
      </c>
    </row>
    <row r="503">
      <c r="A503" s="8" t="inlineStr">
        <is>
          <t>プリウスα</t>
        </is>
      </c>
      <c r="B503" s="8" t="n">
        <v>2011</v>
      </c>
      <c r="C503" s="8" t="inlineStr">
        <is>
          <t>40系</t>
        </is>
      </c>
      <c r="D503" s="8" t="inlineStr">
        <is>
          <t>Sツーリング</t>
        </is>
      </c>
      <c r="E503" s="11" t="n">
        <v>280000</v>
      </c>
      <c r="F503" s="11" t="n">
        <v>356120</v>
      </c>
      <c r="G503" s="8" t="n">
        <v>7</v>
      </c>
      <c r="H503" s="11" t="n">
        <v>196700</v>
      </c>
      <c r="I503" s="8" t="inlineStr">
        <is>
          <t>REAL_MILEAGE</t>
        </is>
      </c>
      <c r="J503" s="8" t="inlineStr">
        <is>
          <t>UNKNOWN</t>
        </is>
      </c>
      <c r="K503" s="8" t="inlineStr">
        <is>
          <t>R8/09</t>
        </is>
      </c>
      <c r="L503" s="8" t="inlineStr">
        <is>
          <t>CVT</t>
        </is>
      </c>
      <c r="M503" s="8" t="inlineStr">
        <is>
          <t>ハイブリッド車</t>
        </is>
      </c>
      <c r="N503" s="8" t="inlineStr">
        <is>
          <t>シロ系</t>
        </is>
      </c>
      <c r="O503" s="8" t="inlineStr">
        <is>
          <t>2026-06-08T12:53:30+09:00</t>
        </is>
      </c>
      <c r="P503" s="8" t="inlineStr">
        <is>
          <t>2026-08-22</t>
        </is>
      </c>
      <c r="Q503" s="14" t="inlineStr">
        <is>
          <t xml:space="preserve">10,000〜売り切り　★車検令和8年9月迄★トヨタ　プリウスα H23年式　上級グレードSツーリング </t>
        </is>
      </c>
      <c r="R503" s="8" t="inlineStr">
        <is>
          <t>https://page.auctions.yahoo.co.jp/jp/auction/x1232659427</t>
        </is>
      </c>
    </row>
    <row r="504">
      <c r="A504" s="13" t="inlineStr">
        <is>
          <t>プリウスα</t>
        </is>
      </c>
      <c r="B504" s="13" t="n">
        <v>2011</v>
      </c>
      <c r="C504" s="13" t="inlineStr">
        <is>
          <t>40系</t>
        </is>
      </c>
      <c r="D504" s="13" t="inlineStr">
        <is>
          <t>フルモデリスタ</t>
        </is>
      </c>
      <c r="E504" s="15" t="n">
        <v>600000</v>
      </c>
      <c r="F504" s="15" t="n">
        <v>643220</v>
      </c>
      <c r="G504" s="13" t="n">
        <v>94</v>
      </c>
      <c r="H504" s="15" t="n">
        <v>105721</v>
      </c>
      <c r="I504" s="13" t="inlineStr">
        <is>
          <t>REAL_MILEAGE</t>
        </is>
      </c>
      <c r="J504" s="13" t="inlineStr">
        <is>
          <t>NONE</t>
        </is>
      </c>
      <c r="K504" s="13" t="inlineStr">
        <is>
          <t>R8/09</t>
        </is>
      </c>
      <c r="L504" s="13" t="inlineStr">
        <is>
          <t>オートマチック(AT)</t>
        </is>
      </c>
      <c r="M504" s="13" t="inlineStr">
        <is>
          <t>ハイブリッド車</t>
        </is>
      </c>
      <c r="N504" s="13" t="inlineStr">
        <is>
          <t>シロ系</t>
        </is>
      </c>
      <c r="O504" s="13" t="inlineStr">
        <is>
          <t>2026-06-14T22:29:54+09:00</t>
        </is>
      </c>
      <c r="P504" s="13" t="inlineStr">
        <is>
          <t>2026-08-22</t>
        </is>
      </c>
      <c r="Q504" s="14" t="inlineStr">
        <is>
          <t>★プリウスα★極美車★希少★出品なし★フルモデリスタ★ホイールモデリスタ★タイヤ新品交換済み★カーコーティング6/2施工★10万km★</t>
        </is>
      </c>
      <c r="R504" s="13" t="inlineStr">
        <is>
          <t>https://page.auctions.yahoo.co.jp/jp/auction/l1232127594</t>
        </is>
      </c>
    </row>
    <row r="505">
      <c r="A505" s="8" t="inlineStr">
        <is>
          <t>プリウスα</t>
        </is>
      </c>
      <c r="B505" s="8" t="n">
        <v>2011</v>
      </c>
      <c r="C505" s="8" t="inlineStr">
        <is>
          <t>40系</t>
        </is>
      </c>
      <c r="D505" s="8" t="inlineStr">
        <is>
          <t>1.8 S</t>
        </is>
      </c>
      <c r="E505" s="11" t="n">
        <v>318000</v>
      </c>
      <c r="F505" s="11" t="n"/>
      <c r="G505" s="8" t="n">
        <v>1</v>
      </c>
      <c r="H505" s="11" t="n">
        <v>130784</v>
      </c>
      <c r="I505" s="8" t="inlineStr">
        <is>
          <t>REAL_MILEAGE</t>
        </is>
      </c>
      <c r="J505" s="8" t="inlineStr">
        <is>
          <t>NONE</t>
        </is>
      </c>
      <c r="K505" s="8" t="n"/>
      <c r="L505" s="8" t="inlineStr">
        <is>
          <t>オートマチック(AT)</t>
        </is>
      </c>
      <c r="M505" s="8" t="inlineStr">
        <is>
          <t>ハイブリッド車</t>
        </is>
      </c>
      <c r="N505" s="8" t="inlineStr">
        <is>
          <t>クロ系</t>
        </is>
      </c>
      <c r="O505" s="8" t="inlineStr">
        <is>
          <t>2026-06-28T22:37:15+09:00</t>
        </is>
      </c>
      <c r="P505" s="8" t="inlineStr">
        <is>
          <t>2026-08-22</t>
        </is>
      </c>
      <c r="Q505" s="14" t="inlineStr">
        <is>
          <t>陸送50%OFF■カーズ大阪●車検2年付●23年プリウスα 1.8 S ● プッシュスタート●3F4454</t>
        </is>
      </c>
      <c r="R505" s="8" t="inlineStr">
        <is>
          <t>https://page.auctions.yahoo.co.jp/jp/auction/l1235184759</t>
        </is>
      </c>
    </row>
    <row r="506">
      <c r="A506" s="13" t="inlineStr">
        <is>
          <t>プリウスα</t>
        </is>
      </c>
      <c r="B506" s="13" t="n">
        <v>2011</v>
      </c>
      <c r="C506" s="13" t="inlineStr">
        <is>
          <t>40系</t>
        </is>
      </c>
      <c r="D506" s="13" t="inlineStr">
        <is>
          <t>S</t>
        </is>
      </c>
      <c r="E506" s="15" t="n">
        <v>409000</v>
      </c>
      <c r="F506" s="15" t="n">
        <v>451820</v>
      </c>
      <c r="G506" s="13" t="n">
        <v>84</v>
      </c>
      <c r="H506" s="15" t="n">
        <v>113631</v>
      </c>
      <c r="I506" s="13" t="inlineStr">
        <is>
          <t>REAL_MILEAGE</t>
        </is>
      </c>
      <c r="J506" s="13" t="inlineStr">
        <is>
          <t>NONE</t>
        </is>
      </c>
      <c r="K506" s="13" t="inlineStr">
        <is>
          <t>R8/12</t>
        </is>
      </c>
      <c r="L506" s="13" t="inlineStr">
        <is>
          <t>オートマチック(AT)</t>
        </is>
      </c>
      <c r="M506" s="13" t="inlineStr">
        <is>
          <t>ハイブリッド車</t>
        </is>
      </c>
      <c r="N506" s="13" t="inlineStr">
        <is>
          <t>シロ系</t>
        </is>
      </c>
      <c r="O506" s="13" t="inlineStr">
        <is>
          <t>2026-06-29T21:35:16+09:00</t>
        </is>
      </c>
      <c r="P506" s="13" t="inlineStr">
        <is>
          <t>2026-08-22</t>
        </is>
      </c>
      <c r="Q506" s="14" t="inlineStr">
        <is>
          <t>★プリウスアルファ★純正ナビ★バックカメラ★地デジTV★ビルトインETC★DVDビデオ★純正アルミ★</t>
        </is>
      </c>
      <c r="R506" s="13" t="inlineStr">
        <is>
          <t>https://page.auctions.yahoo.co.jp/jp/auction/m1234611519</t>
        </is>
      </c>
    </row>
    <row r="507">
      <c r="A507" s="8" t="inlineStr">
        <is>
          <t>プリウスα</t>
        </is>
      </c>
      <c r="B507" s="8" t="n">
        <v>2011</v>
      </c>
      <c r="C507" s="8" t="inlineStr">
        <is>
          <t>40系</t>
        </is>
      </c>
      <c r="D507" s="8" t="inlineStr">
        <is>
          <t>プリウスα　S</t>
        </is>
      </c>
      <c r="E507" s="11" t="n">
        <v>231000</v>
      </c>
      <c r="F507" s="11" t="n">
        <v>303020</v>
      </c>
      <c r="G507" s="8" t="n">
        <v>15</v>
      </c>
      <c r="H507" s="11" t="n">
        <v>223594</v>
      </c>
      <c r="I507" s="8" t="inlineStr">
        <is>
          <t>REAL_MILEAGE</t>
        </is>
      </c>
      <c r="J507" s="8" t="inlineStr">
        <is>
          <t>EXISTS</t>
        </is>
      </c>
      <c r="K507" s="8" t="inlineStr">
        <is>
          <t>R8/10</t>
        </is>
      </c>
      <c r="L507" s="8" t="inlineStr">
        <is>
          <t>オートマチック(AT)</t>
        </is>
      </c>
      <c r="M507" s="8" t="inlineStr">
        <is>
          <t>ハイブリッド車</t>
        </is>
      </c>
      <c r="N507" s="8" t="inlineStr">
        <is>
          <t>シルバー系</t>
        </is>
      </c>
      <c r="O507" s="8" t="inlineStr">
        <is>
          <t>2026-07-12T02:31:18+09:00</t>
        </is>
      </c>
      <c r="P507" s="8" t="inlineStr">
        <is>
          <t>2026-08-22</t>
        </is>
      </c>
      <c r="Q507" s="14" t="inlineStr">
        <is>
          <t>プリウスα　前期型・シルバー</t>
        </is>
      </c>
      <c r="R507" s="8" t="inlineStr">
        <is>
          <t>https://page.auctions.yahoo.co.jp/jp/auction/l1236005212</t>
        </is>
      </c>
    </row>
    <row r="508">
      <c r="A508" s="13" t="inlineStr">
        <is>
          <t>プリウスα</t>
        </is>
      </c>
      <c r="B508" s="13" t="n">
        <v>2011</v>
      </c>
      <c r="C508" s="13" t="inlineStr"/>
      <c r="D508" s="13" t="inlineStr">
        <is>
          <t>Sツーリング</t>
        </is>
      </c>
      <c r="E508" s="15" t="n">
        <v>650000</v>
      </c>
      <c r="F508" s="15" t="n">
        <v>682500</v>
      </c>
      <c r="G508" s="13" t="n">
        <v>1</v>
      </c>
      <c r="H508" s="15" t="n">
        <v>170000</v>
      </c>
      <c r="I508" s="13" t="inlineStr">
        <is>
          <t>REAL_MILEAGE</t>
        </is>
      </c>
      <c r="J508" s="13" t="inlineStr">
        <is>
          <t>NONE</t>
        </is>
      </c>
      <c r="K508" s="13" t="inlineStr">
        <is>
          <t>R10/04</t>
        </is>
      </c>
      <c r="L508" s="13" t="inlineStr">
        <is>
          <t>CVT</t>
        </is>
      </c>
      <c r="M508" s="13" t="inlineStr">
        <is>
          <t>ガソリン車</t>
        </is>
      </c>
      <c r="N508" s="13" t="inlineStr">
        <is>
          <t>グレー系</t>
        </is>
      </c>
      <c r="O508" s="13" t="inlineStr">
        <is>
          <t>2026-07-18T04:05:43+09:00</t>
        </is>
      </c>
      <c r="P508" s="13" t="inlineStr">
        <is>
          <t>2026-08-22</t>
        </is>
      </c>
      <c r="Q508" s="14" t="inlineStr">
        <is>
          <t>プリウスアルファ　αハイブリッド　Sツーリング　車検令10/4 車高調　修復歴無板金補修無　予備ハイブリッドバッテリー付き</t>
        </is>
      </c>
      <c r="R508" s="13" t="inlineStr">
        <is>
          <t>https://page.auctions.yahoo.co.jp/jp/auction/d1235824536</t>
        </is>
      </c>
    </row>
    <row r="509">
      <c r="A509" s="8" t="inlineStr">
        <is>
          <t>プリウスα</t>
        </is>
      </c>
      <c r="B509" s="8" t="n">
        <v>2011</v>
      </c>
      <c r="C509" s="8" t="inlineStr">
        <is>
          <t>40系</t>
        </is>
      </c>
      <c r="D509" s="8" t="inlineStr">
        <is>
          <t>1.8 S</t>
        </is>
      </c>
      <c r="E509" s="11" t="n">
        <v>398000</v>
      </c>
      <c r="F509" s="11" t="n"/>
      <c r="G509" s="8" t="n">
        <v>1</v>
      </c>
      <c r="H509" s="11" t="n">
        <v>95000</v>
      </c>
      <c r="I509" s="8" t="inlineStr">
        <is>
          <t>REAL_MILEAGE</t>
        </is>
      </c>
      <c r="J509" s="8" t="inlineStr">
        <is>
          <t>NONE</t>
        </is>
      </c>
      <c r="K509" s="8" t="n"/>
      <c r="L509" s="8" t="inlineStr">
        <is>
          <t>CVT</t>
        </is>
      </c>
      <c r="M509" s="8" t="inlineStr">
        <is>
          <t>ハイブリッド車</t>
        </is>
      </c>
      <c r="N509" s="8" t="inlineStr">
        <is>
          <t>シルバー系</t>
        </is>
      </c>
      <c r="O509" s="8" t="inlineStr">
        <is>
          <t>2026-07-30T20:23:18+09:00</t>
        </is>
      </c>
      <c r="P509" s="8" t="inlineStr">
        <is>
          <t>2026-08-22</t>
        </is>
      </c>
      <c r="Q509" s="14" t="inlineStr">
        <is>
          <t>プリウスα 1.8 S メモリーナビ バックカメラ ETC</t>
        </is>
      </c>
      <c r="R509" s="8" t="inlineStr">
        <is>
          <t>https://page.auctions.yahoo.co.jp/jp/auction/s1238309499</t>
        </is>
      </c>
    </row>
    <row r="510">
      <c r="A510" s="13" t="inlineStr">
        <is>
          <t>プリウスα</t>
        </is>
      </c>
      <c r="B510" s="13" t="n">
        <v>2011</v>
      </c>
      <c r="C510" s="13" t="inlineStr">
        <is>
          <t>40系</t>
        </is>
      </c>
      <c r="D510" s="13" t="inlineStr">
        <is>
          <t>S</t>
        </is>
      </c>
      <c r="E510" s="15" t="n">
        <v>458000</v>
      </c>
      <c r="F510" s="15" t="n">
        <v>458000</v>
      </c>
      <c r="G510" s="13" t="n">
        <v>66</v>
      </c>
      <c r="H510" s="15" t="n">
        <v>163000</v>
      </c>
      <c r="I510" s="13" t="inlineStr">
        <is>
          <t>REAL_MILEAGE</t>
        </is>
      </c>
      <c r="J510" s="13" t="inlineStr">
        <is>
          <t>NONE</t>
        </is>
      </c>
      <c r="K510" s="13" t="inlineStr">
        <is>
          <t>R8/12</t>
        </is>
      </c>
      <c r="L510" s="13" t="inlineStr">
        <is>
          <t>CVT</t>
        </is>
      </c>
      <c r="M510" s="13" t="inlineStr">
        <is>
          <t>ハイブリッド車</t>
        </is>
      </c>
      <c r="N510" s="13" t="inlineStr">
        <is>
          <t>クロ系</t>
        </is>
      </c>
      <c r="O510" s="13" t="inlineStr">
        <is>
          <t>2026-08-22T23:20:49+09:00</t>
        </is>
      </c>
      <c r="P510" s="13" t="inlineStr">
        <is>
          <t>2026-08-23</t>
        </is>
      </c>
      <c r="Q510" s="14" t="inlineStr">
        <is>
          <t>★諸費用０円！★個人出品完全売り切り！★プリウスα★社外９インチナビ★社外１７インチアルミホイール</t>
        </is>
      </c>
      <c r="R510" s="13" t="inlineStr">
        <is>
          <t>https://page.auctions.yahoo.co.jp/jp/auction/c1240839738</t>
        </is>
      </c>
    </row>
    <row r="511">
      <c r="A511" s="8" t="inlineStr">
        <is>
          <t>ヴェルファイア</t>
        </is>
      </c>
      <c r="B511" s="8" t="n">
        <v>2023</v>
      </c>
      <c r="C511" s="8" t="inlineStr">
        <is>
          <t>40系</t>
        </is>
      </c>
      <c r="D511" s="8" t="inlineStr">
        <is>
          <t>ハイブリッド 2.5 Zプレミア</t>
        </is>
      </c>
      <c r="E511" s="11" t="n">
        <v>5990000</v>
      </c>
      <c r="F511" s="11" t="n"/>
      <c r="G511" s="8" t="n">
        <v>1</v>
      </c>
      <c r="H511" s="11" t="n">
        <v>27000</v>
      </c>
      <c r="I511" s="8" t="inlineStr">
        <is>
          <t>REAL_MILEAGE</t>
        </is>
      </c>
      <c r="J511" s="8" t="inlineStr">
        <is>
          <t>NONE</t>
        </is>
      </c>
      <c r="K511" s="8" t="n"/>
      <c r="L511" s="8" t="inlineStr">
        <is>
          <t>CVT</t>
        </is>
      </c>
      <c r="M511" s="8" t="inlineStr">
        <is>
          <t>ハイブリッド車</t>
        </is>
      </c>
      <c r="N511" s="8" t="inlineStr">
        <is>
          <t>その他</t>
        </is>
      </c>
      <c r="O511" s="8" t="inlineStr">
        <is>
          <t>2026-04-09T21:57:57+09:00</t>
        </is>
      </c>
      <c r="P511" s="8" t="inlineStr">
        <is>
          <t>2026-08-22</t>
        </is>
      </c>
      <c r="Q511" s="14" t="inlineStr">
        <is>
          <t>ヴェルファイア ハイブリッド 2.5 Zプレミア トヨタセーフティセンス　サンルーフ</t>
        </is>
      </c>
      <c r="R511" s="8" t="inlineStr">
        <is>
          <t>https://page.auctions.yahoo.co.jp/jp/auction/1224877622</t>
        </is>
      </c>
    </row>
    <row r="512">
      <c r="A512" s="13" t="inlineStr">
        <is>
          <t>ヴェルファイア</t>
        </is>
      </c>
      <c r="B512" s="13" t="n">
        <v>2022</v>
      </c>
      <c r="C512" s="13" t="inlineStr">
        <is>
          <t>30系後期</t>
        </is>
      </c>
      <c r="D512" s="13" t="inlineStr">
        <is>
          <t>ゴールデンアイズ3</t>
        </is>
      </c>
      <c r="E512" s="15" t="n">
        <v>2653000</v>
      </c>
      <c r="F512" s="15" t="n">
        <v>2671470</v>
      </c>
      <c r="G512" s="13" t="n">
        <v>201</v>
      </c>
      <c r="H512" s="15" t="n">
        <v>78908</v>
      </c>
      <c r="I512" s="13" t="inlineStr">
        <is>
          <t>REAL_MILEAGE</t>
        </is>
      </c>
      <c r="J512" s="13" t="inlineStr">
        <is>
          <t>UNKNOWN</t>
        </is>
      </c>
      <c r="K512" s="13" t="inlineStr">
        <is>
          <t>R10/07</t>
        </is>
      </c>
      <c r="L512" s="13" t="inlineStr">
        <is>
          <t>CVT</t>
        </is>
      </c>
      <c r="M512" s="13" t="inlineStr">
        <is>
          <t>ガソリン車</t>
        </is>
      </c>
      <c r="N512" s="13" t="inlineStr">
        <is>
          <t>シロ系</t>
        </is>
      </c>
      <c r="O512" s="13" t="inlineStr">
        <is>
          <t>2026-07-20T21:28:22+09:00</t>
        </is>
      </c>
      <c r="P512" s="13" t="inlineStr">
        <is>
          <t>2026-08-22</t>
        </is>
      </c>
      <c r="Q512" s="14" t="inlineStr">
        <is>
          <t>個人出品 令和4年12月 トヨタ ヴェルファイア ゴールデンアイズ3 フルモデリスタエアロ 両側パワースライドドア ETC カープレイ ドラレコ</t>
        </is>
      </c>
      <c r="R512" s="13" t="inlineStr">
        <is>
          <t>https://page.auctions.yahoo.co.jp/jp/auction/b1237490900</t>
        </is>
      </c>
    </row>
    <row r="513">
      <c r="A513" s="8" t="inlineStr">
        <is>
          <t>ヴェルファイア</t>
        </is>
      </c>
      <c r="B513" s="8" t="n">
        <v>2019</v>
      </c>
      <c r="C513" s="8" t="inlineStr">
        <is>
          <t>30系後期</t>
        </is>
      </c>
      <c r="D513" s="8" t="inlineStr">
        <is>
          <t>2.5Z Gエディション</t>
        </is>
      </c>
      <c r="E513" s="11" t="n">
        <v>2383000</v>
      </c>
      <c r="F513" s="11" t="n">
        <v>2383000</v>
      </c>
      <c r="G513" s="8" t="n">
        <v>6</v>
      </c>
      <c r="H513" s="11" t="n">
        <v>103000</v>
      </c>
      <c r="I513" s="8" t="inlineStr">
        <is>
          <t>REAL_MILEAGE</t>
        </is>
      </c>
      <c r="J513" s="8" t="inlineStr">
        <is>
          <t>NONE</t>
        </is>
      </c>
      <c r="K513" s="8" t="inlineStr">
        <is>
          <t>R8/07</t>
        </is>
      </c>
      <c r="L513" s="8" t="inlineStr">
        <is>
          <t>オートマチック(AT)</t>
        </is>
      </c>
      <c r="M513" s="8" t="inlineStr">
        <is>
          <t>ガソリン車</t>
        </is>
      </c>
      <c r="N513" s="8" t="inlineStr">
        <is>
          <t>クロ系</t>
        </is>
      </c>
      <c r="O513" s="8" t="inlineStr">
        <is>
          <t>2026-07-11T20:52:22+09:00</t>
        </is>
      </c>
      <c r="P513" s="8" t="inlineStr">
        <is>
          <t>2026-08-22</t>
        </is>
      </c>
      <c r="Q513" s="14" t="inlineStr">
        <is>
          <t xml:space="preserve">トヨタ　ヴェルファイア　2.5Z Gエディション　ワンオーナー　</t>
        </is>
      </c>
      <c r="R513" s="8" t="inlineStr">
        <is>
          <t>https://page.auctions.yahoo.co.jp/jp/auction/h1235202790</t>
        </is>
      </c>
    </row>
    <row r="514">
      <c r="A514" s="13" t="inlineStr">
        <is>
          <t>ヴェルファイア</t>
        </is>
      </c>
      <c r="B514" s="13" t="n">
        <v>2018</v>
      </c>
      <c r="C514" s="13" t="inlineStr">
        <is>
          <t>30系後期</t>
        </is>
      </c>
      <c r="D514" s="13" t="inlineStr">
        <is>
          <t>2.5Z Aエディション</t>
        </is>
      </c>
      <c r="E514" s="15" t="n">
        <v>1530000</v>
      </c>
      <c r="F514" s="15" t="n">
        <v>1579550</v>
      </c>
      <c r="G514" s="13" t="n">
        <v>27</v>
      </c>
      <c r="H514" s="15" t="n">
        <v>89200</v>
      </c>
      <c r="I514" s="13" t="inlineStr">
        <is>
          <t>REAL_MILEAGE</t>
        </is>
      </c>
      <c r="J514" s="13" t="inlineStr">
        <is>
          <t>NONE</t>
        </is>
      </c>
      <c r="K514" s="13" t="inlineStr">
        <is>
          <t>R9/06</t>
        </is>
      </c>
      <c r="L514" s="13" t="inlineStr">
        <is>
          <t>オートマチック(AT)</t>
        </is>
      </c>
      <c r="M514" s="13" t="inlineStr">
        <is>
          <t>ガソリン車</t>
        </is>
      </c>
      <c r="N514" s="13" t="inlineStr">
        <is>
          <t>クロ系</t>
        </is>
      </c>
      <c r="O514" s="13" t="inlineStr">
        <is>
          <t>2026-08-05T19:55:49+09:00</t>
        </is>
      </c>
      <c r="P514" s="13" t="inlineStr">
        <is>
          <t>2026-08-22</t>
        </is>
      </c>
      <c r="Q514" s="14" t="inlineStr">
        <is>
          <t>トヨタヴェルファイア 2.5Z A エディション 車検令和9年6月 走行距離89,200km 修復歴なし</t>
        </is>
      </c>
      <c r="R514" s="13" t="inlineStr">
        <is>
          <t>https://page.auctions.yahoo.co.jp/jp/auction/m1237973932</t>
        </is>
      </c>
    </row>
    <row r="515">
      <c r="A515" s="8" t="inlineStr">
        <is>
          <t>ヴェルファイア</t>
        </is>
      </c>
      <c r="B515" s="8" t="n">
        <v>2018</v>
      </c>
      <c r="C515" s="8" t="inlineStr">
        <is>
          <t>30系後期</t>
        </is>
      </c>
      <c r="D515" s="8" t="inlineStr">
        <is>
          <t>3.5 エグゼクティブラウンジ Z</t>
        </is>
      </c>
      <c r="E515" s="11" t="n">
        <v>4480000</v>
      </c>
      <c r="F515" s="11" t="n"/>
      <c r="G515" s="8" t="n">
        <v>1</v>
      </c>
      <c r="H515" s="11" t="n">
        <v>43000</v>
      </c>
      <c r="I515" s="8" t="inlineStr">
        <is>
          <t>REAL_MILEAGE</t>
        </is>
      </c>
      <c r="J515" s="8" t="inlineStr">
        <is>
          <t>NONE</t>
        </is>
      </c>
      <c r="K515" s="8" t="inlineStr">
        <is>
          <t>R9/07</t>
        </is>
      </c>
      <c r="L515" s="8" t="inlineStr">
        <is>
          <t>オートマチック(AT)</t>
        </is>
      </c>
      <c r="M515" s="8" t="inlineStr">
        <is>
          <t>ガソリン車</t>
        </is>
      </c>
      <c r="N515" s="8" t="inlineStr">
        <is>
          <t>シロ系</t>
        </is>
      </c>
      <c r="O515" s="8" t="inlineStr">
        <is>
          <t>2026-08-09T21:21:38+09:00</t>
        </is>
      </c>
      <c r="P515" s="8" t="inlineStr">
        <is>
          <t>2026-08-22</t>
        </is>
      </c>
      <c r="Q515" s="14" t="inlineStr">
        <is>
          <t>ヴェルファイア 3.5 エグゼクティブラウンジ Z モデリスタフルエアロ　マフラー</t>
        </is>
      </c>
      <c r="R515" s="8" t="inlineStr">
        <is>
          <t>https://page.auctions.yahoo.co.jp/jp/auction/j1239966931</t>
        </is>
      </c>
    </row>
    <row r="516">
      <c r="A516" s="13" t="inlineStr">
        <is>
          <t>ヴェルファイア</t>
        </is>
      </c>
      <c r="B516" s="13" t="n">
        <v>2017</v>
      </c>
      <c r="C516" s="13" t="inlineStr">
        <is>
          <t>30系前期</t>
        </is>
      </c>
      <c r="D516" s="13" t="inlineStr">
        <is>
          <t>2.5 Z Gエディション 後席モニター 禁煙 プ</t>
        </is>
      </c>
      <c r="E516" s="15" t="n">
        <v>1996000</v>
      </c>
      <c r="F516" s="15" t="n"/>
      <c r="G516" s="13" t="n">
        <v>1</v>
      </c>
      <c r="H516" s="15" t="n">
        <v>106863</v>
      </c>
      <c r="I516" s="13" t="inlineStr">
        <is>
          <t>REAL_MILEAGE</t>
        </is>
      </c>
      <c r="J516" s="13" t="inlineStr">
        <is>
          <t>NONE</t>
        </is>
      </c>
      <c r="K516" s="13" t="n"/>
      <c r="L516" s="13" t="inlineStr">
        <is>
          <t>CVT</t>
        </is>
      </c>
      <c r="M516" s="13" t="inlineStr">
        <is>
          <t>ガソリン車</t>
        </is>
      </c>
      <c r="N516" s="13" t="inlineStr">
        <is>
          <t>クロ系</t>
        </is>
      </c>
      <c r="O516" s="13" t="inlineStr">
        <is>
          <t>2026-06-08T23:37:43+09:00</t>
        </is>
      </c>
      <c r="P516" s="13" t="inlineStr">
        <is>
          <t>2026-08-22</t>
        </is>
      </c>
      <c r="Q516" s="14" t="inlineStr">
        <is>
          <t>【諸費用コミ】:平成29年 ヴェルファイア 2.5Z-G エグゼクティブシート リアモニ 禁煙</t>
        </is>
      </c>
      <c r="R516" s="13" t="inlineStr">
        <is>
          <t>https://page.auctions.yahoo.co.jp/jp/auction/c1231992550</t>
        </is>
      </c>
    </row>
    <row r="517">
      <c r="A517" s="8" t="inlineStr">
        <is>
          <t>ヴェルファイア</t>
        </is>
      </c>
      <c r="B517" s="8" t="n">
        <v>2016</v>
      </c>
      <c r="C517" s="8" t="inlineStr">
        <is>
          <t>30系前期</t>
        </is>
      </c>
      <c r="D517" s="8" t="inlineStr">
        <is>
          <t>2.5 V</t>
        </is>
      </c>
      <c r="E517" s="11" t="n">
        <v>1450000</v>
      </c>
      <c r="F517" s="11" t="n"/>
      <c r="G517" s="8" t="n">
        <v>1</v>
      </c>
      <c r="H517" s="11" t="n">
        <v>35000</v>
      </c>
      <c r="I517" s="8" t="inlineStr">
        <is>
          <t>REAL_MILEAGE</t>
        </is>
      </c>
      <c r="J517" s="8" t="inlineStr">
        <is>
          <t>EXISTS</t>
        </is>
      </c>
      <c r="K517" s="8" t="n"/>
      <c r="L517" s="8" t="inlineStr">
        <is>
          <t>CVT</t>
        </is>
      </c>
      <c r="M517" s="8" t="inlineStr">
        <is>
          <t>ガソリン車</t>
        </is>
      </c>
      <c r="N517" s="8" t="inlineStr">
        <is>
          <t>シロ系</t>
        </is>
      </c>
      <c r="O517" s="8" t="inlineStr">
        <is>
          <t>2026-03-01T20:52:56+09:00</t>
        </is>
      </c>
      <c r="P517" s="8" t="inlineStr">
        <is>
          <t>2026-08-22</t>
        </is>
      </c>
      <c r="Q517" s="14" t="inlineStr">
        <is>
          <t>ヴェルファイア 2.5 V 純正ナビ　フルセグTV</t>
        </is>
      </c>
      <c r="R517" s="8" t="inlineStr">
        <is>
          <t>https://page.auctions.yahoo.co.jp/jp/auction/s1221276927</t>
        </is>
      </c>
    </row>
    <row r="518">
      <c r="A518" s="13" t="inlineStr">
        <is>
          <t>ヴェルファイア</t>
        </is>
      </c>
      <c r="B518" s="13" t="n">
        <v>2016</v>
      </c>
      <c r="C518" s="13" t="inlineStr">
        <is>
          <t>30系前期</t>
        </is>
      </c>
      <c r="D518" s="13" t="inlineStr">
        <is>
          <t>2.5 Z Gエディション</t>
        </is>
      </c>
      <c r="E518" s="15" t="n">
        <v>1580000</v>
      </c>
      <c r="F518" s="15" t="n"/>
      <c r="G518" s="13" t="n">
        <v>1</v>
      </c>
      <c r="H518" s="15" t="n">
        <v>113000</v>
      </c>
      <c r="I518" s="13" t="inlineStr">
        <is>
          <t>REAL_MILEAGE</t>
        </is>
      </c>
      <c r="J518" s="13" t="inlineStr">
        <is>
          <t>EXISTS</t>
        </is>
      </c>
      <c r="K518" s="13" t="inlineStr">
        <is>
          <t>R9/11</t>
        </is>
      </c>
      <c r="L518" s="13" t="inlineStr">
        <is>
          <t>CVT</t>
        </is>
      </c>
      <c r="M518" s="13" t="inlineStr">
        <is>
          <t>ガソリン車</t>
        </is>
      </c>
      <c r="N518" s="13" t="inlineStr">
        <is>
          <t>アオ系</t>
        </is>
      </c>
      <c r="O518" s="13" t="inlineStr">
        <is>
          <t>2026-03-23T13:34:14+09:00</t>
        </is>
      </c>
      <c r="P518" s="13" t="inlineStr">
        <is>
          <t>2026-08-22</t>
        </is>
      </c>
      <c r="Q518" s="14" t="inlineStr">
        <is>
          <t>ヴェルファイア 2.5 Z Gエディション 純正9インチナビ　フルセグTV</t>
        </is>
      </c>
      <c r="R518" s="13" t="inlineStr">
        <is>
          <t>https://page.auctions.yahoo.co.jp/jp/auction/r1223635228</t>
        </is>
      </c>
    </row>
    <row r="519">
      <c r="A519" s="8" t="inlineStr">
        <is>
          <t>ヴェルファイア</t>
        </is>
      </c>
      <c r="B519" s="8" t="n">
        <v>2016</v>
      </c>
      <c r="C519" s="8" t="inlineStr">
        <is>
          <t>30系前期</t>
        </is>
      </c>
      <c r="D519" s="8" t="inlineStr">
        <is>
          <t>ハイブリッドZR 4WD 寒冷地仕様</t>
        </is>
      </c>
      <c r="E519" s="11" t="n">
        <v>1503000</v>
      </c>
      <c r="F519" s="11" t="n">
        <v>1592550</v>
      </c>
      <c r="G519" s="8" t="n">
        <v>226</v>
      </c>
      <c r="H519" s="11" t="n">
        <v>292000</v>
      </c>
      <c r="I519" s="8" t="inlineStr">
        <is>
          <t>REAL_MILEAGE</t>
        </is>
      </c>
      <c r="J519" s="8" t="inlineStr">
        <is>
          <t>NONE</t>
        </is>
      </c>
      <c r="K519" s="8" t="inlineStr">
        <is>
          <t>R8/12</t>
        </is>
      </c>
      <c r="L519" s="8" t="inlineStr">
        <is>
          <t>CVT</t>
        </is>
      </c>
      <c r="M519" s="8" t="inlineStr">
        <is>
          <t>ハイブリッド車</t>
        </is>
      </c>
      <c r="N519" s="8" t="inlineStr">
        <is>
          <t>クロ系</t>
        </is>
      </c>
      <c r="O519" s="8" t="inlineStr">
        <is>
          <t>2026-04-13T20:51:02+09:00</t>
        </is>
      </c>
      <c r="P519" s="8" t="inlineStr">
        <is>
          <t>2026-08-22</t>
        </is>
      </c>
      <c r="Q519" s="14" t="inlineStr">
        <is>
          <t>車検長！トヨタヴェルファイアハイブリッド ZR 4WD</t>
        </is>
      </c>
      <c r="R519" s="8" t="inlineStr">
        <is>
          <t>https://page.auctions.yahoo.co.jp/jp/auction/n1226090787</t>
        </is>
      </c>
    </row>
    <row r="520">
      <c r="A520" s="13" t="inlineStr">
        <is>
          <t>ヴェルファイア</t>
        </is>
      </c>
      <c r="B520" s="13" t="n">
        <v>2016</v>
      </c>
      <c r="C520" s="13" t="inlineStr">
        <is>
          <t>30系前期</t>
        </is>
      </c>
      <c r="D520" s="13" t="inlineStr">
        <is>
          <t>2.5 Z Gエディション</t>
        </is>
      </c>
      <c r="E520" s="15" t="n">
        <v>1522000</v>
      </c>
      <c r="F520" s="15" t="n"/>
      <c r="G520" s="13" t="n">
        <v>1</v>
      </c>
      <c r="H520" s="15" t="n">
        <v>113000</v>
      </c>
      <c r="I520" s="13" t="inlineStr">
        <is>
          <t>REAL_MILEAGE</t>
        </is>
      </c>
      <c r="J520" s="13" t="inlineStr">
        <is>
          <t>EXISTS</t>
        </is>
      </c>
      <c r="K520" s="13" t="inlineStr">
        <is>
          <t>R9/11</t>
        </is>
      </c>
      <c r="L520" s="13" t="inlineStr">
        <is>
          <t>CVT</t>
        </is>
      </c>
      <c r="M520" s="13" t="inlineStr">
        <is>
          <t>ガソリン車</t>
        </is>
      </c>
      <c r="N520" s="13" t="inlineStr">
        <is>
          <t>アオ系</t>
        </is>
      </c>
      <c r="O520" s="13" t="inlineStr">
        <is>
          <t>2026-05-01T17:51:14+09:00</t>
        </is>
      </c>
      <c r="P520" s="13" t="inlineStr">
        <is>
          <t>2026-08-22</t>
        </is>
      </c>
      <c r="Q520" s="14" t="inlineStr">
        <is>
          <t>ヴェルファイア 2.5 Z Gエディション 純正9インチナビ　フルセグTV</t>
        </is>
      </c>
      <c r="R520" s="13" t="inlineStr">
        <is>
          <t>https://page.auctions.yahoo.co.jp/jp/auction/x1227485105</t>
        </is>
      </c>
    </row>
    <row r="521">
      <c r="A521" s="8" t="inlineStr">
        <is>
          <t>ヴェルファイア</t>
        </is>
      </c>
      <c r="B521" s="8" t="n">
        <v>2016</v>
      </c>
      <c r="C521" s="8" t="inlineStr">
        <is>
          <t>30系前期</t>
        </is>
      </c>
      <c r="D521" s="8" t="inlineStr">
        <is>
          <t>2.5 Z Gエディション BT/TV/後席モニター</t>
        </is>
      </c>
      <c r="E521" s="11" t="n">
        <v>1950000</v>
      </c>
      <c r="F521" s="11" t="n"/>
      <c r="G521" s="8" t="n">
        <v>2</v>
      </c>
      <c r="H521" s="11" t="n">
        <v>112060</v>
      </c>
      <c r="I521" s="8" t="inlineStr">
        <is>
          <t>REAL_MILEAGE</t>
        </is>
      </c>
      <c r="J521" s="8" t="inlineStr">
        <is>
          <t>NONE</t>
        </is>
      </c>
      <c r="K521" s="8" t="inlineStr">
        <is>
          <t>R10/02</t>
        </is>
      </c>
      <c r="L521" s="8" t="inlineStr">
        <is>
          <t>オートマチック(AT)</t>
        </is>
      </c>
      <c r="M521" s="8" t="inlineStr">
        <is>
          <t>ガソリン車</t>
        </is>
      </c>
      <c r="N521" s="8" t="inlineStr">
        <is>
          <t>クロ系</t>
        </is>
      </c>
      <c r="O521" s="8" t="inlineStr">
        <is>
          <t>2026-06-06T14:01:21+09:00</t>
        </is>
      </c>
      <c r="P521" s="8" t="inlineStr">
        <is>
          <t>2026-08-22</t>
        </is>
      </c>
      <c r="Q521" s="14" t="inlineStr">
        <is>
          <t>返金保証付:【愛知県弥富市】厳選中古車 平成28年 トヨタ ヴェルファイア 2.5 Z Gエディション BT/TV/バ</t>
        </is>
      </c>
      <c r="R521" s="8" t="inlineStr">
        <is>
          <t>https://page.auctions.yahoo.co.jp/jp/auction/r1232358464</t>
        </is>
      </c>
    </row>
    <row r="522">
      <c r="A522" s="13" t="inlineStr">
        <is>
          <t>ヴェルファイア</t>
        </is>
      </c>
      <c r="B522" s="13" t="n">
        <v>2016</v>
      </c>
      <c r="C522" s="13" t="inlineStr">
        <is>
          <t>30系前期</t>
        </is>
      </c>
      <c r="D522" s="13" t="inlineStr">
        <is>
          <t>2.5Z</t>
        </is>
      </c>
      <c r="E522" s="15" t="n">
        <v>999000</v>
      </c>
      <c r="F522" s="15" t="n">
        <v>999000</v>
      </c>
      <c r="G522" s="13" t="n">
        <v>84</v>
      </c>
      <c r="H522" s="15" t="n">
        <v>150000</v>
      </c>
      <c r="I522" s="13" t="inlineStr">
        <is>
          <t>REAL_MILEAGE</t>
        </is>
      </c>
      <c r="J522" s="13" t="inlineStr">
        <is>
          <t>NONE</t>
        </is>
      </c>
      <c r="K522" s="13" t="inlineStr">
        <is>
          <t>R9/02</t>
        </is>
      </c>
      <c r="L522" s="13" t="inlineStr">
        <is>
          <t>オートマチック(AT)</t>
        </is>
      </c>
      <c r="M522" s="13" t="inlineStr">
        <is>
          <t>ガソリン車</t>
        </is>
      </c>
      <c r="N522" s="13" t="inlineStr">
        <is>
          <t>クロ系</t>
        </is>
      </c>
      <c r="O522" s="13" t="inlineStr">
        <is>
          <t>2026-06-17T22:17:09+09:00</t>
        </is>
      </c>
      <c r="P522" s="13" t="inlineStr">
        <is>
          <t>2026-08-22</t>
        </is>
      </c>
      <c r="Q522" s="14" t="inlineStr">
        <is>
          <t>トヨタ ヴェルファイア 2.5Z 自走可能 書類あり AGH30W</t>
        </is>
      </c>
      <c r="R522" s="13" t="inlineStr">
        <is>
          <t>https://page.auctions.yahoo.co.jp/jp/auction/u1233448173</t>
        </is>
      </c>
    </row>
    <row r="523">
      <c r="A523" s="8" t="inlineStr">
        <is>
          <t>ヴェルファイア</t>
        </is>
      </c>
      <c r="B523" s="8" t="n">
        <v>2016</v>
      </c>
      <c r="C523" s="8" t="inlineStr">
        <is>
          <t>30系前期</t>
        </is>
      </c>
      <c r="D523" s="8" t="inlineStr">
        <is>
          <t>2.5Z</t>
        </is>
      </c>
      <c r="E523" s="11" t="n">
        <v>1001000</v>
      </c>
      <c r="F523" s="11" t="n">
        <v>1001000</v>
      </c>
      <c r="G523" s="8" t="n">
        <v>100</v>
      </c>
      <c r="H523" s="11" t="n">
        <v>150000</v>
      </c>
      <c r="I523" s="8" t="inlineStr">
        <is>
          <t>REAL_MILEAGE</t>
        </is>
      </c>
      <c r="J523" s="8" t="inlineStr">
        <is>
          <t>UNKNOWN</t>
        </is>
      </c>
      <c r="K523" s="8" t="inlineStr">
        <is>
          <t>R9/02</t>
        </is>
      </c>
      <c r="L523" s="8" t="inlineStr">
        <is>
          <t>オートマチック(AT)</t>
        </is>
      </c>
      <c r="M523" s="8" t="inlineStr">
        <is>
          <t>ガソリン車</t>
        </is>
      </c>
      <c r="N523" s="8" t="inlineStr">
        <is>
          <t>クロ系</t>
        </is>
      </c>
      <c r="O523" s="8" t="inlineStr">
        <is>
          <t>2026-06-30T22:02:53+09:00</t>
        </is>
      </c>
      <c r="P523" s="8" t="inlineStr">
        <is>
          <t>2026-08-22</t>
        </is>
      </c>
      <c r="Q523" s="14" t="inlineStr">
        <is>
          <t>トヨタ ヴェルファイア 2.5Z 自走可能 書類あり AGH30W</t>
        </is>
      </c>
      <c r="R523" s="8" t="inlineStr">
        <is>
          <t>https://page.auctions.yahoo.co.jp/jp/auction/o1234981005</t>
        </is>
      </c>
    </row>
    <row r="524">
      <c r="A524" s="13" t="inlineStr">
        <is>
          <t>ヴェルファイア</t>
        </is>
      </c>
      <c r="B524" s="13" t="n">
        <v>2016</v>
      </c>
      <c r="C524" s="13" t="inlineStr">
        <is>
          <t>30系前期</t>
        </is>
      </c>
      <c r="D524" s="13" t="inlineStr">
        <is>
          <t>2.5v</t>
        </is>
      </c>
      <c r="E524" s="15" t="n">
        <v>1351000</v>
      </c>
      <c r="F524" s="15" t="n">
        <v>1367550</v>
      </c>
      <c r="G524" s="13" t="n">
        <v>149</v>
      </c>
      <c r="H524" s="15" t="n">
        <v>139000</v>
      </c>
      <c r="I524" s="13" t="inlineStr">
        <is>
          <t>REAL_MILEAGE</t>
        </is>
      </c>
      <c r="J524" s="13" t="inlineStr">
        <is>
          <t>NONE</t>
        </is>
      </c>
      <c r="K524" s="13" t="inlineStr">
        <is>
          <t>R9/10</t>
        </is>
      </c>
      <c r="L524" s="13" t="inlineStr">
        <is>
          <t>CVT</t>
        </is>
      </c>
      <c r="M524" s="13" t="inlineStr">
        <is>
          <t>ガソリン車</t>
        </is>
      </c>
      <c r="N524" s="13" t="inlineStr">
        <is>
          <t>シロ系</t>
        </is>
      </c>
      <c r="O524" s="13" t="inlineStr">
        <is>
          <t>2026-07-17T20:20:22+09:00</t>
        </is>
      </c>
      <c r="P524" s="13" t="inlineStr">
        <is>
          <t>2026-08-22</t>
        </is>
      </c>
      <c r="Q524" s="14" t="inlineStr">
        <is>
          <t xml:space="preserve">トヨタ　ヴェルファイア　内外装キレイ　4WD 両側パワースライドドア　アルパインナビ　フリップダウンモニター　社外ホイール　ETC2.0 </t>
        </is>
      </c>
      <c r="R524" s="13" t="inlineStr">
        <is>
          <t>https://page.auctions.yahoo.co.jp/jp/auction/e1236219615</t>
        </is>
      </c>
    </row>
    <row r="525">
      <c r="A525" s="8" t="inlineStr">
        <is>
          <t>ヴェルファイア</t>
        </is>
      </c>
      <c r="B525" s="8" t="n">
        <v>2016</v>
      </c>
      <c r="C525" s="8" t="inlineStr">
        <is>
          <t>30系前期</t>
        </is>
      </c>
      <c r="D525" s="8" t="inlineStr">
        <is>
          <t>Z</t>
        </is>
      </c>
      <c r="E525" s="11" t="n">
        <v>1450000</v>
      </c>
      <c r="F525" s="11" t="n">
        <v>1503620</v>
      </c>
      <c r="G525" s="8" t="n">
        <v>1</v>
      </c>
      <c r="H525" s="11" t="n">
        <v>189000</v>
      </c>
      <c r="I525" s="8" t="inlineStr">
        <is>
          <t>REAL_MILEAGE</t>
        </is>
      </c>
      <c r="J525" s="8" t="inlineStr">
        <is>
          <t>NONE</t>
        </is>
      </c>
      <c r="K525" s="8" t="inlineStr">
        <is>
          <t>R9/04</t>
        </is>
      </c>
      <c r="L525" s="8" t="inlineStr">
        <is>
          <t>CVT</t>
        </is>
      </c>
      <c r="M525" s="8" t="inlineStr">
        <is>
          <t>ガソリン車</t>
        </is>
      </c>
      <c r="N525" s="8" t="inlineStr">
        <is>
          <t>シロ系</t>
        </is>
      </c>
      <c r="O525" s="8" t="inlineStr">
        <is>
          <t>2026-08-03T05:41:48+09:00</t>
        </is>
      </c>
      <c r="P525" s="8" t="inlineStr">
        <is>
          <t>2026-08-22</t>
        </is>
      </c>
      <c r="Q525" s="14" t="inlineStr">
        <is>
          <t>綺麗 ヴェルファイア Z モデリスタ 車検付</t>
        </is>
      </c>
      <c r="R525" s="8" t="inlineStr">
        <is>
          <t>https://page.auctions.yahoo.co.jp/jp/auction/x1238895406</t>
        </is>
      </c>
    </row>
    <row r="526">
      <c r="A526" s="13" t="inlineStr">
        <is>
          <t>ヴェルファイア</t>
        </is>
      </c>
      <c r="B526" s="13" t="n">
        <v>2015</v>
      </c>
      <c r="C526" s="13" t="inlineStr">
        <is>
          <t>30系前期</t>
        </is>
      </c>
      <c r="D526" s="13" t="inlineStr">
        <is>
          <t>VL</t>
        </is>
      </c>
      <c r="E526" s="15" t="n">
        <v>1695000</v>
      </c>
      <c r="F526" s="15" t="n">
        <v>1695000</v>
      </c>
      <c r="G526" s="13" t="n">
        <v>133</v>
      </c>
      <c r="H526" s="15" t="n">
        <v>115837</v>
      </c>
      <c r="I526" s="13" t="inlineStr">
        <is>
          <t>REAL_MILEAGE</t>
        </is>
      </c>
      <c r="J526" s="13" t="inlineStr">
        <is>
          <t>UNKNOWN</t>
        </is>
      </c>
      <c r="K526" s="13" t="inlineStr">
        <is>
          <t>R8/07</t>
        </is>
      </c>
      <c r="L526" s="13" t="inlineStr">
        <is>
          <t>オートマチック(AT)</t>
        </is>
      </c>
      <c r="M526" s="13" t="inlineStr">
        <is>
          <t>ガソリン車</t>
        </is>
      </c>
      <c r="N526" s="13" t="inlineStr">
        <is>
          <t>シロ系</t>
        </is>
      </c>
      <c r="O526" s="13" t="inlineStr">
        <is>
          <t>2026-04-26T22:55:55+09:00</t>
        </is>
      </c>
      <c r="P526" s="13" t="inlineStr">
        <is>
          <t>2026-08-22</t>
        </is>
      </c>
      <c r="Q526" s="14" t="inlineStr">
        <is>
          <t>【売り切り】ヴェルファイア　平成２７年式　車検令和８年７月７日まで　走行116,000km</t>
        </is>
      </c>
      <c r="R526" s="13" t="inlineStr">
        <is>
          <t>https://page.auctions.yahoo.co.jp/jp/auction/v1226709158</t>
        </is>
      </c>
    </row>
    <row r="527">
      <c r="A527" s="8" t="inlineStr">
        <is>
          <t>ヴェルファイア</t>
        </is>
      </c>
      <c r="B527" s="8" t="n">
        <v>2015</v>
      </c>
      <c r="C527" s="8" t="inlineStr">
        <is>
          <t>30系前期</t>
        </is>
      </c>
      <c r="D527" s="8" t="inlineStr">
        <is>
          <t>3.5ＺＡＧエディシヨン</t>
        </is>
      </c>
      <c r="E527" s="11" t="n">
        <v>1597000</v>
      </c>
      <c r="F527" s="11" t="n">
        <v>1613550</v>
      </c>
      <c r="G527" s="8" t="n">
        <v>128</v>
      </c>
      <c r="H527" s="11" t="n">
        <v>192500</v>
      </c>
      <c r="I527" s="8" t="inlineStr">
        <is>
          <t>REAL_MILEAGE</t>
        </is>
      </c>
      <c r="J527" s="8" t="inlineStr">
        <is>
          <t>NONE</t>
        </is>
      </c>
      <c r="K527" s="8" t="n"/>
      <c r="L527" s="8" t="inlineStr">
        <is>
          <t>オートマチック(AT)</t>
        </is>
      </c>
      <c r="M527" s="8" t="inlineStr">
        <is>
          <t>ガソリン車</t>
        </is>
      </c>
      <c r="N527" s="8" t="inlineStr">
        <is>
          <t>シロ系</t>
        </is>
      </c>
      <c r="O527" s="8" t="inlineStr">
        <is>
          <t>2026-05-26T12:42:02+09:00</t>
        </is>
      </c>
      <c r="P527" s="8" t="inlineStr">
        <is>
          <t>2026-08-22</t>
        </is>
      </c>
      <c r="Q527" s="14" t="inlineStr">
        <is>
          <t>ヴェルファイア30！V6！ダブルサンルーフ！7人乗り</t>
        </is>
      </c>
      <c r="R527" s="8" t="inlineStr">
        <is>
          <t>https://page.auctions.yahoo.co.jp/jp/auction/s1231037125</t>
        </is>
      </c>
    </row>
    <row r="528">
      <c r="A528" s="13" t="inlineStr">
        <is>
          <t>ヴェルファイア</t>
        </is>
      </c>
      <c r="B528" s="13" t="n">
        <v>2015</v>
      </c>
      <c r="C528" s="13" t="inlineStr">
        <is>
          <t>30系前期</t>
        </is>
      </c>
      <c r="D528" s="13" t="inlineStr">
        <is>
          <t>3.5 エグゼクティブラウンジ 4WD</t>
        </is>
      </c>
      <c r="E528" s="15" t="n">
        <v>1980000</v>
      </c>
      <c r="F528" s="15" t="n"/>
      <c r="G528" s="13" t="n">
        <v>1</v>
      </c>
      <c r="H528" s="15" t="n">
        <v>80000</v>
      </c>
      <c r="I528" s="13" t="inlineStr">
        <is>
          <t>REAL_MILEAGE</t>
        </is>
      </c>
      <c r="J528" s="13" t="inlineStr">
        <is>
          <t>EXISTS</t>
        </is>
      </c>
      <c r="K528" s="13" t="n"/>
      <c r="L528" s="13" t="inlineStr">
        <is>
          <t>オートマチック(AT)</t>
        </is>
      </c>
      <c r="M528" s="13" t="inlineStr">
        <is>
          <t>ガソリン車</t>
        </is>
      </c>
      <c r="N528" s="13" t="inlineStr">
        <is>
          <t>クロ系</t>
        </is>
      </c>
      <c r="O528" s="13" t="inlineStr">
        <is>
          <t>2026-06-30T08:53:47+09:00</t>
        </is>
      </c>
      <c r="P528" s="13" t="inlineStr">
        <is>
          <t>2026-08-22</t>
        </is>
      </c>
      <c r="Q528" s="14" t="inlineStr">
        <is>
          <t>ヴェルファイア 3.5 エグゼクティブラウンジ 4WD ツインムーンルーフ　本革シート</t>
        </is>
      </c>
      <c r="R528" s="13" t="inlineStr">
        <is>
          <t>https://page.auctions.yahoo.co.jp/jp/auction/x1232665310</t>
        </is>
      </c>
    </row>
    <row r="529">
      <c r="A529" s="8" t="inlineStr">
        <is>
          <t>ヴェルファイア</t>
        </is>
      </c>
      <c r="B529" s="8" t="n">
        <v>2015</v>
      </c>
      <c r="C529" s="8" t="inlineStr">
        <is>
          <t>30系前期</t>
        </is>
      </c>
      <c r="D529" s="8" t="inlineStr">
        <is>
          <t>ゴールドアイスII</t>
        </is>
      </c>
      <c r="E529" s="11" t="n">
        <v>953000</v>
      </c>
      <c r="F529" s="11" t="n">
        <v>1045930</v>
      </c>
      <c r="G529" s="8" t="n">
        <v>109</v>
      </c>
      <c r="H529" s="11" t="n">
        <v>66000</v>
      </c>
      <c r="I529" s="8" t="inlineStr">
        <is>
          <t>REAL_MILEAGE</t>
        </is>
      </c>
      <c r="J529" s="8" t="inlineStr">
        <is>
          <t>NONE</t>
        </is>
      </c>
      <c r="K529" s="8" t="inlineStr">
        <is>
          <t>R10/04</t>
        </is>
      </c>
      <c r="L529" s="8" t="inlineStr">
        <is>
          <t>オートマチック(AT)</t>
        </is>
      </c>
      <c r="M529" s="8" t="inlineStr">
        <is>
          <t>ガソリン車</t>
        </is>
      </c>
      <c r="N529" s="8" t="inlineStr">
        <is>
          <t>クロ系</t>
        </is>
      </c>
      <c r="O529" s="8" t="inlineStr">
        <is>
          <t>2026-07-05T21:41:32+09:00</t>
        </is>
      </c>
      <c r="P529" s="8" t="inlineStr">
        <is>
          <t>2026-08-22</t>
        </is>
      </c>
      <c r="Q529" s="14" t="inlineStr">
        <is>
          <t>H27年2月＊トヨタヴェルファイア＊ゴールドアイスii＊車検10年4月＊66000km＊ANH20W＊カードお支払いok＊</t>
        </is>
      </c>
      <c r="R529" s="8" t="inlineStr">
        <is>
          <t>https://page.auctions.yahoo.co.jp/jp/auction/p1235113400</t>
        </is>
      </c>
    </row>
    <row r="530">
      <c r="A530" s="13" t="inlineStr">
        <is>
          <t>ヴェルファイア</t>
        </is>
      </c>
      <c r="B530" s="13" t="n">
        <v>2015</v>
      </c>
      <c r="C530" s="13" t="inlineStr">
        <is>
          <t>30系前期</t>
        </is>
      </c>
      <c r="D530" s="13" t="inlineStr">
        <is>
          <t>3.5 VL</t>
        </is>
      </c>
      <c r="E530" s="15" t="n">
        <v>2580000</v>
      </c>
      <c r="F530" s="15" t="n"/>
      <c r="G530" s="13" t="n">
        <v>1</v>
      </c>
      <c r="H530" s="15" t="n">
        <v>74000</v>
      </c>
      <c r="I530" s="13" t="inlineStr">
        <is>
          <t>REAL_MILEAGE</t>
        </is>
      </c>
      <c r="J530" s="13" t="inlineStr">
        <is>
          <t>NONE</t>
        </is>
      </c>
      <c r="K530" s="13" t="n"/>
      <c r="L530" s="13" t="inlineStr">
        <is>
          <t>オートマチック(AT)</t>
        </is>
      </c>
      <c r="M530" s="13" t="inlineStr">
        <is>
          <t>ガソリン車</t>
        </is>
      </c>
      <c r="N530" s="13" t="inlineStr">
        <is>
          <t>シロ系</t>
        </is>
      </c>
      <c r="O530" s="13" t="inlineStr">
        <is>
          <t>2026-07-17T18:49:41+09:00</t>
        </is>
      </c>
      <c r="P530" s="13" t="inlineStr">
        <is>
          <t>2026-08-22</t>
        </is>
      </c>
      <c r="Q530" s="14" t="inlineStr">
        <is>
          <t>ヴェルファイア 3.5 VL LM仕様 LM350仕様 LEDヘッドライト シーケ</t>
        </is>
      </c>
      <c r="R530" s="13" t="inlineStr">
        <is>
          <t>https://page.auctions.yahoo.co.jp/jp/auction/k1235537426</t>
        </is>
      </c>
    </row>
    <row r="531">
      <c r="A531" s="8" t="inlineStr">
        <is>
          <t>ヴェルファイア</t>
        </is>
      </c>
      <c r="B531" s="8" t="n">
        <v>2015</v>
      </c>
      <c r="C531" s="8" t="inlineStr">
        <is>
          <t>30系前期</t>
        </is>
      </c>
      <c r="D531" s="8" t="inlineStr">
        <is>
          <t>V</t>
        </is>
      </c>
      <c r="E531" s="11" t="n">
        <v>1248000</v>
      </c>
      <c r="F531" s="11" t="n">
        <v>1264550</v>
      </c>
      <c r="G531" s="8" t="n">
        <v>2</v>
      </c>
      <c r="H531" s="11" t="n">
        <v>166225</v>
      </c>
      <c r="I531" s="8" t="inlineStr">
        <is>
          <t>REAL_MILEAGE</t>
        </is>
      </c>
      <c r="J531" s="8" t="inlineStr">
        <is>
          <t>NONE</t>
        </is>
      </c>
      <c r="K531" s="8" t="n"/>
      <c r="L531" s="8" t="inlineStr">
        <is>
          <t>CVT</t>
        </is>
      </c>
      <c r="M531" s="8" t="inlineStr">
        <is>
          <t>ガソリン車</t>
        </is>
      </c>
      <c r="N531" s="8" t="inlineStr">
        <is>
          <t>シロ系</t>
        </is>
      </c>
      <c r="O531" s="8" t="inlineStr">
        <is>
          <t>2026-07-24T22:02:47+09:00</t>
        </is>
      </c>
      <c r="P531" s="8" t="inlineStr">
        <is>
          <t>2026-08-22</t>
        </is>
      </c>
      <c r="Q531" s="14" t="inlineStr">
        <is>
          <t>☆予備検付H27ヴェルファイアVモデリスタエアロアルパイン10インチナビフリップダウンTEIN車高調レーダークルコンシートヒータードラレコ☆</t>
        </is>
      </c>
      <c r="R531" s="8" t="inlineStr">
        <is>
          <t>https://page.auctions.yahoo.co.jp/jp/auction/d1236803528</t>
        </is>
      </c>
    </row>
    <row r="532">
      <c r="A532" s="13" t="inlineStr">
        <is>
          <t>ヴェルファイア</t>
        </is>
      </c>
      <c r="B532" s="13" t="n">
        <v>2015</v>
      </c>
      <c r="C532" s="13" t="inlineStr">
        <is>
          <t>30系前期</t>
        </is>
      </c>
      <c r="D532" s="13" t="inlineStr">
        <is>
          <t>3.5 ZA 4WD</t>
        </is>
      </c>
      <c r="E532" s="15" t="n">
        <v>1478000</v>
      </c>
      <c r="F532" s="15" t="n"/>
      <c r="G532" s="13" t="n">
        <v>1</v>
      </c>
      <c r="H532" s="15" t="n">
        <v>150000</v>
      </c>
      <c r="I532" s="13" t="inlineStr">
        <is>
          <t>REAL_MILEAGE</t>
        </is>
      </c>
      <c r="J532" s="13" t="inlineStr">
        <is>
          <t>NONE</t>
        </is>
      </c>
      <c r="K532" s="13" t="inlineStr">
        <is>
          <t>R9/02</t>
        </is>
      </c>
      <c r="L532" s="13" t="inlineStr">
        <is>
          <t>オートマチック(AT)</t>
        </is>
      </c>
      <c r="M532" s="13" t="inlineStr">
        <is>
          <t>ガソリン車</t>
        </is>
      </c>
      <c r="N532" s="13" t="inlineStr">
        <is>
          <t>シロ系</t>
        </is>
      </c>
      <c r="O532" s="13" t="inlineStr">
        <is>
          <t>2026-07-30T08:02:26+09:00</t>
        </is>
      </c>
      <c r="P532" s="13" t="inlineStr">
        <is>
          <t>2026-08-22</t>
        </is>
      </c>
      <c r="Q532" s="14" t="inlineStr">
        <is>
          <t>ヴェルファイア 3.5 ZA 4WD</t>
        </is>
      </c>
      <c r="R532" s="13" t="inlineStr">
        <is>
          <t>https://page.auctions.yahoo.co.jp/jp/auction/1231252393</t>
        </is>
      </c>
    </row>
    <row r="533">
      <c r="A533" s="8" t="inlineStr">
        <is>
          <t>ヴェルファイア</t>
        </is>
      </c>
      <c r="B533" s="8" t="n">
        <v>2015</v>
      </c>
      <c r="C533" s="8" t="inlineStr">
        <is>
          <t>30系前期</t>
        </is>
      </c>
      <c r="D533" s="8" t="inlineStr">
        <is>
          <t>Z　Aエディション</t>
        </is>
      </c>
      <c r="E533" s="11" t="n">
        <v>1480000</v>
      </c>
      <c r="F533" s="11" t="n">
        <v>1480000</v>
      </c>
      <c r="G533" s="8" t="n">
        <v>1</v>
      </c>
      <c r="H533" s="11" t="n">
        <v>170838</v>
      </c>
      <c r="I533" s="8" t="inlineStr">
        <is>
          <t>REAL_MILEAGE</t>
        </is>
      </c>
      <c r="J533" s="8" t="inlineStr">
        <is>
          <t>NONE</t>
        </is>
      </c>
      <c r="K533" s="8" t="inlineStr">
        <is>
          <t>R9/04</t>
        </is>
      </c>
      <c r="L533" s="8" t="inlineStr">
        <is>
          <t>オートマチック(AT)</t>
        </is>
      </c>
      <c r="M533" s="8" t="inlineStr">
        <is>
          <t>ガソリン車</t>
        </is>
      </c>
      <c r="N533" s="8" t="inlineStr">
        <is>
          <t>クロ系</t>
        </is>
      </c>
      <c r="O533" s="8" t="inlineStr">
        <is>
          <t>2026-07-30T09:16:42+09:00</t>
        </is>
      </c>
      <c r="P533" s="8" t="inlineStr">
        <is>
          <t>2026-08-22</t>
        </is>
      </c>
      <c r="Q533" s="14" t="inlineStr">
        <is>
          <t>人気の平成27年式、4WDヴェルファイア、7人乗りリクライニングシート！JBL、360度カメラ、後部座席モニター、車検付きで全部コミコミ料金！</t>
        </is>
      </c>
      <c r="R533" s="8" t="inlineStr">
        <is>
          <t>https://page.auctions.yahoo.co.jp/jp/auction/k1236201835</t>
        </is>
      </c>
    </row>
    <row r="534">
      <c r="A534" s="13" t="inlineStr">
        <is>
          <t>ヴェルファイア</t>
        </is>
      </c>
      <c r="B534" s="13" t="n">
        <v>2015</v>
      </c>
      <c r="C534" s="13" t="inlineStr">
        <is>
          <t>30系前期</t>
        </is>
      </c>
      <c r="D534" s="13" t="inlineStr">
        <is>
          <t>ZR Gエディション</t>
        </is>
      </c>
      <c r="E534" s="15" t="n">
        <v>1750000</v>
      </c>
      <c r="F534" s="15" t="n">
        <v>1750000</v>
      </c>
      <c r="G534" s="13" t="n">
        <v>1</v>
      </c>
      <c r="H534" s="15" t="n">
        <v>203000</v>
      </c>
      <c r="I534" s="13" t="inlineStr">
        <is>
          <t>REAL_MILEAGE</t>
        </is>
      </c>
      <c r="J534" s="13" t="inlineStr">
        <is>
          <t>NONE</t>
        </is>
      </c>
      <c r="K534" s="13" t="inlineStr">
        <is>
          <t>R10/05</t>
        </is>
      </c>
      <c r="L534" s="13" t="inlineStr">
        <is>
          <t>オートマチック(AT)</t>
        </is>
      </c>
      <c r="M534" s="13" t="inlineStr">
        <is>
          <t>ハイブリッド車</t>
        </is>
      </c>
      <c r="N534" s="13" t="inlineStr">
        <is>
          <t>クロ系</t>
        </is>
      </c>
      <c r="O534" s="13" t="inlineStr">
        <is>
          <t>2026-08-05T07:05:09+09:00</t>
        </is>
      </c>
      <c r="P534" s="13" t="inlineStr">
        <is>
          <t>2026-08-22</t>
        </is>
      </c>
      <c r="Q534" s="14" t="inlineStr">
        <is>
          <t>トヨタ ヴェルファイア ハイブリッド　ZR Gエディション　車検令和１０年５月まで</t>
        </is>
      </c>
      <c r="R534" s="13" t="inlineStr">
        <is>
          <t>https://page.auctions.yahoo.co.jp/jp/auction/m1235850404</t>
        </is>
      </c>
    </row>
    <row r="535">
      <c r="A535" s="8" t="inlineStr">
        <is>
          <t>ヴェルファイア</t>
        </is>
      </c>
      <c r="B535" s="8" t="n">
        <v>2015</v>
      </c>
      <c r="C535" s="8" t="inlineStr">
        <is>
          <t>30系前期</t>
        </is>
      </c>
      <c r="D535" s="8" t="inlineStr">
        <is>
          <t>2.5Z</t>
        </is>
      </c>
      <c r="E535" s="11" t="n">
        <v>861000</v>
      </c>
      <c r="F535" s="11" t="n">
        <v>879120</v>
      </c>
      <c r="G535" s="8" t="n">
        <v>45</v>
      </c>
      <c r="H535" s="11" t="n">
        <v>177500</v>
      </c>
      <c r="I535" s="8" t="inlineStr">
        <is>
          <t>REAL_MILEAGE</t>
        </is>
      </c>
      <c r="J535" s="8" t="inlineStr">
        <is>
          <t>UNKNOWN</t>
        </is>
      </c>
      <c r="K535" s="8" t="n"/>
      <c r="L535" s="8" t="inlineStr">
        <is>
          <t>オートマチック(AT)</t>
        </is>
      </c>
      <c r="M535" s="8" t="inlineStr">
        <is>
          <t>ガソリン車</t>
        </is>
      </c>
      <c r="N535" s="8" t="inlineStr">
        <is>
          <t>シロ系</t>
        </is>
      </c>
      <c r="O535" s="8" t="inlineStr">
        <is>
          <t>2026-08-05T21:37:35+09:00</t>
        </is>
      </c>
      <c r="P535" s="8" t="inlineStr">
        <is>
          <t>2026-08-22</t>
        </is>
      </c>
      <c r="Q535" s="14" t="inlineStr">
        <is>
          <t>トヨタ ヴェルファイア 2.5Z AGH30W 自走可能・書類付き</t>
        </is>
      </c>
      <c r="R535" s="8" t="inlineStr">
        <is>
          <t>https://page.auctions.yahoo.co.jp/jp/auction/j1239249627</t>
        </is>
      </c>
    </row>
    <row r="536">
      <c r="A536" s="13" t="inlineStr">
        <is>
          <t>ヴェルファイア</t>
        </is>
      </c>
      <c r="B536" s="13" t="n">
        <v>2014</v>
      </c>
      <c r="C536" s="13" t="inlineStr">
        <is>
          <t>20系</t>
        </is>
      </c>
      <c r="D536" s="13" t="inlineStr">
        <is>
          <t>2.4 Z ゴールデンアイズII 社外ホイール</t>
        </is>
      </c>
      <c r="E536" s="15" t="n">
        <v>800000</v>
      </c>
      <c r="F536" s="15" t="n"/>
      <c r="G536" s="13" t="n">
        <v>1</v>
      </c>
      <c r="H536" s="15" t="n">
        <v>73879</v>
      </c>
      <c r="I536" s="13" t="inlineStr">
        <is>
          <t>REAL_MILEAGE</t>
        </is>
      </c>
      <c r="J536" s="13" t="inlineStr">
        <is>
          <t>NONE</t>
        </is>
      </c>
      <c r="K536" s="13" t="n"/>
      <c r="L536" s="13" t="inlineStr">
        <is>
          <t>CVT</t>
        </is>
      </c>
      <c r="M536" s="13" t="inlineStr">
        <is>
          <t>ガソリン車</t>
        </is>
      </c>
      <c r="N536" s="13" t="inlineStr">
        <is>
          <t>クロ系</t>
        </is>
      </c>
      <c r="O536" s="13" t="inlineStr">
        <is>
          <t>2026-02-26T21:19:16+09:00</t>
        </is>
      </c>
      <c r="P536" s="13" t="inlineStr">
        <is>
          <t>2026-08-22</t>
        </is>
      </c>
      <c r="Q536" s="14" t="inlineStr">
        <is>
          <t>【諸費用コミ】:★広島発★広島市★中古車★ ヴェルファイア 2.4 Z ゴールデンアイズII 73879km電動バックドア</t>
        </is>
      </c>
      <c r="R536" s="13" t="inlineStr">
        <is>
          <t>https://page.auctions.yahoo.co.jp/jp/auction/h1219308325</t>
        </is>
      </c>
    </row>
    <row r="537">
      <c r="A537" s="8" t="inlineStr">
        <is>
          <t>ヴェルファイア</t>
        </is>
      </c>
      <c r="B537" s="8" t="n">
        <v>2014</v>
      </c>
      <c r="C537" s="8" t="inlineStr">
        <is>
          <t>20系</t>
        </is>
      </c>
      <c r="D537" s="8" t="inlineStr">
        <is>
          <t>３．５Ｚ Ｇエディション</t>
        </is>
      </c>
      <c r="E537" s="11" t="n">
        <v>778000</v>
      </c>
      <c r="F537" s="11" t="n">
        <v>851340</v>
      </c>
      <c r="G537" s="8" t="n">
        <v>1</v>
      </c>
      <c r="H537" s="11" t="n">
        <v>113050</v>
      </c>
      <c r="I537" s="8" t="inlineStr">
        <is>
          <t>REAL_MILEAGE</t>
        </is>
      </c>
      <c r="J537" s="8" t="inlineStr">
        <is>
          <t>EXISTS</t>
        </is>
      </c>
      <c r="K537" s="8" t="inlineStr">
        <is>
          <t>R9/05</t>
        </is>
      </c>
      <c r="L537" s="8" t="inlineStr">
        <is>
          <t>オートマチック(AT)</t>
        </is>
      </c>
      <c r="M537" s="8" t="inlineStr">
        <is>
          <t>ガソリン車</t>
        </is>
      </c>
      <c r="N537" s="8" t="inlineStr">
        <is>
          <t>クロ系</t>
        </is>
      </c>
      <c r="O537" s="8" t="inlineStr">
        <is>
          <t>2026-04-10T22:31:53+09:00</t>
        </is>
      </c>
      <c r="P537" s="8" t="inlineStr">
        <is>
          <t>2026-08-22</t>
        </is>
      </c>
      <c r="Q537" s="14" t="inlineStr">
        <is>
          <t>ヴェルファイア 後期 3.5ZGエディション ナビ TV Bluetooth フリップモニタ Bカメラ 両側Pスラ Pバックドア サンルーフ スマキー クルコン</t>
        </is>
      </c>
      <c r="R537" s="8" t="inlineStr">
        <is>
          <t>https://page.auctions.yahoo.co.jp/jp/auction/n1225292668</t>
        </is>
      </c>
    </row>
    <row r="538">
      <c r="A538" s="13" t="inlineStr">
        <is>
          <t>ヴェルファイア</t>
        </is>
      </c>
      <c r="B538" s="13" t="n">
        <v>2014</v>
      </c>
      <c r="C538" s="13" t="inlineStr">
        <is>
          <t>20系</t>
        </is>
      </c>
      <c r="D538" s="13" t="inlineStr">
        <is>
          <t>2.4Z</t>
        </is>
      </c>
      <c r="E538" s="15" t="n">
        <v>501000</v>
      </c>
      <c r="F538" s="15" t="n">
        <v>557230</v>
      </c>
      <c r="G538" s="13" t="n">
        <v>91</v>
      </c>
      <c r="H538" s="15" t="n">
        <v>159996</v>
      </c>
      <c r="I538" s="13" t="inlineStr">
        <is>
          <t>REAL_MILEAGE</t>
        </is>
      </c>
      <c r="J538" s="13" t="inlineStr">
        <is>
          <t>NONE</t>
        </is>
      </c>
      <c r="K538" s="13" t="inlineStr">
        <is>
          <t>R9/05</t>
        </is>
      </c>
      <c r="L538" s="13" t="inlineStr">
        <is>
          <t>オートマチック(AT)</t>
        </is>
      </c>
      <c r="M538" s="13" t="inlineStr">
        <is>
          <t>ガソリン車</t>
        </is>
      </c>
      <c r="N538" s="13" t="inlineStr">
        <is>
          <t>シロ系</t>
        </is>
      </c>
      <c r="O538" s="13" t="inlineStr">
        <is>
          <t>2026-05-10T22:40:48+09:00</t>
        </is>
      </c>
      <c r="P538" s="13" t="inlineStr">
        <is>
          <t>2026-08-22</t>
        </is>
      </c>
      <c r="Q538" s="14" t="inlineStr">
        <is>
          <t>H26年最終型！車検R9年5月！ワンオーナー車！ディーラー記録簿多数有！リアモニター！ナビ・ETC！乗って帰れます！</t>
        </is>
      </c>
      <c r="R538" s="13" t="inlineStr">
        <is>
          <t>https://page.auctions.yahoo.co.jp/jp/auction/v1228372537</t>
        </is>
      </c>
    </row>
    <row r="539">
      <c r="A539" s="8" t="inlineStr">
        <is>
          <t>ヴェルファイア</t>
        </is>
      </c>
      <c r="B539" s="8" t="n">
        <v>2014</v>
      </c>
      <c r="C539" s="8" t="inlineStr">
        <is>
          <t>20系</t>
        </is>
      </c>
      <c r="D539" s="8" t="inlineStr">
        <is>
          <t>2.4 Z ナビ&amp;TV&amp;ETC付き</t>
        </is>
      </c>
      <c r="E539" s="11" t="n">
        <v>420000</v>
      </c>
      <c r="F539" s="11" t="n"/>
      <c r="G539" s="8" t="n">
        <v>1</v>
      </c>
      <c r="H539" s="11" t="n">
        <v>161000</v>
      </c>
      <c r="I539" s="8" t="inlineStr">
        <is>
          <t>REAL_MILEAGE</t>
        </is>
      </c>
      <c r="J539" s="8" t="inlineStr">
        <is>
          <t>EXISTS</t>
        </is>
      </c>
      <c r="K539" s="8" t="n"/>
      <c r="L539" s="8" t="inlineStr">
        <is>
          <t>オートマチック(AT)</t>
        </is>
      </c>
      <c r="M539" s="8" t="inlineStr">
        <is>
          <t>ガソリン車</t>
        </is>
      </c>
      <c r="N539" s="8" t="inlineStr">
        <is>
          <t>クロ系</t>
        </is>
      </c>
      <c r="O539" s="8" t="inlineStr">
        <is>
          <t>2026-05-23T18:54:59+09:00</t>
        </is>
      </c>
      <c r="P539" s="8" t="inlineStr">
        <is>
          <t>2026-08-22</t>
        </is>
      </c>
      <c r="Q539" s="14" t="inlineStr">
        <is>
          <t>返金保証付:平成26年 ヴェルファイア 2.4 Z ナビ&amp;TV&amp;ETC付き</t>
        </is>
      </c>
      <c r="R539" s="8" t="inlineStr">
        <is>
          <t>https://page.auctions.yahoo.co.jp/jp/auction/k1230933463</t>
        </is>
      </c>
    </row>
    <row r="540">
      <c r="A540" s="13" t="inlineStr">
        <is>
          <t>ヴェルファイア</t>
        </is>
      </c>
      <c r="B540" s="13" t="n">
        <v>2014</v>
      </c>
      <c r="C540" s="13" t="inlineStr">
        <is>
          <t>20系</t>
        </is>
      </c>
      <c r="D540" s="13" t="inlineStr">
        <is>
          <t>ゴールデンアイズⅡ</t>
        </is>
      </c>
      <c r="E540" s="15" t="n">
        <v>641000</v>
      </c>
      <c r="F540" s="15" t="n">
        <v>641000</v>
      </c>
      <c r="G540" s="13" t="n">
        <v>4</v>
      </c>
      <c r="H540" s="15" t="n">
        <v>159600</v>
      </c>
      <c r="I540" s="13" t="inlineStr">
        <is>
          <t>REAL_MILEAGE</t>
        </is>
      </c>
      <c r="J540" s="13" t="inlineStr">
        <is>
          <t>NONE</t>
        </is>
      </c>
      <c r="K540" s="13" t="inlineStr">
        <is>
          <t>R9/10</t>
        </is>
      </c>
      <c r="L540" s="13" t="inlineStr">
        <is>
          <t>CVT</t>
        </is>
      </c>
      <c r="M540" s="13" t="inlineStr">
        <is>
          <t>ガソリン車</t>
        </is>
      </c>
      <c r="N540" s="13" t="inlineStr">
        <is>
          <t>クロ系</t>
        </is>
      </c>
      <c r="O540" s="13" t="inlineStr">
        <is>
          <t>2026-06-13T20:43:12+09:00</t>
        </is>
      </c>
      <c r="P540" s="13" t="inlineStr">
        <is>
          <t>2026-08-22</t>
        </is>
      </c>
      <c r="Q540" s="14" t="inlineStr">
        <is>
          <t>最終型 H26 ヴェルファイア ゴールデンアイズⅡ 車検長い　エアロ　車高調　20インチアルミ　ALPINEナビ&amp;リアモニター</t>
        </is>
      </c>
      <c r="R540" s="13" t="inlineStr">
        <is>
          <t>https://page.auctions.yahoo.co.jp/jp/auction/v1231773677</t>
        </is>
      </c>
    </row>
    <row r="541">
      <c r="A541" s="8" t="inlineStr">
        <is>
          <t>ヴェルファイア</t>
        </is>
      </c>
      <c r="B541" s="8" t="n">
        <v>2014</v>
      </c>
      <c r="C541" s="8" t="inlineStr">
        <is>
          <t>20系</t>
        </is>
      </c>
      <c r="D541" s="8" t="inlineStr">
        <is>
          <t>3.5V6 ゴールデンアイズ２</t>
        </is>
      </c>
      <c r="E541" s="11" t="n">
        <v>461000</v>
      </c>
      <c r="F541" s="11" t="n">
        <v>461000</v>
      </c>
      <c r="G541" s="8" t="n">
        <v>54</v>
      </c>
      <c r="H541" s="11" t="n">
        <v>245000</v>
      </c>
      <c r="I541" s="8" t="inlineStr">
        <is>
          <t>REAL_MILEAGE</t>
        </is>
      </c>
      <c r="J541" s="8" t="inlineStr">
        <is>
          <t>UNKNOWN</t>
        </is>
      </c>
      <c r="K541" s="8" t="inlineStr">
        <is>
          <t>R9/01</t>
        </is>
      </c>
      <c r="L541" s="8" t="inlineStr">
        <is>
          <t>オートマチック(AT)</t>
        </is>
      </c>
      <c r="M541" s="8" t="inlineStr">
        <is>
          <t>ガソリン車</t>
        </is>
      </c>
      <c r="N541" s="8" t="inlineStr">
        <is>
          <t>クロ系</t>
        </is>
      </c>
      <c r="O541" s="8" t="inlineStr">
        <is>
          <t>2026-06-13T21:00:39+09:00</t>
        </is>
      </c>
      <c r="P541" s="8" t="inlineStr">
        <is>
          <t>2026-08-22</t>
        </is>
      </c>
      <c r="Q541" s="14" t="inlineStr">
        <is>
          <t>V6！H26登録！Golden Eyes 2！即決全込み！</t>
        </is>
      </c>
      <c r="R541" s="8" t="inlineStr">
        <is>
          <t>https://page.auctions.yahoo.co.jp/jp/auction/l1232043127</t>
        </is>
      </c>
    </row>
    <row r="542">
      <c r="A542" s="13" t="inlineStr">
        <is>
          <t>ヴェルファイア</t>
        </is>
      </c>
      <c r="B542" s="13" t="n">
        <v>2013</v>
      </c>
      <c r="C542" s="13" t="inlineStr">
        <is>
          <t>20系</t>
        </is>
      </c>
      <c r="D542" s="13" t="inlineStr">
        <is>
          <t>3.5Z Gエディション</t>
        </is>
      </c>
      <c r="E542" s="15" t="n">
        <v>650001</v>
      </c>
      <c r="F542" s="15" t="n">
        <v>666261</v>
      </c>
      <c r="G542" s="13" t="n">
        <v>123</v>
      </c>
      <c r="H542" s="15" t="n">
        <v>121323</v>
      </c>
      <c r="I542" s="13" t="inlineStr">
        <is>
          <t>REAL_MILEAGE</t>
        </is>
      </c>
      <c r="J542" s="13" t="inlineStr">
        <is>
          <t>NONE</t>
        </is>
      </c>
      <c r="K542" s="13" t="inlineStr">
        <is>
          <t>R8/12</t>
        </is>
      </c>
      <c r="L542" s="13" t="inlineStr">
        <is>
          <t>オートマチック(AT)</t>
        </is>
      </c>
      <c r="M542" s="13" t="inlineStr">
        <is>
          <t>ガソリン車</t>
        </is>
      </c>
      <c r="N542" s="13" t="inlineStr">
        <is>
          <t>クロ系</t>
        </is>
      </c>
      <c r="O542" s="13" t="inlineStr">
        <is>
          <t>2026-04-05T22:27:58+09:00</t>
        </is>
      </c>
      <c r="P542" s="13" t="inlineStr">
        <is>
          <t>2026-08-22</t>
        </is>
      </c>
      <c r="Q542" s="14" t="inlineStr">
        <is>
          <t>Gエディション！H25後期型！豪華リアシートなど充実装備！車検R8年12月まで！希少車！乗って帰れます！</t>
        </is>
      </c>
      <c r="R542" s="13" t="inlineStr">
        <is>
          <t>https://page.auctions.yahoo.co.jp/jp/auction/r1222115325</t>
        </is>
      </c>
    </row>
    <row r="543">
      <c r="A543" s="8" t="inlineStr">
        <is>
          <t>ヴェルファイア</t>
        </is>
      </c>
      <c r="B543" s="8" t="n">
        <v>2013</v>
      </c>
      <c r="C543" s="8" t="inlineStr">
        <is>
          <t>20系</t>
        </is>
      </c>
      <c r="D543" s="8" t="inlineStr">
        <is>
          <t>ゴールデンアイズ</t>
        </is>
      </c>
      <c r="E543" s="11" t="n">
        <v>556555</v>
      </c>
      <c r="F543" s="11" t="n">
        <v>572815</v>
      </c>
      <c r="G543" s="8" t="n">
        <v>2</v>
      </c>
      <c r="H543" s="11" t="n">
        <v>132700</v>
      </c>
      <c r="I543" s="8" t="inlineStr">
        <is>
          <t>REAL_MILEAGE</t>
        </is>
      </c>
      <c r="J543" s="8" t="inlineStr">
        <is>
          <t>NONE</t>
        </is>
      </c>
      <c r="K543" s="8" t="n"/>
      <c r="L543" s="8" t="inlineStr">
        <is>
          <t>オートマチック(AT)</t>
        </is>
      </c>
      <c r="M543" s="8" t="inlineStr">
        <is>
          <t>ガソリン車</t>
        </is>
      </c>
      <c r="N543" s="8" t="inlineStr">
        <is>
          <t>シロ系</t>
        </is>
      </c>
      <c r="O543" s="8" t="inlineStr">
        <is>
          <t>2026-05-10T20:51:55+09:00</t>
        </is>
      </c>
      <c r="P543" s="8" t="inlineStr">
        <is>
          <t>2026-08-22</t>
        </is>
      </c>
      <c r="Q543" s="14" t="inlineStr">
        <is>
          <t>【人気上級グレード】ヴェルファイア20 ゴールデンアイズ</t>
        </is>
      </c>
      <c r="R543" s="8" t="inlineStr">
        <is>
          <t>https://page.auctions.yahoo.co.jp/jp/auction/b1228787302</t>
        </is>
      </c>
    </row>
    <row r="544">
      <c r="A544" s="13" t="inlineStr">
        <is>
          <t>ヴェルファイア</t>
        </is>
      </c>
      <c r="B544" s="13" t="n">
        <v>2013</v>
      </c>
      <c r="C544" s="13" t="inlineStr">
        <is>
          <t>20系</t>
        </is>
      </c>
      <c r="D544" s="13" t="inlineStr">
        <is>
          <t>2.4Z　8人乗り　後期モデル</t>
        </is>
      </c>
      <c r="E544" s="15" t="n">
        <v>562001</v>
      </c>
      <c r="F544" s="15" t="n">
        <v>638051</v>
      </c>
      <c r="G544" s="13" t="n">
        <v>64</v>
      </c>
      <c r="H544" s="15" t="n">
        <v>105000</v>
      </c>
      <c r="I544" s="13" t="inlineStr">
        <is>
          <t>REAL_MILEAGE</t>
        </is>
      </c>
      <c r="J544" s="13" t="inlineStr">
        <is>
          <t>NONE</t>
        </is>
      </c>
      <c r="K544" s="13" t="inlineStr">
        <is>
          <t>R9/03</t>
        </is>
      </c>
      <c r="L544" s="13" t="inlineStr">
        <is>
          <t>CVT</t>
        </is>
      </c>
      <c r="M544" s="13" t="inlineStr">
        <is>
          <t>ガソリン車</t>
        </is>
      </c>
      <c r="N544" s="13" t="inlineStr">
        <is>
          <t>クロ系</t>
        </is>
      </c>
      <c r="O544" s="13" t="inlineStr">
        <is>
          <t>2026-05-12T22:34:09+09:00</t>
        </is>
      </c>
      <c r="P544" s="13" t="inlineStr">
        <is>
          <t>2026-08-22</t>
        </is>
      </c>
      <c r="Q544" s="14" t="inlineStr">
        <is>
          <t>機関快調/綺麗★車検R9年3月/105000km★ヴェルファイア2.4Z★19inアルミ/モデリスタFバンパー/エクリプスビッグナビ地デジ/リアモニター</t>
        </is>
      </c>
      <c r="R544" s="13" t="inlineStr">
        <is>
          <t>https://page.auctions.yahoo.co.jp/jp/auction/k1228978717</t>
        </is>
      </c>
    </row>
    <row r="545">
      <c r="A545" s="8" t="inlineStr">
        <is>
          <t>ヴェルファイア</t>
        </is>
      </c>
      <c r="B545" s="8" t="n">
        <v>2013</v>
      </c>
      <c r="C545" s="8" t="inlineStr">
        <is>
          <t>20系</t>
        </is>
      </c>
      <c r="D545" s="8" t="inlineStr">
        <is>
          <t>２．４Ｚ ゴールデンアイズ</t>
        </is>
      </c>
      <c r="E545" s="11" t="n">
        <v>648000</v>
      </c>
      <c r="F545" s="11" t="n">
        <v>705460</v>
      </c>
      <c r="G545" s="8" t="n">
        <v>1</v>
      </c>
      <c r="H545" s="11" t="n">
        <v>146750</v>
      </c>
      <c r="I545" s="8" t="inlineStr">
        <is>
          <t>REAL_MILEAGE</t>
        </is>
      </c>
      <c r="J545" s="8" t="inlineStr">
        <is>
          <t>EXISTS</t>
        </is>
      </c>
      <c r="K545" s="8" t="inlineStr">
        <is>
          <t>R9/10</t>
        </is>
      </c>
      <c r="L545" s="8" t="inlineStr">
        <is>
          <t>CVT</t>
        </is>
      </c>
      <c r="M545" s="8" t="inlineStr">
        <is>
          <t>ガソリン車</t>
        </is>
      </c>
      <c r="N545" s="8" t="inlineStr">
        <is>
          <t>クロ系</t>
        </is>
      </c>
      <c r="O545" s="8" t="inlineStr">
        <is>
          <t>2026-05-27T22:40:05+09:00</t>
        </is>
      </c>
      <c r="P545" s="8" t="inlineStr">
        <is>
          <t>2026-08-22</t>
        </is>
      </c>
      <c r="Q545" s="14" t="inlineStr">
        <is>
          <t>ヴェルファイア 後期 2.4Zゴールデンアイズ ナビ TV Bluetooth フリップモニタ バックカメラ 両側Pスラ Pバックドア スマキー クルコン ETC</t>
        </is>
      </c>
      <c r="R545" s="8" t="inlineStr">
        <is>
          <t>https://page.auctions.yahoo.co.jp/jp/auction/v1223690614</t>
        </is>
      </c>
    </row>
    <row r="546">
      <c r="A546" s="13" t="inlineStr">
        <is>
          <t>ヴェルファイア</t>
        </is>
      </c>
      <c r="B546" s="13" t="n">
        <v>2013</v>
      </c>
      <c r="C546" s="13" t="inlineStr">
        <is>
          <t>20系</t>
        </is>
      </c>
      <c r="D546" s="13" t="inlineStr">
        <is>
          <t>2.4 Z ゴールデンアイズ 4WD 8インチモニタ</t>
        </is>
      </c>
      <c r="E546" s="15" t="n">
        <v>490000</v>
      </c>
      <c r="F546" s="15" t="n"/>
      <c r="G546" s="13" t="n">
        <v>2</v>
      </c>
      <c r="H546" s="15" t="n">
        <v>154000</v>
      </c>
      <c r="I546" s="13" t="inlineStr">
        <is>
          <t>REAL_MILEAGE</t>
        </is>
      </c>
      <c r="J546" s="13" t="inlineStr">
        <is>
          <t>NONE</t>
        </is>
      </c>
      <c r="K546" s="13" t="n"/>
      <c r="L546" s="13" t="inlineStr">
        <is>
          <t>CVT</t>
        </is>
      </c>
      <c r="M546" s="13" t="inlineStr">
        <is>
          <t>ガソリン車</t>
        </is>
      </c>
      <c r="N546" s="13" t="inlineStr">
        <is>
          <t>シロ系</t>
        </is>
      </c>
      <c r="O546" s="13" t="inlineStr">
        <is>
          <t>2026-06-05T17:36:35+09:00</t>
        </is>
      </c>
      <c r="P546" s="13" t="inlineStr">
        <is>
          <t>2026-08-22</t>
        </is>
      </c>
      <c r="Q546" s="14" t="inlineStr">
        <is>
          <t>返金保証付:平成25年 ヴェルファイア 2.4 Z ゴールデンアイズ 4WD 8インチモニター</t>
        </is>
      </c>
      <c r="R546" s="13" t="inlineStr">
        <is>
          <t>https://page.auctions.yahoo.co.jp/jp/auction/q1231944584</t>
        </is>
      </c>
    </row>
    <row r="547">
      <c r="A547" s="8" t="inlineStr">
        <is>
          <t>ヴェルファイア</t>
        </is>
      </c>
      <c r="B547" s="8" t="n">
        <v>2013</v>
      </c>
      <c r="C547" s="8" t="inlineStr">
        <is>
          <t>20系</t>
        </is>
      </c>
      <c r="D547" s="8" t="inlineStr">
        <is>
          <t>ハイブリッドZR</t>
        </is>
      </c>
      <c r="E547" s="11" t="n">
        <v>798000</v>
      </c>
      <c r="F547" s="11" t="n">
        <v>850060</v>
      </c>
      <c r="G547" s="8" t="n">
        <v>1</v>
      </c>
      <c r="H547" s="11" t="n">
        <v>152400</v>
      </c>
      <c r="I547" s="8" t="inlineStr">
        <is>
          <t>REAL_MILEAGE</t>
        </is>
      </c>
      <c r="J547" s="8" t="inlineStr">
        <is>
          <t>NONE</t>
        </is>
      </c>
      <c r="K547" s="8" t="inlineStr">
        <is>
          <t>R10/05</t>
        </is>
      </c>
      <c r="L547" s="8" t="inlineStr">
        <is>
          <t>CVT</t>
        </is>
      </c>
      <c r="M547" s="8" t="inlineStr">
        <is>
          <t>ハイブリッド車</t>
        </is>
      </c>
      <c r="N547" s="8" t="inlineStr">
        <is>
          <t>その他</t>
        </is>
      </c>
      <c r="O547" s="8" t="inlineStr">
        <is>
          <t>2026-06-11T18:31:00+09:00</t>
        </is>
      </c>
      <c r="P547" s="8" t="inlineStr">
        <is>
          <t>2026-08-22</t>
        </is>
      </c>
      <c r="Q547" s="14" t="inlineStr">
        <is>
          <t>ヴェルファイアハイブリッド*検10/5迄*4WD*HID*両パワスラ*フリップダウン*純正ナビ*Bカメラ*DTV*BTオーディオ*ETC*30用アルミ*310311</t>
        </is>
      </c>
      <c r="R547" s="8" t="inlineStr">
        <is>
          <t>https://page.auctions.yahoo.co.jp/jp/auction/h1223339638</t>
        </is>
      </c>
    </row>
    <row r="548">
      <c r="A548" s="13" t="inlineStr">
        <is>
          <t>ヴェルファイア</t>
        </is>
      </c>
      <c r="B548" s="13" t="n">
        <v>2013</v>
      </c>
      <c r="C548" s="13" t="inlineStr">
        <is>
          <t>20系</t>
        </is>
      </c>
      <c r="D548" s="13" t="n"/>
      <c r="E548" s="15" t="n">
        <v>460000</v>
      </c>
      <c r="F548" s="15" t="n">
        <v>465870</v>
      </c>
      <c r="G548" s="13" t="n">
        <v>118</v>
      </c>
      <c r="H548" s="15" t="n">
        <v>185773</v>
      </c>
      <c r="I548" s="13" t="inlineStr">
        <is>
          <t>REAL_MILEAGE</t>
        </is>
      </c>
      <c r="J548" s="13" t="inlineStr">
        <is>
          <t>UNKNOWN</t>
        </is>
      </c>
      <c r="K548" s="13" t="inlineStr">
        <is>
          <t>R9/01</t>
        </is>
      </c>
      <c r="L548" s="13" t="inlineStr">
        <is>
          <t>オートマチック(AT)</t>
        </is>
      </c>
      <c r="M548" s="13" t="inlineStr">
        <is>
          <t>ガソリン車</t>
        </is>
      </c>
      <c r="N548" s="13" t="inlineStr">
        <is>
          <t>クロ系</t>
        </is>
      </c>
      <c r="O548" s="13" t="inlineStr">
        <is>
          <t>2026-07-03T20:02:50+09:00</t>
        </is>
      </c>
      <c r="P548" s="13" t="inlineStr">
        <is>
          <t>2026-08-22</t>
        </is>
      </c>
      <c r="Q548" s="14" t="inlineStr">
        <is>
          <t>トヨタ　ヴェルファイア　キャンピングカー 2</t>
        </is>
      </c>
      <c r="R548" s="13" t="inlineStr">
        <is>
          <t>https://page.auctions.yahoo.co.jp/jp/auction/d1234267893</t>
        </is>
      </c>
    </row>
    <row r="549">
      <c r="A549" s="8" t="inlineStr">
        <is>
          <t>ヴェルファイア</t>
        </is>
      </c>
      <c r="B549" s="8" t="n">
        <v>2013</v>
      </c>
      <c r="C549" s="8" t="inlineStr">
        <is>
          <t>20系</t>
        </is>
      </c>
      <c r="D549" s="8" t="inlineStr">
        <is>
          <t>Z</t>
        </is>
      </c>
      <c r="E549" s="11" t="n">
        <v>321000</v>
      </c>
      <c r="F549" s="11" t="n">
        <v>346150</v>
      </c>
      <c r="G549" s="8" t="n">
        <v>68</v>
      </c>
      <c r="H549" s="11" t="n">
        <v>193400</v>
      </c>
      <c r="I549" s="8" t="inlineStr">
        <is>
          <t>REAL_MILEAGE</t>
        </is>
      </c>
      <c r="J549" s="8" t="inlineStr">
        <is>
          <t>NONE</t>
        </is>
      </c>
      <c r="K549" s="8" t="inlineStr">
        <is>
          <t>R8/10</t>
        </is>
      </c>
      <c r="L549" s="8" t="inlineStr">
        <is>
          <t>オートマチック(AT)</t>
        </is>
      </c>
      <c r="M549" s="8" t="inlineStr">
        <is>
          <t>ガソリン車</t>
        </is>
      </c>
      <c r="N549" s="8" t="inlineStr">
        <is>
          <t>シロ系</t>
        </is>
      </c>
      <c r="O549" s="8" t="inlineStr">
        <is>
          <t>2026-07-11T21:11:29+09:00</t>
        </is>
      </c>
      <c r="P549" s="8" t="inlineStr">
        <is>
          <t>2026-08-22</t>
        </is>
      </c>
      <c r="Q549" s="14" t="inlineStr">
        <is>
          <t>トヨタ ヴェルファイア 2.4Z ANH20W 7人乗り 自走可 車検付き</t>
        </is>
      </c>
      <c r="R549" s="8" t="inlineStr">
        <is>
          <t>https://page.auctions.yahoo.co.jp/jp/auction/p1236219750</t>
        </is>
      </c>
    </row>
    <row r="550">
      <c r="A550" s="13" t="inlineStr">
        <is>
          <t>ヴェルファイア</t>
        </is>
      </c>
      <c r="B550" s="13" t="n">
        <v>2013</v>
      </c>
      <c r="C550" s="13" t="inlineStr">
        <is>
          <t>20系</t>
        </is>
      </c>
      <c r="D550" s="13" t="inlineStr">
        <is>
          <t>2.4Z</t>
        </is>
      </c>
      <c r="E550" s="15" t="n">
        <v>430000</v>
      </c>
      <c r="F550" s="15" t="n">
        <v>446260</v>
      </c>
      <c r="G550" s="13" t="n">
        <v>48</v>
      </c>
      <c r="H550" s="15" t="n">
        <v>117300</v>
      </c>
      <c r="I550" s="13" t="inlineStr">
        <is>
          <t>REAL_MILEAGE</t>
        </is>
      </c>
      <c r="J550" s="13" t="inlineStr">
        <is>
          <t>NONE</t>
        </is>
      </c>
      <c r="K550" s="13" t="inlineStr">
        <is>
          <t>R10/03</t>
        </is>
      </c>
      <c r="L550" s="13" t="inlineStr">
        <is>
          <t>オートマチック(AT)</t>
        </is>
      </c>
      <c r="M550" s="13" t="inlineStr">
        <is>
          <t>ガソリン車</t>
        </is>
      </c>
      <c r="N550" s="13" t="inlineStr">
        <is>
          <t>クロ系</t>
        </is>
      </c>
      <c r="O550" s="13" t="inlineStr">
        <is>
          <t>2026-07-18T21:25:03+09:00</t>
        </is>
      </c>
      <c r="P550" s="13" t="inlineStr">
        <is>
          <t>2026-08-22</t>
        </is>
      </c>
      <c r="Q550" s="14" t="inlineStr">
        <is>
          <t>1000円スタート　売り切り　トヨタ　ヴェルファイア20系後期 年式25年　検10年3月 19インチホイール、フルエアロ</t>
        </is>
      </c>
      <c r="R550" s="13" t="inlineStr">
        <is>
          <t>https://page.auctions.yahoo.co.jp/jp/auction/e1231877749</t>
        </is>
      </c>
    </row>
    <row r="551">
      <c r="A551" s="8" t="inlineStr">
        <is>
          <t>ヴェルファイア</t>
        </is>
      </c>
      <c r="B551" s="8" t="n">
        <v>2013</v>
      </c>
      <c r="C551" s="8" t="inlineStr">
        <is>
          <t>20系</t>
        </is>
      </c>
      <c r="D551" s="8" t="inlineStr">
        <is>
          <t>2.4Z_Gエディション</t>
        </is>
      </c>
      <c r="E551" s="11" t="n">
        <v>573000</v>
      </c>
      <c r="F551" s="11" t="n">
        <v>589260</v>
      </c>
      <c r="G551" s="8" t="n">
        <v>116</v>
      </c>
      <c r="H551" s="11" t="n">
        <v>105800</v>
      </c>
      <c r="I551" s="8" t="inlineStr">
        <is>
          <t>REAL_MILEAGE</t>
        </is>
      </c>
      <c r="J551" s="8" t="inlineStr">
        <is>
          <t>NONE</t>
        </is>
      </c>
      <c r="K551" s="8" t="n"/>
      <c r="L551" s="8" t="inlineStr">
        <is>
          <t>セミオートマチック</t>
        </is>
      </c>
      <c r="M551" s="8" t="inlineStr">
        <is>
          <t>ガソリン車</t>
        </is>
      </c>
      <c r="N551" s="8" t="inlineStr">
        <is>
          <t>クロ系</t>
        </is>
      </c>
      <c r="O551" s="8" t="inlineStr">
        <is>
          <t>2026-07-21T18:38:44+09:00</t>
        </is>
      </c>
      <c r="P551" s="8" t="inlineStr">
        <is>
          <t>2026-08-22</t>
        </is>
      </c>
      <c r="Q551" s="14" t="inlineStr">
        <is>
          <t xml:space="preserve">[上級]ヴェルファイア 2.4Z Gエディション 後期型 H25年 高グレード 新車保証書パワーシートパワートランク大型コンソール 実走行10.5万km </t>
        </is>
      </c>
      <c r="R551" s="8" t="inlineStr">
        <is>
          <t>https://page.auctions.yahoo.co.jp/jp/auction/x1235896257</t>
        </is>
      </c>
    </row>
    <row r="552">
      <c r="A552" s="13" t="inlineStr">
        <is>
          <t>ヴェルファイア</t>
        </is>
      </c>
      <c r="B552" s="13" t="n">
        <v>2013</v>
      </c>
      <c r="C552" s="13" t="inlineStr">
        <is>
          <t>20系</t>
        </is>
      </c>
      <c r="D552" s="13" t="inlineStr">
        <is>
          <t>2.4Zゴールデンアイズ</t>
        </is>
      </c>
      <c r="E552" s="15" t="n">
        <v>452000</v>
      </c>
      <c r="F552" s="15" t="n">
        <v>468260</v>
      </c>
      <c r="G552" s="13" t="n">
        <v>109</v>
      </c>
      <c r="H552" s="15" t="n">
        <v>160368</v>
      </c>
      <c r="I552" s="13" t="inlineStr">
        <is>
          <t>REAL_MILEAGE</t>
        </is>
      </c>
      <c r="J552" s="13" t="inlineStr">
        <is>
          <t>NONE</t>
        </is>
      </c>
      <c r="K552" s="13" t="n"/>
      <c r="L552" s="13" t="inlineStr">
        <is>
          <t>オートマチック(AT)</t>
        </is>
      </c>
      <c r="M552" s="13" t="inlineStr">
        <is>
          <t>ガソリン車</t>
        </is>
      </c>
      <c r="N552" s="13" t="inlineStr">
        <is>
          <t>クロ系</t>
        </is>
      </c>
      <c r="O552" s="13" t="inlineStr">
        <is>
          <t>2026-07-26T20:38:01+09:00</t>
        </is>
      </c>
      <c r="P552" s="13" t="inlineStr">
        <is>
          <t>2026-08-22</t>
        </is>
      </c>
      <c r="Q552" s="14" t="inlineStr">
        <is>
          <t>0015【1円売り切り】ヴェルファイア　2.4Z　ゴールデンアイズ　DBA-ANH20W</t>
        </is>
      </c>
      <c r="R552" s="13" t="inlineStr">
        <is>
          <t>https://page.auctions.yahoo.co.jp/jp/auction/j1237847142</t>
        </is>
      </c>
    </row>
    <row r="553">
      <c r="A553" s="8" t="inlineStr">
        <is>
          <t>ヴェルファイア</t>
        </is>
      </c>
      <c r="B553" s="8" t="n">
        <v>2013</v>
      </c>
      <c r="C553" s="8" t="inlineStr">
        <is>
          <t>20系</t>
        </is>
      </c>
      <c r="D553" s="8" t="inlineStr">
        <is>
          <t>4WD 3.5Z ゴールデンアイズ Ⅱ</t>
        </is>
      </c>
      <c r="E553" s="11" t="n">
        <v>429000</v>
      </c>
      <c r="F553" s="11" t="n">
        <v>494820</v>
      </c>
      <c r="G553" s="8" t="n">
        <v>1</v>
      </c>
      <c r="H553" s="11" t="n">
        <v>191800</v>
      </c>
      <c r="I553" s="8" t="inlineStr">
        <is>
          <t>REAL_MILEAGE</t>
        </is>
      </c>
      <c r="J553" s="8" t="inlineStr">
        <is>
          <t>NONE</t>
        </is>
      </c>
      <c r="K553" s="8" t="inlineStr">
        <is>
          <t>R8/12</t>
        </is>
      </c>
      <c r="L553" s="8" t="inlineStr">
        <is>
          <t>オートマチック(AT)</t>
        </is>
      </c>
      <c r="M553" s="8" t="inlineStr">
        <is>
          <t>ガソリン車</t>
        </is>
      </c>
      <c r="N553" s="8" t="inlineStr">
        <is>
          <t>シロ系</t>
        </is>
      </c>
      <c r="O553" s="8" t="inlineStr">
        <is>
          <t>2026-08-16T22:29:44+09:00</t>
        </is>
      </c>
      <c r="P553" s="8" t="inlineStr">
        <is>
          <t>2026-08-22</t>
        </is>
      </c>
      <c r="Q553" s="14" t="inlineStr">
        <is>
          <t xml:space="preserve">車検8年12月 25年 ヴェルファイア 4WD 3.5Z ゴールデンアイズ Ⅱ V6 「Golden Eyes」のバージョンアップ　ワンオーナー（名義変更のみ） </t>
        </is>
      </c>
      <c r="R553" s="8" t="inlineStr">
        <is>
          <t>https://page.auctions.yahoo.co.jp/jp/auction/e1239180534</t>
        </is>
      </c>
    </row>
    <row r="554">
      <c r="A554" s="13" t="inlineStr">
        <is>
          <t>ヴェルファイア</t>
        </is>
      </c>
      <c r="B554" s="13" t="n">
        <v>2012</v>
      </c>
      <c r="C554" s="13" t="inlineStr">
        <is>
          <t>20系</t>
        </is>
      </c>
      <c r="D554" s="13" t="n"/>
      <c r="E554" s="15" t="n">
        <v>309000</v>
      </c>
      <c r="F554" s="15" t="n">
        <v>329980</v>
      </c>
      <c r="G554" s="13" t="n">
        <v>70</v>
      </c>
      <c r="H554" s="15" t="n">
        <v>246000</v>
      </c>
      <c r="I554" s="13" t="inlineStr">
        <is>
          <t>REAL_MILEAGE</t>
        </is>
      </c>
      <c r="J554" s="13" t="inlineStr">
        <is>
          <t>NONE</t>
        </is>
      </c>
      <c r="K554" s="13" t="n"/>
      <c r="L554" s="13" t="inlineStr">
        <is>
          <t>CVT</t>
        </is>
      </c>
      <c r="M554" s="13" t="inlineStr">
        <is>
          <t>ガソリン車</t>
        </is>
      </c>
      <c r="N554" s="13" t="inlineStr">
        <is>
          <t>シロ系</t>
        </is>
      </c>
      <c r="O554" s="13" t="inlineStr">
        <is>
          <t>2026-02-26T21:13:15+09:00</t>
        </is>
      </c>
      <c r="P554" s="13" t="inlineStr">
        <is>
          <t>2026-08-22</t>
        </is>
      </c>
      <c r="Q554" s="14" t="inlineStr">
        <is>
          <t>ヴェルファイア H24年 検付 低燃費2.4G-Z エディション 純正オプションナビ バックモニター 両側パワースライドドア 希少4WD 整備済 法人車</t>
        </is>
      </c>
      <c r="R554" s="13" t="inlineStr">
        <is>
          <t>https://page.auctions.yahoo.co.jp/jp/auction/s1220422502</t>
        </is>
      </c>
    </row>
    <row r="555">
      <c r="A555" s="8" t="inlineStr">
        <is>
          <t>ヴェルファイア</t>
        </is>
      </c>
      <c r="B555" s="8" t="n">
        <v>2012</v>
      </c>
      <c r="C555" s="8" t="inlineStr">
        <is>
          <t>20系</t>
        </is>
      </c>
      <c r="D555" s="8" t="inlineStr">
        <is>
          <t>240Z ゴールデンアイズ</t>
        </is>
      </c>
      <c r="E555" s="11" t="n">
        <v>602000</v>
      </c>
      <c r="F555" s="11" t="n">
        <v>631260</v>
      </c>
      <c r="G555" s="8" t="n">
        <v>138</v>
      </c>
      <c r="H555" s="11" t="n">
        <v>163000</v>
      </c>
      <c r="I555" s="8" t="inlineStr">
        <is>
          <t>REAL_MILEAGE</t>
        </is>
      </c>
      <c r="J555" s="8" t="inlineStr">
        <is>
          <t>NONE</t>
        </is>
      </c>
      <c r="K555" s="8" t="inlineStr">
        <is>
          <t>R9/12</t>
        </is>
      </c>
      <c r="L555" s="8" t="inlineStr">
        <is>
          <t>オートマチック(AT)</t>
        </is>
      </c>
      <c r="M555" s="8" t="inlineStr">
        <is>
          <t>ガソリン車</t>
        </is>
      </c>
      <c r="N555" s="8" t="inlineStr">
        <is>
          <t>シロ系</t>
        </is>
      </c>
      <c r="O555" s="8" t="inlineStr">
        <is>
          <t>2026-03-04T21:15:13+09:00</t>
        </is>
      </c>
      <c r="P555" s="8" t="inlineStr">
        <is>
          <t>2026-08-22</t>
        </is>
      </c>
      <c r="Q555" s="14" t="inlineStr">
        <is>
          <t>電装カスタム多数！H24ヴェルファイア240Z・ゴールデンアイズ・車検長い！R9.12月迄・修復無し・禁煙車・16.3万km・大垣市から</t>
        </is>
      </c>
      <c r="R555" s="8" t="inlineStr">
        <is>
          <t>https://page.auctions.yahoo.co.jp/jp/auction/1217120660</t>
        </is>
      </c>
    </row>
    <row r="556">
      <c r="A556" s="13" t="inlineStr">
        <is>
          <t>ヴェルファイア</t>
        </is>
      </c>
      <c r="B556" s="13" t="n">
        <v>2012</v>
      </c>
      <c r="C556" s="13" t="inlineStr">
        <is>
          <t>20系</t>
        </is>
      </c>
      <c r="D556" s="13" t="inlineStr">
        <is>
          <t>2.4 Z Gエディション 4WD</t>
        </is>
      </c>
      <c r="E556" s="15" t="n">
        <v>750000</v>
      </c>
      <c r="F556" s="15" t="n"/>
      <c r="G556" s="13" t="n">
        <v>1</v>
      </c>
      <c r="H556" s="15" t="n">
        <v>166000</v>
      </c>
      <c r="I556" s="13" t="inlineStr">
        <is>
          <t>REAL_MILEAGE</t>
        </is>
      </c>
      <c r="J556" s="13" t="inlineStr">
        <is>
          <t>NONE</t>
        </is>
      </c>
      <c r="K556" s="13" t="inlineStr">
        <is>
          <t>R9/01</t>
        </is>
      </c>
      <c r="L556" s="13" t="inlineStr">
        <is>
          <t>CVT</t>
        </is>
      </c>
      <c r="M556" s="13" t="inlineStr">
        <is>
          <t>ガソリン車</t>
        </is>
      </c>
      <c r="N556" s="13" t="inlineStr">
        <is>
          <t>シロ系</t>
        </is>
      </c>
      <c r="O556" s="13" t="inlineStr">
        <is>
          <t>2026-03-29T21:59:14+09:00</t>
        </is>
      </c>
      <c r="P556" s="13" t="inlineStr">
        <is>
          <t>2026-08-22</t>
        </is>
      </c>
      <c r="Q556" s="14" t="inlineStr">
        <is>
          <t>ヴェルファイア 2.4 Z Gエディション 4WD メーカーナビ　バックカメラ</t>
        </is>
      </c>
      <c r="R556" s="13" t="inlineStr">
        <is>
          <t>https://page.auctions.yahoo.co.jp/jp/auction/p1222196189</t>
        </is>
      </c>
    </row>
    <row r="557">
      <c r="A557" s="8" t="inlineStr">
        <is>
          <t>ヴェルファイア</t>
        </is>
      </c>
      <c r="B557" s="8" t="n">
        <v>2012</v>
      </c>
      <c r="C557" s="8" t="inlineStr">
        <is>
          <t>20系</t>
        </is>
      </c>
      <c r="D557" s="8" t="inlineStr">
        <is>
          <t>2.4 Z</t>
        </is>
      </c>
      <c r="E557" s="11" t="n">
        <v>321000</v>
      </c>
      <c r="F557" s="11" t="n">
        <v>382260</v>
      </c>
      <c r="G557" s="8" t="n">
        <v>22</v>
      </c>
      <c r="H557" s="11" t="n">
        <v>186880</v>
      </c>
      <c r="I557" s="8" t="inlineStr">
        <is>
          <t>REAL_MILEAGE</t>
        </is>
      </c>
      <c r="J557" s="8" t="inlineStr">
        <is>
          <t>UNKNOWN</t>
        </is>
      </c>
      <c r="K557" s="8" t="inlineStr">
        <is>
          <t>R9/08</t>
        </is>
      </c>
      <c r="L557" s="8" t="inlineStr">
        <is>
          <t>CVT</t>
        </is>
      </c>
      <c r="M557" s="8" t="inlineStr">
        <is>
          <t>ガソリン車</t>
        </is>
      </c>
      <c r="N557" s="8" t="inlineStr">
        <is>
          <t>クロ系</t>
        </is>
      </c>
      <c r="O557" s="8" t="inlineStr">
        <is>
          <t>2026-04-07T21:54:13+09:00</t>
        </is>
      </c>
      <c r="P557" s="8" t="inlineStr">
        <is>
          <t>2026-08-22</t>
        </is>
      </c>
      <c r="Q557" s="14" t="inlineStr">
        <is>
          <t>ヴェルファイアANH20W シフト(CVT)オートマー 2.4Z アルパインナビTV,フリップダウンモニター,両側パワースライドドア右/車検9年8月3日まで</t>
        </is>
      </c>
      <c r="R557" s="8" t="inlineStr">
        <is>
          <t>https://page.auctions.yahoo.co.jp/jp/auction/o1224883646</t>
        </is>
      </c>
    </row>
    <row r="558">
      <c r="A558" s="13" t="inlineStr">
        <is>
          <t>ヴェルファイア</t>
        </is>
      </c>
      <c r="B558" s="13" t="n">
        <v>2012</v>
      </c>
      <c r="C558" s="13" t="inlineStr">
        <is>
          <t>20系</t>
        </is>
      </c>
      <c r="D558" s="13" t="inlineStr">
        <is>
          <t>Z</t>
        </is>
      </c>
      <c r="E558" s="15" t="n">
        <v>630000</v>
      </c>
      <c r="F558" s="15" t="n">
        <v>630000</v>
      </c>
      <c r="G558" s="13" t="n">
        <v>1</v>
      </c>
      <c r="H558" s="15" t="n">
        <v>155000</v>
      </c>
      <c r="I558" s="13" t="inlineStr">
        <is>
          <t>REAL_MILEAGE</t>
        </is>
      </c>
      <c r="J558" s="13" t="inlineStr">
        <is>
          <t>NONE</t>
        </is>
      </c>
      <c r="K558" s="13" t="inlineStr">
        <is>
          <t>R9/03</t>
        </is>
      </c>
      <c r="L558" s="13" t="inlineStr">
        <is>
          <t>その他</t>
        </is>
      </c>
      <c r="M558" s="13" t="inlineStr">
        <is>
          <t>ガソリン車</t>
        </is>
      </c>
      <c r="N558" s="13" t="inlineStr">
        <is>
          <t>クロ系</t>
        </is>
      </c>
      <c r="O558" s="13" t="inlineStr">
        <is>
          <t>2026-04-13T22:47:57+09:00</t>
        </is>
      </c>
      <c r="P558" s="13" t="inlineStr">
        <is>
          <t>2026-08-22</t>
        </is>
      </c>
      <c r="Q558" s="14" t="inlineStr">
        <is>
          <t>ヴェルファイア　年式　H24 距離　１５５０００キロ</t>
        </is>
      </c>
      <c r="R558" s="13" t="inlineStr">
        <is>
          <t>https://page.auctions.yahoo.co.jp/jp/auction/v1222945302</t>
        </is>
      </c>
    </row>
    <row r="559">
      <c r="A559" s="8" t="inlineStr">
        <is>
          <t>ヴェルファイア</t>
        </is>
      </c>
      <c r="B559" s="8" t="n">
        <v>2012</v>
      </c>
      <c r="C559" s="8" t="inlineStr">
        <is>
          <t>20系</t>
        </is>
      </c>
      <c r="D559" s="8" t="inlineStr">
        <is>
          <t>ハイブリッドZR</t>
        </is>
      </c>
      <c r="E559" s="11" t="n">
        <v>798000</v>
      </c>
      <c r="F559" s="11" t="n">
        <v>865060</v>
      </c>
      <c r="G559" s="8" t="n">
        <v>1</v>
      </c>
      <c r="H559" s="11" t="n">
        <v>188200</v>
      </c>
      <c r="I559" s="8" t="inlineStr">
        <is>
          <t>REAL_MILEAGE</t>
        </is>
      </c>
      <c r="J559" s="8" t="inlineStr">
        <is>
          <t>NONE</t>
        </is>
      </c>
      <c r="K559" s="8" t="inlineStr">
        <is>
          <t>R10/04</t>
        </is>
      </c>
      <c r="L559" s="8" t="inlineStr">
        <is>
          <t>CVT</t>
        </is>
      </c>
      <c r="M559" s="8" t="inlineStr">
        <is>
          <t>ハイブリッド車</t>
        </is>
      </c>
      <c r="N559" s="8" t="inlineStr">
        <is>
          <t>クロ系</t>
        </is>
      </c>
      <c r="O559" s="8" t="inlineStr">
        <is>
          <t>2026-04-15T17:43:35+09:00</t>
        </is>
      </c>
      <c r="P559" s="8" t="inlineStr">
        <is>
          <t>2026-08-22</t>
        </is>
      </c>
      <c r="Q559" s="14" t="inlineStr">
        <is>
          <t>ヴェルファイアハイブリッド*検10/4迄*福祉車両*サイドリフトアップシート*4WD*HID*フリップダウン*純正ナビ*純正AW*ローダウン*310311S2</t>
        </is>
      </c>
      <c r="R559" s="8" t="inlineStr">
        <is>
          <t>https://page.auctions.yahoo.co.jp/jp/auction/e1222923689</t>
        </is>
      </c>
    </row>
    <row r="560">
      <c r="A560" s="13" t="inlineStr">
        <is>
          <t>ヴェルファイア</t>
        </is>
      </c>
      <c r="B560" s="13" t="n">
        <v>2012</v>
      </c>
      <c r="C560" s="13" t="inlineStr">
        <is>
          <t>20系</t>
        </is>
      </c>
      <c r="D560" s="13" t="inlineStr">
        <is>
          <t>２．４Ｚ Ｇエディション</t>
        </is>
      </c>
      <c r="E560" s="15" t="n">
        <v>648000</v>
      </c>
      <c r="F560" s="15" t="n">
        <v>716290</v>
      </c>
      <c r="G560" s="13" t="n">
        <v>2</v>
      </c>
      <c r="H560" s="15" t="n">
        <v>138380</v>
      </c>
      <c r="I560" s="13" t="inlineStr">
        <is>
          <t>REAL_MILEAGE</t>
        </is>
      </c>
      <c r="J560" s="13" t="inlineStr">
        <is>
          <t>NONE</t>
        </is>
      </c>
      <c r="K560" s="13" t="inlineStr">
        <is>
          <t>R9/11</t>
        </is>
      </c>
      <c r="L560" s="13" t="inlineStr">
        <is>
          <t>CVT</t>
        </is>
      </c>
      <c r="M560" s="13" t="inlineStr">
        <is>
          <t>ガソリン車</t>
        </is>
      </c>
      <c r="N560" s="13" t="inlineStr">
        <is>
          <t>シロ系</t>
        </is>
      </c>
      <c r="O560" s="13" t="inlineStr">
        <is>
          <t>2026-04-17T07:36:10+09:00</t>
        </is>
      </c>
      <c r="P560" s="13" t="inlineStr">
        <is>
          <t>2026-08-22</t>
        </is>
      </c>
      <c r="Q560" s="14" t="inlineStr">
        <is>
          <t>車検9年11月 ヴェルファイア 後期 2.4ZGエディション ナビ TV Bluetooth バックモニター 両側Pスラ Pバックドア スマキー クルコン HID ETC</t>
        </is>
      </c>
      <c r="R560" s="13" t="inlineStr">
        <is>
          <t>https://page.auctions.yahoo.co.jp/jp/auction/n1226185686</t>
        </is>
      </c>
    </row>
    <row r="561">
      <c r="A561" s="8" t="inlineStr">
        <is>
          <t>ヴェルファイア</t>
        </is>
      </c>
      <c r="B561" s="8" t="n">
        <v>2012</v>
      </c>
      <c r="C561" s="8" t="inlineStr">
        <is>
          <t>20系</t>
        </is>
      </c>
      <c r="D561" s="8" t="inlineStr">
        <is>
          <t>2.4Ｚ</t>
        </is>
      </c>
      <c r="E561" s="11" t="n">
        <v>181000</v>
      </c>
      <c r="F561" s="11" t="n">
        <v>197260</v>
      </c>
      <c r="G561" s="8" t="n">
        <v>2</v>
      </c>
      <c r="H561" s="11" t="n">
        <v>169464</v>
      </c>
      <c r="I561" s="8" t="inlineStr">
        <is>
          <t>REAL_MILEAGE</t>
        </is>
      </c>
      <c r="J561" s="8" t="inlineStr">
        <is>
          <t>UNKNOWN</t>
        </is>
      </c>
      <c r="K561" s="8" t="n"/>
      <c r="L561" s="8" t="inlineStr">
        <is>
          <t>オートマチック(AT)</t>
        </is>
      </c>
      <c r="M561" s="8" t="inlineStr">
        <is>
          <t>ガソリン車</t>
        </is>
      </c>
      <c r="N561" s="8" t="inlineStr">
        <is>
          <t>シロ系</t>
        </is>
      </c>
      <c r="O561" s="8" t="inlineStr">
        <is>
          <t>2026-04-20T19:48:10+09:00</t>
        </is>
      </c>
      <c r="P561" s="8" t="inlineStr">
        <is>
          <t>2026-08-22</t>
        </is>
      </c>
      <c r="Q561" s="14" t="inlineStr">
        <is>
          <t>岩手発!! H24 トヨタ ヴェルファイア 2.4Z ANH20W 2WD AT 走行16.9万km 抹消渡し 売切!!</t>
        </is>
      </c>
      <c r="R561" s="8" t="inlineStr">
        <is>
          <t>https://page.auctions.yahoo.co.jp/jp/auction/n1226897574</t>
        </is>
      </c>
    </row>
    <row r="562">
      <c r="A562" s="13" t="inlineStr">
        <is>
          <t>ヴェルファイア</t>
        </is>
      </c>
      <c r="B562" s="13" t="n">
        <v>2012</v>
      </c>
      <c r="C562" s="13" t="inlineStr">
        <is>
          <t>20系</t>
        </is>
      </c>
      <c r="D562" s="13" t="inlineStr">
        <is>
          <t>X</t>
        </is>
      </c>
      <c r="E562" s="15" t="n">
        <v>701001</v>
      </c>
      <c r="F562" s="15" t="n">
        <v>701001</v>
      </c>
      <c r="G562" s="13" t="n">
        <v>11</v>
      </c>
      <c r="H562" s="15" t="n">
        <v>146000</v>
      </c>
      <c r="I562" s="13" t="inlineStr">
        <is>
          <t>REAL_MILEAGE</t>
        </is>
      </c>
      <c r="J562" s="13" t="inlineStr">
        <is>
          <t>NONE</t>
        </is>
      </c>
      <c r="K562" s="13" t="n"/>
      <c r="L562" s="13" t="inlineStr">
        <is>
          <t>CVT</t>
        </is>
      </c>
      <c r="M562" s="13" t="inlineStr">
        <is>
          <t>ハイブリッド車</t>
        </is>
      </c>
      <c r="N562" s="13" t="inlineStr">
        <is>
          <t>シルバー系</t>
        </is>
      </c>
      <c r="O562" s="13" t="inlineStr">
        <is>
          <t>2026-05-20T20:43:27+09:00</t>
        </is>
      </c>
      <c r="P562" s="13" t="inlineStr">
        <is>
          <t>2026-08-22</t>
        </is>
      </c>
      <c r="Q562" s="14" t="inlineStr">
        <is>
          <t>個人出品　トヨタ　20系ヴェルファイアハイブリッドX　走行距離１４６０００㎞</t>
        </is>
      </c>
      <c r="R562" s="13" t="inlineStr">
        <is>
          <t>https://page.auctions.yahoo.co.jp/jp/auction/q1229423549</t>
        </is>
      </c>
    </row>
    <row r="563">
      <c r="A563" s="8" t="inlineStr">
        <is>
          <t>ヴェルファイア</t>
        </is>
      </c>
      <c r="B563" s="8" t="n">
        <v>2012</v>
      </c>
      <c r="C563" s="8" t="inlineStr">
        <is>
          <t>20系</t>
        </is>
      </c>
      <c r="D563" s="8" t="inlineStr">
        <is>
          <t>ZGエディション</t>
        </is>
      </c>
      <c r="E563" s="11" t="n">
        <v>650000</v>
      </c>
      <c r="F563" s="11" t="n">
        <v>705000</v>
      </c>
      <c r="G563" s="8" t="n">
        <v>17</v>
      </c>
      <c r="H563" s="11" t="n">
        <v>185328</v>
      </c>
      <c r="I563" s="8" t="inlineStr">
        <is>
          <t>REAL_MILEAGE</t>
        </is>
      </c>
      <c r="J563" s="8" t="inlineStr">
        <is>
          <t>NONE</t>
        </is>
      </c>
      <c r="K563" s="8" t="inlineStr">
        <is>
          <t>R9/05</t>
        </is>
      </c>
      <c r="L563" s="8" t="inlineStr">
        <is>
          <t>オートマチック(AT)</t>
        </is>
      </c>
      <c r="M563" s="8" t="inlineStr">
        <is>
          <t>ガソリン車</t>
        </is>
      </c>
      <c r="N563" s="8" t="inlineStr">
        <is>
          <t>シロ系</t>
        </is>
      </c>
      <c r="O563" s="8" t="inlineStr">
        <is>
          <t>2026-06-01T15:20:02+09:00</t>
        </is>
      </c>
      <c r="P563" s="8" t="inlineStr">
        <is>
          <t>2026-08-22</t>
        </is>
      </c>
      <c r="Q563" s="14" t="inlineStr">
        <is>
          <t>2012年式、一番上のグレードウェルファイア、両側パーワスライドドア、ナビ、テレビ、バックカメラ、サンルーフ、クリップダウンモニター</t>
        </is>
      </c>
      <c r="R563" s="8" t="inlineStr">
        <is>
          <t>https://page.auctions.yahoo.co.jp/jp/auction/1231696327</t>
        </is>
      </c>
    </row>
    <row r="564">
      <c r="A564" s="13" t="inlineStr">
        <is>
          <t>ヴェルファイア</t>
        </is>
      </c>
      <c r="B564" s="13" t="n">
        <v>2012</v>
      </c>
      <c r="C564" s="13" t="inlineStr">
        <is>
          <t>20系</t>
        </is>
      </c>
      <c r="D564" s="13" t="inlineStr">
        <is>
          <t>２．４Ｚ Ｇエディション</t>
        </is>
      </c>
      <c r="E564" s="15" t="n">
        <v>678000</v>
      </c>
      <c r="F564" s="15" t="n">
        <v>741560</v>
      </c>
      <c r="G564" s="13" t="n">
        <v>1</v>
      </c>
      <c r="H564" s="15" t="n">
        <v>120480</v>
      </c>
      <c r="I564" s="13" t="inlineStr">
        <is>
          <t>REAL_MILEAGE</t>
        </is>
      </c>
      <c r="J564" s="13" t="inlineStr">
        <is>
          <t>NONE</t>
        </is>
      </c>
      <c r="K564" s="13" t="inlineStr">
        <is>
          <t>R9/07</t>
        </is>
      </c>
      <c r="L564" s="13" t="inlineStr">
        <is>
          <t>CVT</t>
        </is>
      </c>
      <c r="M564" s="13" t="inlineStr">
        <is>
          <t>ガソリン車</t>
        </is>
      </c>
      <c r="N564" s="13" t="inlineStr">
        <is>
          <t>シロ系</t>
        </is>
      </c>
      <c r="O564" s="13" t="inlineStr">
        <is>
          <t>2026-06-05T22:50:33+09:00</t>
        </is>
      </c>
      <c r="P564" s="13" t="inlineStr">
        <is>
          <t>2026-08-22</t>
        </is>
      </c>
      <c r="Q564" s="14" t="inlineStr">
        <is>
          <t>ヴェルファイア 後期 2.4ZGエディション ナビ TV Bluetooth バックモニター 両側Pスラ Pバックドア スマキー サンルーフ クルコン HID ETC</t>
        </is>
      </c>
      <c r="R564" s="13" t="inlineStr">
        <is>
          <t>https://page.auctions.yahoo.co.jp/jp/auction/g1231682894</t>
        </is>
      </c>
    </row>
    <row r="565">
      <c r="A565" s="8" t="inlineStr">
        <is>
          <t>ヴェルファイア</t>
        </is>
      </c>
      <c r="B565" s="8" t="n">
        <v>2012</v>
      </c>
      <c r="C565" s="8" t="inlineStr">
        <is>
          <t>20系</t>
        </is>
      </c>
      <c r="D565" s="8" t="inlineStr">
        <is>
          <t>2.4Z</t>
        </is>
      </c>
      <c r="E565" s="11" t="n">
        <v>391000</v>
      </c>
      <c r="F565" s="11" t="n">
        <v>450460</v>
      </c>
      <c r="G565" s="8" t="n">
        <v>65</v>
      </c>
      <c r="H565" s="11" t="n">
        <v>162559</v>
      </c>
      <c r="I565" s="8" t="inlineStr">
        <is>
          <t>REAL_MILEAGE</t>
        </is>
      </c>
      <c r="J565" s="8" t="inlineStr">
        <is>
          <t>NONE</t>
        </is>
      </c>
      <c r="K565" s="8" t="inlineStr">
        <is>
          <t>R9/03</t>
        </is>
      </c>
      <c r="L565" s="8" t="inlineStr">
        <is>
          <t>オートマチック(AT)</t>
        </is>
      </c>
      <c r="M565" s="8" t="inlineStr">
        <is>
          <t>ガソリン車</t>
        </is>
      </c>
      <c r="N565" s="8" t="inlineStr">
        <is>
          <t>クロ系</t>
        </is>
      </c>
      <c r="O565" s="8" t="inlineStr">
        <is>
          <t>2026-06-07T21:03:02+09:00</t>
        </is>
      </c>
      <c r="P565" s="8" t="inlineStr">
        <is>
          <t>2026-08-22</t>
        </is>
      </c>
      <c r="Q565" s="14" t="inlineStr">
        <is>
          <t>H24年後期型！車検R9年3月！リアモニター！ナビ・ETC！乗って帰れます！</t>
        </is>
      </c>
      <c r="R565" s="8" t="inlineStr">
        <is>
          <t>https://page.auctions.yahoo.co.jp/jp/auction/v1230587756</t>
        </is>
      </c>
    </row>
    <row r="566">
      <c r="A566" s="13" t="inlineStr">
        <is>
          <t>ヴェルファイア</t>
        </is>
      </c>
      <c r="B566" s="13" t="n">
        <v>2012</v>
      </c>
      <c r="C566" s="13" t="inlineStr">
        <is>
          <t>20系</t>
        </is>
      </c>
      <c r="D566" s="13" t="inlineStr">
        <is>
          <t>2.4Z</t>
        </is>
      </c>
      <c r="E566" s="15" t="n">
        <v>302000</v>
      </c>
      <c r="F566" s="15" t="n">
        <v>318260</v>
      </c>
      <c r="G566" s="13" t="n">
        <v>29</v>
      </c>
      <c r="H566" s="15" t="n">
        <v>99800</v>
      </c>
      <c r="I566" s="13" t="inlineStr">
        <is>
          <t>REAL_MILEAGE</t>
        </is>
      </c>
      <c r="J566" s="13" t="inlineStr">
        <is>
          <t>EXISTS</t>
        </is>
      </c>
      <c r="K566" s="13" t="n"/>
      <c r="L566" s="13" t="inlineStr">
        <is>
          <t>CVT</t>
        </is>
      </c>
      <c r="M566" s="13" t="inlineStr">
        <is>
          <t>ガソリン車</t>
        </is>
      </c>
      <c r="N566" s="13" t="inlineStr">
        <is>
          <t>クロ系</t>
        </is>
      </c>
      <c r="O566" s="13" t="inlineStr">
        <is>
          <t>2026-06-14T20:39:41+09:00</t>
        </is>
      </c>
      <c r="P566" s="13" t="inlineStr">
        <is>
          <t>2026-08-22</t>
        </is>
      </c>
      <c r="Q566" s="14" t="inlineStr">
        <is>
          <t>20ヴェルファイア 後期　車検受け渡し可能　7人乗り　両側パワスラ　バックカメラ　フリップダウン　ナビ下取り35000補償　即決交渉有</t>
        </is>
      </c>
      <c r="R566" s="13" t="inlineStr">
        <is>
          <t>https://page.auctions.yahoo.co.jp/jp/auction/c1232221801</t>
        </is>
      </c>
    </row>
    <row r="567">
      <c r="A567" s="8" t="inlineStr">
        <is>
          <t>ヴェルファイア</t>
        </is>
      </c>
      <c r="B567" s="8" t="n">
        <v>2012</v>
      </c>
      <c r="C567" s="8" t="inlineStr">
        <is>
          <t>20系</t>
        </is>
      </c>
      <c r="D567" s="8" t="inlineStr">
        <is>
          <t>2.4Z</t>
        </is>
      </c>
      <c r="E567" s="11" t="n">
        <v>500000</v>
      </c>
      <c r="F567" s="11" t="n">
        <v>500000</v>
      </c>
      <c r="G567" s="8" t="n">
        <v>86</v>
      </c>
      <c r="H567" s="11" t="n">
        <v>114000</v>
      </c>
      <c r="I567" s="8" t="inlineStr">
        <is>
          <t>REAL_MILEAGE</t>
        </is>
      </c>
      <c r="J567" s="8" t="inlineStr">
        <is>
          <t>NONE</t>
        </is>
      </c>
      <c r="K567" s="8" t="n"/>
      <c r="L567" s="8" t="inlineStr">
        <is>
          <t>オートマチック(AT)</t>
        </is>
      </c>
      <c r="M567" s="8" t="inlineStr">
        <is>
          <t>ガソリン車</t>
        </is>
      </c>
      <c r="N567" s="8" t="inlineStr">
        <is>
          <t>シロ系</t>
        </is>
      </c>
      <c r="O567" s="8" t="inlineStr">
        <is>
          <t>2026-07-08T22:23:36+09:00</t>
        </is>
      </c>
      <c r="P567" s="8" t="inlineStr">
        <is>
          <t>2026-08-22</t>
        </is>
      </c>
      <c r="Q567" s="14" t="inlineStr">
        <is>
          <t>平成24年 トヨタ ヴェルファイア20 後期 グレード2.4Z 2400cc 純正ナビ,バックカメラ</t>
        </is>
      </c>
      <c r="R567" s="8" t="inlineStr">
        <is>
          <t>https://page.auctions.yahoo.co.jp/jp/auction/c1235924097</t>
        </is>
      </c>
    </row>
    <row r="568">
      <c r="A568" s="13" t="inlineStr">
        <is>
          <t>ヴェルファイア</t>
        </is>
      </c>
      <c r="B568" s="13" t="n">
        <v>2012</v>
      </c>
      <c r="C568" s="13" t="inlineStr">
        <is>
          <t>20系</t>
        </is>
      </c>
      <c r="D568" s="13" t="inlineStr">
        <is>
          <t>ハイブリッドZR Gエディション</t>
        </is>
      </c>
      <c r="E568" s="15" t="n">
        <v>800000</v>
      </c>
      <c r="F568" s="15" t="n">
        <v>800000</v>
      </c>
      <c r="G568" s="13" t="n">
        <v>1</v>
      </c>
      <c r="H568" s="15" t="n">
        <v>183000</v>
      </c>
      <c r="I568" s="13" t="inlineStr">
        <is>
          <t>REAL_MILEAGE</t>
        </is>
      </c>
      <c r="J568" s="13" t="inlineStr">
        <is>
          <t>NONE</t>
        </is>
      </c>
      <c r="K568" s="13" t="n"/>
      <c r="L568" s="13" t="inlineStr">
        <is>
          <t>CVT</t>
        </is>
      </c>
      <c r="M568" s="13" t="inlineStr">
        <is>
          <t>ハイブリッド車</t>
        </is>
      </c>
      <c r="N568" s="13" t="inlineStr">
        <is>
          <t>クロ系</t>
        </is>
      </c>
      <c r="O568" s="13" t="inlineStr">
        <is>
          <t>2026-07-09T11:10:31+09:00</t>
        </is>
      </c>
      <c r="P568" s="13" t="inlineStr">
        <is>
          <t>2026-08-22</t>
        </is>
      </c>
      <c r="Q568" s="14" t="inlineStr">
        <is>
          <t>ヴェルファイア ハイブリッドZR Gエディション</t>
        </is>
      </c>
      <c r="R568" s="13" t="inlineStr">
        <is>
          <t>https://page.auctions.yahoo.co.jp/jp/auction/p1234830330</t>
        </is>
      </c>
    </row>
    <row r="569">
      <c r="A569" s="8" t="inlineStr">
        <is>
          <t>ヴェルファイア</t>
        </is>
      </c>
      <c r="B569" s="8" t="n">
        <v>2012</v>
      </c>
      <c r="C569" s="8" t="inlineStr">
        <is>
          <t>20系</t>
        </is>
      </c>
      <c r="D569" s="8" t="inlineStr">
        <is>
          <t>２．４Ｚ Ｇエディション</t>
        </is>
      </c>
      <c r="E569" s="11" t="n">
        <v>628000</v>
      </c>
      <c r="F569" s="11" t="n">
        <v>686930</v>
      </c>
      <c r="G569" s="8" t="n">
        <v>1</v>
      </c>
      <c r="H569" s="11" t="n">
        <v>139550</v>
      </c>
      <c r="I569" s="8" t="inlineStr">
        <is>
          <t>REAL_MILEAGE</t>
        </is>
      </c>
      <c r="J569" s="8" t="inlineStr">
        <is>
          <t>NONE</t>
        </is>
      </c>
      <c r="K569" s="8" t="inlineStr">
        <is>
          <t>R9/02</t>
        </is>
      </c>
      <c r="L569" s="8" t="inlineStr">
        <is>
          <t>CVT</t>
        </is>
      </c>
      <c r="M569" s="8" t="inlineStr">
        <is>
          <t>ガソリン車</t>
        </is>
      </c>
      <c r="N569" s="8" t="inlineStr">
        <is>
          <t>シロ系</t>
        </is>
      </c>
      <c r="O569" s="8" t="inlineStr">
        <is>
          <t>2026-07-11T11:42:26+09:00</t>
        </is>
      </c>
      <c r="P569" s="8" t="inlineStr">
        <is>
          <t>2026-08-22</t>
        </is>
      </c>
      <c r="Q569" s="14" t="inlineStr">
        <is>
          <t>ヴェルファイア 後期 2.4ZGエディション ナビ TV Bluetooth 後席モニター バックカメラ 両側Pスラ Pバックドア スマキー クルコン HID ETC</t>
        </is>
      </c>
      <c r="R569" s="8" t="inlineStr">
        <is>
          <t>https://page.auctions.yahoo.co.jp/jp/auction/v1235867332</t>
        </is>
      </c>
    </row>
    <row r="570">
      <c r="A570" s="13" t="inlineStr">
        <is>
          <t>ヴェルファイア</t>
        </is>
      </c>
      <c r="B570" s="13" t="n">
        <v>2012</v>
      </c>
      <c r="C570" s="13" t="inlineStr">
        <is>
          <t>20系</t>
        </is>
      </c>
      <c r="D570" s="13" t="inlineStr">
        <is>
          <t>2.4Z</t>
        </is>
      </c>
      <c r="E570" s="15" t="n">
        <v>398000</v>
      </c>
      <c r="F570" s="15" t="n">
        <v>398000</v>
      </c>
      <c r="G570" s="13" t="n">
        <v>7</v>
      </c>
      <c r="H570" s="15" t="n">
        <v>180000</v>
      </c>
      <c r="I570" s="13" t="inlineStr">
        <is>
          <t>REAL_MILEAGE</t>
        </is>
      </c>
      <c r="J570" s="13" t="inlineStr">
        <is>
          <t>NONE</t>
        </is>
      </c>
      <c r="K570" s="13" t="inlineStr">
        <is>
          <t>R9/06</t>
        </is>
      </c>
      <c r="L570" s="13" t="inlineStr">
        <is>
          <t>オートマチック(AT)</t>
        </is>
      </c>
      <c r="M570" s="13" t="inlineStr">
        <is>
          <t>ガソリン車</t>
        </is>
      </c>
      <c r="N570" s="13" t="inlineStr">
        <is>
          <t>クロ系</t>
        </is>
      </c>
      <c r="O570" s="13" t="inlineStr">
        <is>
          <t>2026-07-12T16:25:36+09:00</t>
        </is>
      </c>
      <c r="P570" s="13" t="inlineStr">
        <is>
          <t>2026-08-22</t>
        </is>
      </c>
      <c r="Q570" s="14" t="inlineStr">
        <is>
          <t>★★H24 トヨタ■ヴェルファイアANH20W■ナビ■バックモニター■後席フリップダウンモニター■走行180,000km■車検R9年6月28日まで★★</t>
        </is>
      </c>
      <c r="R570" s="13" t="inlineStr">
        <is>
          <t>https://page.auctions.yahoo.co.jp/jp/auction/n1235279264</t>
        </is>
      </c>
    </row>
    <row r="571">
      <c r="A571" s="8" t="inlineStr">
        <is>
          <t>ヴェルファイア</t>
        </is>
      </c>
      <c r="B571" s="8" t="n">
        <v>2012</v>
      </c>
      <c r="C571" s="8" t="inlineStr">
        <is>
          <t>20系</t>
        </is>
      </c>
      <c r="D571" s="8" t="inlineStr">
        <is>
          <t>ZR</t>
        </is>
      </c>
      <c r="E571" s="11" t="n">
        <v>624000</v>
      </c>
      <c r="F571" s="11" t="n">
        <v>686060</v>
      </c>
      <c r="G571" s="8" t="n">
        <v>240</v>
      </c>
      <c r="H571" s="11" t="n">
        <v>215849</v>
      </c>
      <c r="I571" s="8" t="inlineStr">
        <is>
          <t>REAL_MILEAGE</t>
        </is>
      </c>
      <c r="J571" s="8" t="inlineStr">
        <is>
          <t>NONE</t>
        </is>
      </c>
      <c r="K571" s="8" t="inlineStr">
        <is>
          <t>R9/01</t>
        </is>
      </c>
      <c r="L571" s="8" t="inlineStr">
        <is>
          <t>オートマチック(AT)</t>
        </is>
      </c>
      <c r="M571" s="8" t="inlineStr">
        <is>
          <t>ハイブリッド車</t>
        </is>
      </c>
      <c r="N571" s="8" t="inlineStr">
        <is>
          <t>シロ系</t>
        </is>
      </c>
      <c r="O571" s="8" t="inlineStr">
        <is>
          <t>2026-07-14T20:39:05+09:00</t>
        </is>
      </c>
      <c r="P571" s="8" t="inlineStr">
        <is>
          <t>2026-08-22</t>
        </is>
      </c>
      <c r="Q571" s="14" t="inlineStr">
        <is>
          <t>20ヴェルファイア ハイブリッド後期 ZR フリップダウン/両側パワスラ/カスタム多数</t>
        </is>
      </c>
      <c r="R571" s="8" t="inlineStr">
        <is>
          <t>https://page.auctions.yahoo.co.jp/jp/auction/s1228259564</t>
        </is>
      </c>
    </row>
    <row r="572">
      <c r="A572" s="13" t="inlineStr">
        <is>
          <t>ヴェルファイア</t>
        </is>
      </c>
      <c r="B572" s="13" t="n">
        <v>2012</v>
      </c>
      <c r="C572" s="13" t="inlineStr">
        <is>
          <t>20系</t>
        </is>
      </c>
      <c r="D572" s="13" t="inlineStr">
        <is>
          <t>2.4Zゴールデンアイズ</t>
        </is>
      </c>
      <c r="E572" s="15" t="n">
        <v>457000</v>
      </c>
      <c r="F572" s="15" t="n">
        <v>527190</v>
      </c>
      <c r="G572" s="13" t="n">
        <v>1</v>
      </c>
      <c r="H572" s="15" t="n">
        <v>180200</v>
      </c>
      <c r="I572" s="13" t="inlineStr">
        <is>
          <t>REAL_MILEAGE</t>
        </is>
      </c>
      <c r="J572" s="13" t="inlineStr">
        <is>
          <t>NONE</t>
        </is>
      </c>
      <c r="K572" s="13" t="inlineStr">
        <is>
          <t>R10/07</t>
        </is>
      </c>
      <c r="L572" s="13" t="inlineStr">
        <is>
          <t>CVT</t>
        </is>
      </c>
      <c r="M572" s="13" t="inlineStr">
        <is>
          <t>ガソリン車</t>
        </is>
      </c>
      <c r="N572" s="13" t="inlineStr">
        <is>
          <t>クロ系</t>
        </is>
      </c>
      <c r="O572" s="13" t="inlineStr">
        <is>
          <t>2026-07-24T13:25:20+09:00</t>
        </is>
      </c>
      <c r="P572" s="13" t="inlineStr">
        <is>
          <t>2026-08-22</t>
        </is>
      </c>
      <c r="Q572" s="14" t="inlineStr">
        <is>
          <t>※九州・福岡発※ヴェルファイア*車検10年7月迄*Bluetoothオーディオ*クルーズコントロール*両側パワースライドドアPWバックドア*211206</t>
        </is>
      </c>
      <c r="R572" s="13" t="inlineStr">
        <is>
          <t>https://page.auctions.yahoo.co.jp/jp/auction/w1212502499</t>
        </is>
      </c>
    </row>
    <row r="573">
      <c r="A573" s="8" t="inlineStr">
        <is>
          <t>ヴェルファイア</t>
        </is>
      </c>
      <c r="B573" s="8" t="n">
        <v>2012</v>
      </c>
      <c r="C573" s="8" t="inlineStr">
        <is>
          <t>20系</t>
        </is>
      </c>
      <c r="D573" s="8" t="inlineStr">
        <is>
          <t xml:space="preserve">　Ｇエディション</t>
        </is>
      </c>
      <c r="E573" s="11" t="n">
        <v>500000</v>
      </c>
      <c r="F573" s="11" t="n">
        <v>500000</v>
      </c>
      <c r="G573" s="8" t="n">
        <v>1</v>
      </c>
      <c r="H573" s="11" t="n">
        <v>140400</v>
      </c>
      <c r="I573" s="8" t="inlineStr">
        <is>
          <t>REAL_MILEAGE</t>
        </is>
      </c>
      <c r="J573" s="8" t="inlineStr">
        <is>
          <t>UNKNOWN</t>
        </is>
      </c>
      <c r="K573" s="8" t="inlineStr">
        <is>
          <t>R10/01</t>
        </is>
      </c>
      <c r="L573" s="8" t="inlineStr">
        <is>
          <t>CVT</t>
        </is>
      </c>
      <c r="M573" s="8" t="inlineStr">
        <is>
          <t>ガソリン車</t>
        </is>
      </c>
      <c r="N573" s="8" t="inlineStr">
        <is>
          <t>シロ系</t>
        </is>
      </c>
      <c r="O573" s="8" t="inlineStr">
        <is>
          <t>2026-08-13T17:28:25+09:00</t>
        </is>
      </c>
      <c r="P573" s="8" t="inlineStr">
        <is>
          <t>2026-08-22</t>
        </is>
      </c>
      <c r="Q573" s="14" t="inlineStr">
        <is>
          <t>トヨタ　ヴェルファイア20系　平成24年　１４０４００ｋｍ</t>
        </is>
      </c>
      <c r="R573" s="8" t="inlineStr">
        <is>
          <t>https://page.auctions.yahoo.co.jp/jp/auction/n1240303683</t>
        </is>
      </c>
    </row>
    <row r="574">
      <c r="A574" s="13" t="inlineStr">
        <is>
          <t>ヴェルファイア</t>
        </is>
      </c>
      <c r="B574" s="13" t="n">
        <v>2012</v>
      </c>
      <c r="C574" s="13" t="inlineStr">
        <is>
          <t>20系</t>
        </is>
      </c>
      <c r="D574" s="13" t="n"/>
      <c r="E574" s="15" t="n">
        <v>368001</v>
      </c>
      <c r="F574" s="15" t="n">
        <v>368001</v>
      </c>
      <c r="G574" s="13" t="n">
        <v>23</v>
      </c>
      <c r="H574" s="15" t="n">
        <v>167297</v>
      </c>
      <c r="I574" s="13" t="inlineStr">
        <is>
          <t>REAL_MILEAGE</t>
        </is>
      </c>
      <c r="J574" s="13" t="inlineStr">
        <is>
          <t>UNKNOWN</t>
        </is>
      </c>
      <c r="K574" s="13" t="inlineStr">
        <is>
          <t>R9/08</t>
        </is>
      </c>
      <c r="L574" s="13" t="inlineStr">
        <is>
          <t>オートマチック(AT)</t>
        </is>
      </c>
      <c r="M574" s="13" t="inlineStr">
        <is>
          <t>ガソリン車</t>
        </is>
      </c>
      <c r="N574" s="13" t="inlineStr">
        <is>
          <t>クロ系</t>
        </is>
      </c>
      <c r="O574" s="13" t="inlineStr">
        <is>
          <t>2026-08-22T21:43:49+09:00</t>
        </is>
      </c>
      <c r="P574" s="13" t="inlineStr">
        <is>
          <t>2026-08-23</t>
        </is>
      </c>
      <c r="Q574" s="14" t="inlineStr">
        <is>
          <t>個人出品　20ヴェルファイア後期 2.4Z 車検長い　全体的に綺麗</t>
        </is>
      </c>
      <c r="R574" s="13" t="inlineStr">
        <is>
          <t>https://page.auctions.yahoo.co.jp/jp/auction/e1240112974</t>
        </is>
      </c>
    </row>
    <row r="575">
      <c r="A575" s="8" t="inlineStr">
        <is>
          <t>ヴェルファイア</t>
        </is>
      </c>
      <c r="B575" s="8" t="n">
        <v>2011</v>
      </c>
      <c r="C575" s="8" t="inlineStr">
        <is>
          <t>20系</t>
        </is>
      </c>
      <c r="D575" s="8" t="inlineStr">
        <is>
          <t>プラチナセレクション2</t>
        </is>
      </c>
      <c r="E575" s="11" t="n">
        <v>321000</v>
      </c>
      <c r="F575" s="11" t="n">
        <v>339290</v>
      </c>
      <c r="G575" s="8" t="n">
        <v>8</v>
      </c>
      <c r="H575" s="11" t="n">
        <v>313000</v>
      </c>
      <c r="I575" s="8" t="inlineStr">
        <is>
          <t>REAL_MILEAGE</t>
        </is>
      </c>
      <c r="J575" s="8" t="inlineStr">
        <is>
          <t>NONE</t>
        </is>
      </c>
      <c r="K575" s="8" t="inlineStr">
        <is>
          <t>R8/07</t>
        </is>
      </c>
      <c r="L575" s="8" t="inlineStr">
        <is>
          <t>CVT</t>
        </is>
      </c>
      <c r="M575" s="8" t="inlineStr">
        <is>
          <t>ガソリン車</t>
        </is>
      </c>
      <c r="N575" s="8" t="inlineStr">
        <is>
          <t>シロ系</t>
        </is>
      </c>
      <c r="O575" s="8" t="inlineStr">
        <is>
          <t>2026-03-15T22:03:32+09:00</t>
        </is>
      </c>
      <c r="P575" s="8" t="inlineStr">
        <is>
          <t>2026-08-22</t>
        </is>
      </c>
      <c r="Q575" s="14" t="inlineStr">
        <is>
          <t>【CVT・エンジン対策済】車検R8/7 H23 ヴェルファイア 2.4プラチナⅡ 7人乗り</t>
        </is>
      </c>
      <c r="R575" s="8" t="inlineStr">
        <is>
          <t>https://page.auctions.yahoo.co.jp/jp/auction/x1222288730</t>
        </is>
      </c>
    </row>
    <row r="576">
      <c r="A576" s="13" t="inlineStr">
        <is>
          <t>ヴェルファイア</t>
        </is>
      </c>
      <c r="B576" s="13" t="n">
        <v>2011</v>
      </c>
      <c r="C576" s="13" t="inlineStr">
        <is>
          <t>20系</t>
        </is>
      </c>
      <c r="D576" s="13" t="inlineStr">
        <is>
          <t>プラチナセレクションタイプゴールド</t>
        </is>
      </c>
      <c r="E576" s="15" t="n">
        <v>316000</v>
      </c>
      <c r="F576" s="15" t="n">
        <v>316000</v>
      </c>
      <c r="G576" s="13" t="n">
        <v>66</v>
      </c>
      <c r="H576" s="15" t="n">
        <v>169000</v>
      </c>
      <c r="I576" s="13" t="inlineStr">
        <is>
          <t>REAL_MILEAGE</t>
        </is>
      </c>
      <c r="J576" s="13" t="inlineStr">
        <is>
          <t>NONE</t>
        </is>
      </c>
      <c r="K576" s="13" t="inlineStr">
        <is>
          <t>R8/04</t>
        </is>
      </c>
      <c r="L576" s="13" t="inlineStr">
        <is>
          <t>オートマチック(AT)</t>
        </is>
      </c>
      <c r="M576" s="13" t="inlineStr">
        <is>
          <t>ガソリン車</t>
        </is>
      </c>
      <c r="N576" s="13" t="inlineStr">
        <is>
          <t>クロ系</t>
        </is>
      </c>
      <c r="O576" s="13" t="inlineStr">
        <is>
          <t>2026-03-22T10:16:16+09:00</t>
        </is>
      </c>
      <c r="P576" s="13" t="inlineStr">
        <is>
          <t>2026-08-22</t>
        </is>
      </c>
      <c r="Q576" s="14" t="inlineStr">
        <is>
          <t>20ヴェルファイア2.4 23年タイプゴールド　車検付　売り切り</t>
        </is>
      </c>
      <c r="R576" s="13" t="inlineStr">
        <is>
          <t>https://page.auctions.yahoo.co.jp/jp/auction/l1222435953</t>
        </is>
      </c>
    </row>
    <row r="577">
      <c r="A577" s="8" t="inlineStr">
        <is>
          <t>ヴェルファイア</t>
        </is>
      </c>
      <c r="B577" s="8" t="n">
        <v>2011</v>
      </c>
      <c r="C577" s="8" t="inlineStr">
        <is>
          <t>20系</t>
        </is>
      </c>
      <c r="D577" s="8" t="inlineStr">
        <is>
          <t>プラチナセレクションタイプゴールド</t>
        </is>
      </c>
      <c r="E577" s="11" t="n">
        <v>303000</v>
      </c>
      <c r="F577" s="11" t="n">
        <v>354700</v>
      </c>
      <c r="G577" s="8" t="n">
        <v>41</v>
      </c>
      <c r="H577" s="11" t="n">
        <v>169900</v>
      </c>
      <c r="I577" s="8" t="inlineStr">
        <is>
          <t>REAL_MILEAGE</t>
        </is>
      </c>
      <c r="J577" s="8" t="inlineStr">
        <is>
          <t>NONE</t>
        </is>
      </c>
      <c r="K577" s="8" t="inlineStr">
        <is>
          <t>R8/04</t>
        </is>
      </c>
      <c r="L577" s="8" t="inlineStr">
        <is>
          <t>オートマチック(AT)</t>
        </is>
      </c>
      <c r="M577" s="8" t="inlineStr">
        <is>
          <t>ガソリン車</t>
        </is>
      </c>
      <c r="N577" s="8" t="inlineStr">
        <is>
          <t>クロ系</t>
        </is>
      </c>
      <c r="O577" s="8" t="inlineStr">
        <is>
          <t>2026-03-27T21:53:49+09:00</t>
        </is>
      </c>
      <c r="P577" s="8" t="inlineStr">
        <is>
          <t>2026-08-22</t>
        </is>
      </c>
      <c r="Q577" s="14" t="inlineStr">
        <is>
          <t>20ヴェルファイア2.4 23年タイプゴールド　車検付　売り切り</t>
        </is>
      </c>
      <c r="R577" s="8" t="inlineStr">
        <is>
          <t>https://page.auctions.yahoo.co.jp/jp/auction/v1223777226</t>
        </is>
      </c>
    </row>
    <row r="578">
      <c r="A578" s="13" t="inlineStr">
        <is>
          <t>ヴェルファイア</t>
        </is>
      </c>
      <c r="B578" s="13" t="n">
        <v>2011</v>
      </c>
      <c r="C578" s="13" t="inlineStr">
        <is>
          <t>20系</t>
        </is>
      </c>
      <c r="D578" s="13" t="inlineStr">
        <is>
          <t>寝台車　霊柩車 患者輸送車 ストレッチャー</t>
        </is>
      </c>
      <c r="E578" s="15" t="n">
        <v>440000</v>
      </c>
      <c r="F578" s="15" t="n">
        <v>456360</v>
      </c>
      <c r="G578" s="13" t="n">
        <v>39</v>
      </c>
      <c r="H578" s="15" t="n">
        <v>153000</v>
      </c>
      <c r="I578" s="13" t="inlineStr">
        <is>
          <t>REAL_MILEAGE</t>
        </is>
      </c>
      <c r="J578" s="13" t="inlineStr">
        <is>
          <t>NONE</t>
        </is>
      </c>
      <c r="K578" s="13" t="n"/>
      <c r="L578" s="13" t="inlineStr">
        <is>
          <t>オートマチック(AT)</t>
        </is>
      </c>
      <c r="M578" s="13" t="inlineStr">
        <is>
          <t>ガソリン車</t>
        </is>
      </c>
      <c r="N578" s="13" t="inlineStr">
        <is>
          <t>クロ系</t>
        </is>
      </c>
      <c r="O578" s="13" t="inlineStr">
        <is>
          <t>2026-03-29T21:01:03+09:00</t>
        </is>
      </c>
      <c r="P578" s="13" t="inlineStr">
        <is>
          <t>2026-08-22</t>
        </is>
      </c>
      <c r="Q578" s="14" t="inlineStr">
        <is>
          <t>◎トヨタ・ベルファイア・X◎寝台車・患者輸送車◎民間救急車◎霊柩車◎葬儀業◎美車・修復歴無し◎ナビ・バックカメラ◎予備車検/陸送無料</t>
        </is>
      </c>
      <c r="R578" s="13" t="inlineStr">
        <is>
          <t>https://page.auctions.yahoo.co.jp/jp/auction/j1216451956</t>
        </is>
      </c>
    </row>
    <row r="579">
      <c r="A579" s="8" t="inlineStr">
        <is>
          <t>ヴェルファイア</t>
        </is>
      </c>
      <c r="B579" s="8" t="n">
        <v>2011</v>
      </c>
      <c r="C579" s="8" t="inlineStr">
        <is>
          <t>20系</t>
        </is>
      </c>
      <c r="D579" s="8" t="inlineStr">
        <is>
          <t>Z　プラチナセレクションⅡ</t>
        </is>
      </c>
      <c r="E579" s="11" t="n">
        <v>480000</v>
      </c>
      <c r="F579" s="11" t="n">
        <v>498290</v>
      </c>
      <c r="G579" s="8" t="n">
        <v>1</v>
      </c>
      <c r="H579" s="11" t="n">
        <v>67826</v>
      </c>
      <c r="I579" s="8" t="inlineStr">
        <is>
          <t>REAL_MILEAGE</t>
        </is>
      </c>
      <c r="J579" s="8" t="inlineStr">
        <is>
          <t>UNKNOWN</t>
        </is>
      </c>
      <c r="K579" s="8" t="n"/>
      <c r="L579" s="8" t="inlineStr">
        <is>
          <t>オートマチック(AT)</t>
        </is>
      </c>
      <c r="M579" s="8" t="inlineStr">
        <is>
          <t>ガソリン車</t>
        </is>
      </c>
      <c r="N579" s="8" t="inlineStr">
        <is>
          <t>シロ系</t>
        </is>
      </c>
      <c r="O579" s="8" t="inlineStr">
        <is>
          <t>2026-03-30T20:19:40+09:00</t>
        </is>
      </c>
      <c r="P579" s="8" t="inlineStr">
        <is>
          <t>2026-08-22</t>
        </is>
      </c>
      <c r="Q579" s="14" t="inlineStr">
        <is>
          <t>ヴェルファイア　走行68,000キロ　個人出品</t>
        </is>
      </c>
      <c r="R579" s="8" t="inlineStr">
        <is>
          <t>https://page.auctions.yahoo.co.jp/jp/auction/q1223618543</t>
        </is>
      </c>
    </row>
    <row r="580">
      <c r="A580" s="13" t="inlineStr">
        <is>
          <t>ヴェルファイア</t>
        </is>
      </c>
      <c r="B580" s="13" t="n">
        <v>2011</v>
      </c>
      <c r="C580" s="13" t="inlineStr">
        <is>
          <t>20系</t>
        </is>
      </c>
      <c r="D580" s="13" t="inlineStr">
        <is>
          <t>2.4Z 4WD</t>
        </is>
      </c>
      <c r="E580" s="15" t="n">
        <v>353000</v>
      </c>
      <c r="F580" s="15" t="n">
        <v>381000</v>
      </c>
      <c r="G580" s="13" t="n">
        <v>102</v>
      </c>
      <c r="H580" s="15" t="n">
        <v>201000</v>
      </c>
      <c r="I580" s="13" t="inlineStr">
        <is>
          <t>REAL_MILEAGE</t>
        </is>
      </c>
      <c r="J580" s="13" t="inlineStr">
        <is>
          <t>UNKNOWN</t>
        </is>
      </c>
      <c r="K580" s="13" t="inlineStr">
        <is>
          <t>R8/12</t>
        </is>
      </c>
      <c r="L580" s="13" t="inlineStr">
        <is>
          <t>CVT</t>
        </is>
      </c>
      <c r="M580" s="13" t="inlineStr">
        <is>
          <t>ガソリン車</t>
        </is>
      </c>
      <c r="N580" s="13" t="inlineStr">
        <is>
          <t>シロ系</t>
        </is>
      </c>
      <c r="O580" s="13" t="inlineStr">
        <is>
          <t>2026-03-30T21:07:26+09:00</t>
        </is>
      </c>
      <c r="P580" s="13" t="inlineStr">
        <is>
          <t>2026-08-22</t>
        </is>
      </c>
      <c r="Q580" s="14" t="inlineStr">
        <is>
          <t>車検付トヨタヴェルファイア 2.4Z 4WD後期</t>
        </is>
      </c>
      <c r="R580" s="13" t="inlineStr">
        <is>
          <t>https://page.auctions.yahoo.co.jp/jp/auction/g1224501815</t>
        </is>
      </c>
    </row>
    <row r="581">
      <c r="A581" s="8" t="inlineStr">
        <is>
          <t>ヴェルファイア</t>
        </is>
      </c>
      <c r="B581" s="8" t="n">
        <v>2011</v>
      </c>
      <c r="C581" s="8" t="inlineStr">
        <is>
          <t>20系</t>
        </is>
      </c>
      <c r="D581" s="8" t="inlineStr">
        <is>
          <t>2.4Z Gエディション</t>
        </is>
      </c>
      <c r="E581" s="11" t="n">
        <v>600000</v>
      </c>
      <c r="F581" s="11" t="n">
        <v>668060</v>
      </c>
      <c r="G581" s="8" t="n">
        <v>91</v>
      </c>
      <c r="H581" s="11" t="n">
        <v>166000</v>
      </c>
      <c r="I581" s="8" t="inlineStr">
        <is>
          <t>REAL_MILEAGE</t>
        </is>
      </c>
      <c r="J581" s="8" t="inlineStr">
        <is>
          <t>NONE</t>
        </is>
      </c>
      <c r="K581" s="8" t="inlineStr">
        <is>
          <t>R8/12</t>
        </is>
      </c>
      <c r="L581" s="8" t="inlineStr">
        <is>
          <t>オートマチック(AT)</t>
        </is>
      </c>
      <c r="M581" s="8" t="inlineStr">
        <is>
          <t>ガソリン車</t>
        </is>
      </c>
      <c r="N581" s="8" t="inlineStr">
        <is>
          <t>シロ系</t>
        </is>
      </c>
      <c r="O581" s="8" t="inlineStr">
        <is>
          <t>2026-04-06T22:28:23+09:00</t>
        </is>
      </c>
      <c r="P581" s="8" t="inlineStr">
        <is>
          <t>2026-08-22</t>
        </is>
      </c>
      <c r="Q581" s="14" t="inlineStr">
        <is>
          <t>H23 ヴェルファイア 2.4Z-G ED 後期型 アルパインBIG-X 10インチナビ/両側PS/パワーバックドア/エグゼクティブシート/ETC 車検R8年12月迄</t>
        </is>
      </c>
      <c r="R581" s="8" t="inlineStr">
        <is>
          <t>https://page.auctions.yahoo.co.jp/jp/auction/f1222927179</t>
        </is>
      </c>
    </row>
    <row r="582">
      <c r="A582" s="13" t="inlineStr">
        <is>
          <t>ヴェルファイア</t>
        </is>
      </c>
      <c r="B582" s="13" t="n">
        <v>2011</v>
      </c>
      <c r="C582" s="13" t="inlineStr">
        <is>
          <t>20系</t>
        </is>
      </c>
      <c r="D582" s="13" t="inlineStr">
        <is>
          <t>グレード: タイプゴールド</t>
        </is>
      </c>
      <c r="E582" s="15" t="n">
        <v>400000</v>
      </c>
      <c r="F582" s="15" t="n">
        <v>478290</v>
      </c>
      <c r="G582" s="13" t="n">
        <v>66</v>
      </c>
      <c r="H582" s="15" t="n">
        <v>170000</v>
      </c>
      <c r="I582" s="13" t="inlineStr">
        <is>
          <t>REAL_MILEAGE</t>
        </is>
      </c>
      <c r="J582" s="13" t="inlineStr">
        <is>
          <t>NONE</t>
        </is>
      </c>
      <c r="K582" s="13" t="n"/>
      <c r="L582" s="13" t="inlineStr">
        <is>
          <t>コラムAT</t>
        </is>
      </c>
      <c r="M582" s="13" t="inlineStr">
        <is>
          <t>ガソリン車</t>
        </is>
      </c>
      <c r="N582" s="13" t="inlineStr">
        <is>
          <t>クロ系</t>
        </is>
      </c>
      <c r="O582" s="13" t="inlineStr">
        <is>
          <t>2026-04-13T20:12:21+09:00</t>
        </is>
      </c>
      <c r="P582" s="13" t="inlineStr">
        <is>
          <t>2026-08-22</t>
        </is>
      </c>
      <c r="Q582" s="14" t="inlineStr">
        <is>
          <t>売切り★ヴェルファイア2011★極上美車★フル装備★アルカンターラシート★車検2年可！</t>
        </is>
      </c>
      <c r="R582" s="13" t="inlineStr">
        <is>
          <t>https://page.auctions.yahoo.co.jp/jp/auction/e1225672164</t>
        </is>
      </c>
    </row>
    <row r="583">
      <c r="A583" s="8" t="inlineStr">
        <is>
          <t>ヴェルファイア</t>
        </is>
      </c>
      <c r="B583" s="8" t="n">
        <v>2011</v>
      </c>
      <c r="C583" s="8" t="inlineStr">
        <is>
          <t>20系</t>
        </is>
      </c>
      <c r="D583" s="8" t="inlineStr">
        <is>
          <t>ＺプラチナセレクションⅡタイプゴールド</t>
        </is>
      </c>
      <c r="E583" s="11" t="n">
        <v>380000</v>
      </c>
      <c r="F583" s="11" t="n">
        <v>396360</v>
      </c>
      <c r="G583" s="8" t="n">
        <v>1</v>
      </c>
      <c r="H583" s="11" t="n">
        <v>139000</v>
      </c>
      <c r="I583" s="8" t="inlineStr">
        <is>
          <t>REAL_MILEAGE</t>
        </is>
      </c>
      <c r="J583" s="8" t="inlineStr">
        <is>
          <t>NONE</t>
        </is>
      </c>
      <c r="K583" s="8" t="inlineStr">
        <is>
          <t>R8/06</t>
        </is>
      </c>
      <c r="L583" s="8" t="inlineStr">
        <is>
          <t>オートマチック(AT)</t>
        </is>
      </c>
      <c r="M583" s="8" t="inlineStr">
        <is>
          <t>ガソリン車</t>
        </is>
      </c>
      <c r="N583" s="8" t="inlineStr">
        <is>
          <t>シロ系</t>
        </is>
      </c>
      <c r="O583" s="8" t="inlineStr">
        <is>
          <t>2026-04-25T05:59:36+09:00</t>
        </is>
      </c>
      <c r="P583" s="8" t="inlineStr">
        <is>
          <t>2026-08-22</t>
        </is>
      </c>
      <c r="Q583" s="14" t="inlineStr">
        <is>
          <t>個人出品！ヴェルファイヤＺプラチナセレクションⅡタイプゴールド走行１３９，０００ｋｍ 車検R８年６月 ナビ フルセグTV ETCバックカメラ</t>
        </is>
      </c>
      <c r="R583" s="8" t="inlineStr">
        <is>
          <t>https://page.auctions.yahoo.co.jp/jp/auction/v1227607951</t>
        </is>
      </c>
    </row>
    <row r="584">
      <c r="A584" s="13" t="inlineStr">
        <is>
          <t>ヴェルファイア</t>
        </is>
      </c>
      <c r="B584" s="13" t="n">
        <v>2011</v>
      </c>
      <c r="C584" s="13" t="inlineStr">
        <is>
          <t>20系</t>
        </is>
      </c>
      <c r="D584" s="13" t="inlineStr">
        <is>
          <t xml:space="preserve"> タイプゴールド</t>
        </is>
      </c>
      <c r="E584" s="15" t="n">
        <v>350000</v>
      </c>
      <c r="F584" s="15" t="n">
        <v>436350</v>
      </c>
      <c r="G584" s="13" t="n">
        <v>59</v>
      </c>
      <c r="H584" s="15" t="n">
        <v>170000</v>
      </c>
      <c r="I584" s="13" t="inlineStr">
        <is>
          <t>REAL_MILEAGE</t>
        </is>
      </c>
      <c r="J584" s="13" t="inlineStr">
        <is>
          <t>NONE</t>
        </is>
      </c>
      <c r="K584" s="13" t="n"/>
      <c r="L584" s="13" t="inlineStr">
        <is>
          <t>コラムAT</t>
        </is>
      </c>
      <c r="M584" s="13" t="inlineStr">
        <is>
          <t>ガソリン車</t>
        </is>
      </c>
      <c r="N584" s="13" t="inlineStr">
        <is>
          <t>クロ系</t>
        </is>
      </c>
      <c r="O584" s="13" t="inlineStr">
        <is>
          <t>2026-04-25T20:11:38+09:00</t>
        </is>
      </c>
      <c r="P584" s="13" t="inlineStr">
        <is>
          <t>2026-08-22</t>
        </is>
      </c>
      <c r="Q584" s="14" t="inlineStr">
        <is>
          <t>売切り★ヴェルファイア2011★極上美車★フル装備★アルカンターラシート★車検2年可！</t>
        </is>
      </c>
      <c r="R584" s="13" t="inlineStr">
        <is>
          <t>https://page.auctions.yahoo.co.jp/jp/auction/l1226769602</t>
        </is>
      </c>
    </row>
    <row r="585">
      <c r="A585" s="8" t="inlineStr">
        <is>
          <t>ヴェルファイア</t>
        </is>
      </c>
      <c r="B585" s="8" t="n">
        <v>2011</v>
      </c>
      <c r="C585" s="8" t="inlineStr">
        <is>
          <t>20系</t>
        </is>
      </c>
      <c r="D585" s="8" t="inlineStr">
        <is>
          <t>2.4ZプラチナセレクションⅡタイプゴールド</t>
        </is>
      </c>
      <c r="E585" s="11" t="n">
        <v>454000</v>
      </c>
      <c r="F585" s="11" t="n">
        <v>524320</v>
      </c>
      <c r="G585" s="8" t="n">
        <v>242</v>
      </c>
      <c r="H585" s="11" t="n">
        <v>128900</v>
      </c>
      <c r="I585" s="8" t="inlineStr">
        <is>
          <t>REAL_MILEAGE</t>
        </is>
      </c>
      <c r="J585" s="8" t="inlineStr">
        <is>
          <t>UNKNOWN</t>
        </is>
      </c>
      <c r="K585" s="8" t="inlineStr">
        <is>
          <t>R10/04</t>
        </is>
      </c>
      <c r="L585" s="8" t="inlineStr">
        <is>
          <t>オートマチック(AT)</t>
        </is>
      </c>
      <c r="M585" s="8" t="inlineStr">
        <is>
          <t>ガソリン車</t>
        </is>
      </c>
      <c r="N585" s="8" t="inlineStr">
        <is>
          <t>クロ系</t>
        </is>
      </c>
      <c r="O585" s="8" t="inlineStr">
        <is>
          <t>2026-04-26T21:32:12+09:00</t>
        </is>
      </c>
      <c r="P585" s="8" t="inlineStr">
        <is>
          <t>2026-08-22</t>
        </is>
      </c>
      <c r="Q585" s="14" t="inlineStr">
        <is>
          <t>【H23年式 トヨタ ヴェルファイア 2.4Z プラチナセレクションⅡ タイプゴールド】走行距離:128,900km 車検付き(R10年4月)</t>
        </is>
      </c>
      <c r="R585" s="8" t="inlineStr">
        <is>
          <t>https://page.auctions.yahoo.co.jp/jp/auction/x1227183271</t>
        </is>
      </c>
    </row>
    <row r="586">
      <c r="A586" s="13" t="inlineStr">
        <is>
          <t>ヴェルファイア</t>
        </is>
      </c>
      <c r="B586" s="13" t="n">
        <v>2011</v>
      </c>
      <c r="C586" s="13" t="inlineStr">
        <is>
          <t>20系</t>
        </is>
      </c>
      <c r="D586" s="13" t="n"/>
      <c r="E586" s="15" t="n">
        <v>304000</v>
      </c>
      <c r="F586" s="15" t="n">
        <v>367130</v>
      </c>
      <c r="G586" s="13" t="n">
        <v>5</v>
      </c>
      <c r="H586" s="15" t="n">
        <v>117000</v>
      </c>
      <c r="I586" s="13" t="inlineStr">
        <is>
          <t>REAL_MILEAGE</t>
        </is>
      </c>
      <c r="J586" s="13" t="inlineStr">
        <is>
          <t>NONE</t>
        </is>
      </c>
      <c r="K586" s="13" t="inlineStr">
        <is>
          <t>R9/12</t>
        </is>
      </c>
      <c r="L586" s="13" t="inlineStr">
        <is>
          <t>オートマチック(AT)</t>
        </is>
      </c>
      <c r="M586" s="13" t="inlineStr">
        <is>
          <t>ガソリン車</t>
        </is>
      </c>
      <c r="N586" s="13" t="inlineStr">
        <is>
          <t>クロ系</t>
        </is>
      </c>
      <c r="O586" s="13" t="inlineStr">
        <is>
          <t>2026-05-04T06:45:56+09:00</t>
        </is>
      </c>
      <c r="P586" s="13" t="inlineStr">
        <is>
          <t>2026-08-22</t>
        </is>
      </c>
      <c r="Q586" s="14" t="inlineStr">
        <is>
          <t>★車検R9/12まで★ 23年式 ヴェルファイア 2.4Z 禁煙車 11.5万km 整備明細有 状態良好 20系 松山市</t>
        </is>
      </c>
      <c r="R586" s="13" t="inlineStr">
        <is>
          <t>https://page.auctions.yahoo.co.jp/jp/auction/l1228052151</t>
        </is>
      </c>
    </row>
    <row r="587">
      <c r="A587" s="8" t="inlineStr">
        <is>
          <t>ヴェルファイア</t>
        </is>
      </c>
      <c r="B587" s="8" t="n">
        <v>2011</v>
      </c>
      <c r="C587" s="8" t="inlineStr">
        <is>
          <t>20系</t>
        </is>
      </c>
      <c r="D587" s="8" t="inlineStr">
        <is>
          <t>タイプゴールド</t>
        </is>
      </c>
      <c r="E587" s="11" t="n">
        <v>402000</v>
      </c>
      <c r="F587" s="11" t="n">
        <v>508990</v>
      </c>
      <c r="G587" s="8" t="n">
        <v>126</v>
      </c>
      <c r="H587" s="11" t="n">
        <v>170000</v>
      </c>
      <c r="I587" s="8" t="inlineStr">
        <is>
          <t>REAL_MILEAGE</t>
        </is>
      </c>
      <c r="J587" s="8" t="inlineStr">
        <is>
          <t>NONE</t>
        </is>
      </c>
      <c r="K587" s="8" t="inlineStr">
        <is>
          <t>R10/05</t>
        </is>
      </c>
      <c r="L587" s="8" t="inlineStr">
        <is>
          <t>コラムAT</t>
        </is>
      </c>
      <c r="M587" s="8" t="inlineStr">
        <is>
          <t>ガソリン車</t>
        </is>
      </c>
      <c r="N587" s="8" t="inlineStr">
        <is>
          <t>クロ系</t>
        </is>
      </c>
      <c r="O587" s="8" t="inlineStr">
        <is>
          <t>2026-05-04T20:53:38+09:00</t>
        </is>
      </c>
      <c r="P587" s="8" t="inlineStr">
        <is>
          <t>2026-08-22</t>
        </is>
      </c>
      <c r="Q587" s="14" t="inlineStr">
        <is>
          <t>ヴェルファイア】H23★車検2年付★埼玉発★装備充実／走行中TV／大画面モニター／美車！</t>
        </is>
      </c>
      <c r="R587" s="8" t="inlineStr">
        <is>
          <t>https://page.auctions.yahoo.co.jp/jp/auction/c1228021376</t>
        </is>
      </c>
    </row>
    <row r="588">
      <c r="A588" s="13" t="inlineStr">
        <is>
          <t>ヴェルファイア</t>
        </is>
      </c>
      <c r="B588" s="13" t="n">
        <v>2011</v>
      </c>
      <c r="C588" s="13" t="inlineStr">
        <is>
          <t>20系</t>
        </is>
      </c>
      <c r="D588" s="13" t="inlineStr">
        <is>
          <t>2.4 Z プラチナセレクションII 対策済みEG</t>
        </is>
      </c>
      <c r="E588" s="15" t="n">
        <v>480000</v>
      </c>
      <c r="F588" s="15" t="n"/>
      <c r="G588" s="13" t="n">
        <v>1</v>
      </c>
      <c r="H588" s="15" t="n">
        <v>113777</v>
      </c>
      <c r="I588" s="13" t="inlineStr">
        <is>
          <t>REAL_MILEAGE</t>
        </is>
      </c>
      <c r="J588" s="13" t="inlineStr">
        <is>
          <t>NONE</t>
        </is>
      </c>
      <c r="K588" s="13" t="n"/>
      <c r="L588" s="13" t="inlineStr">
        <is>
          <t>CVT</t>
        </is>
      </c>
      <c r="M588" s="13" t="inlineStr">
        <is>
          <t>ガソリン車</t>
        </is>
      </c>
      <c r="N588" s="13" t="inlineStr">
        <is>
          <t>クロ系</t>
        </is>
      </c>
      <c r="O588" s="13" t="inlineStr">
        <is>
          <t>2026-05-18T22:59:55+09:00</t>
        </is>
      </c>
      <c r="P588" s="13" t="inlineStr">
        <is>
          <t>2026-08-22</t>
        </is>
      </c>
      <c r="Q588" s="14" t="inlineStr">
        <is>
          <t>返金保証付:対策済みエンジン/フリップダウンモニター/フルセグTV/冷温庫付システムコンソール/Bカメラ/電動バックドア</t>
        </is>
      </c>
      <c r="R588" s="13" t="inlineStr">
        <is>
          <t>https://page.auctions.yahoo.co.jp/jp/auction/t1228865882</t>
        </is>
      </c>
    </row>
    <row r="589">
      <c r="A589" s="8" t="inlineStr">
        <is>
          <t>ヴェルファイア</t>
        </is>
      </c>
      <c r="B589" s="8" t="n">
        <v>2011</v>
      </c>
      <c r="C589" s="8" t="inlineStr">
        <is>
          <t>20系</t>
        </is>
      </c>
      <c r="D589" s="8" t="inlineStr">
        <is>
          <t>ZGエディション</t>
        </is>
      </c>
      <c r="E589" s="11" t="n">
        <v>698000</v>
      </c>
      <c r="F589" s="11" t="n">
        <v>767000</v>
      </c>
      <c r="G589" s="8" t="n">
        <v>1</v>
      </c>
      <c r="H589" s="11" t="n">
        <v>166000</v>
      </c>
      <c r="I589" s="8" t="inlineStr">
        <is>
          <t>REAL_MILEAGE</t>
        </is>
      </c>
      <c r="J589" s="8" t="inlineStr">
        <is>
          <t>NONE</t>
        </is>
      </c>
      <c r="K589" s="8" t="inlineStr">
        <is>
          <t>R8/12</t>
        </is>
      </c>
      <c r="L589" s="8" t="inlineStr">
        <is>
          <t>オートマチック(AT)</t>
        </is>
      </c>
      <c r="M589" s="8" t="inlineStr">
        <is>
          <t>ガソリン車</t>
        </is>
      </c>
      <c r="N589" s="8" t="inlineStr">
        <is>
          <t>シロ系</t>
        </is>
      </c>
      <c r="O589" s="8" t="inlineStr">
        <is>
          <t>2026-05-26T16:24:28+09:00</t>
        </is>
      </c>
      <c r="P589" s="8" t="inlineStr">
        <is>
          <t>2026-08-22</t>
        </is>
      </c>
      <c r="Q589" s="14" t="inlineStr">
        <is>
          <t>トヨタ　ヴェルファイア　Z_Gエディション　希少サンルーフ　プレミアムサウンド　白　ディーラー整備　車検あり　2400cc　20後期</t>
        </is>
      </c>
      <c r="R589" s="8" t="inlineStr">
        <is>
          <t>https://page.auctions.yahoo.co.jp/jp/auction/m1230441521</t>
        </is>
      </c>
    </row>
    <row r="590">
      <c r="A590" s="13" t="inlineStr">
        <is>
          <t>ヴェルファイア</t>
        </is>
      </c>
      <c r="B590" s="13" t="n">
        <v>2011</v>
      </c>
      <c r="C590" s="13" t="inlineStr">
        <is>
          <t>20系</t>
        </is>
      </c>
      <c r="D590" s="13" t="inlineStr">
        <is>
          <t>2.4Z</t>
        </is>
      </c>
      <c r="E590" s="15" t="n">
        <v>500000</v>
      </c>
      <c r="F590" s="15" t="n">
        <v>561000</v>
      </c>
      <c r="G590" s="13" t="n">
        <v>1</v>
      </c>
      <c r="H590" s="15" t="n">
        <v>129000</v>
      </c>
      <c r="I590" s="13" t="inlineStr">
        <is>
          <t>REAL_MILEAGE</t>
        </is>
      </c>
      <c r="J590" s="13" t="inlineStr">
        <is>
          <t>NONE</t>
        </is>
      </c>
      <c r="K590" s="13" t="inlineStr">
        <is>
          <t>R9/05</t>
        </is>
      </c>
      <c r="L590" s="13" t="inlineStr">
        <is>
          <t>オートマチック(AT)</t>
        </is>
      </c>
      <c r="M590" s="13" t="inlineStr">
        <is>
          <t>ガソリン車</t>
        </is>
      </c>
      <c r="N590" s="13" t="inlineStr">
        <is>
          <t>クロ系</t>
        </is>
      </c>
      <c r="O590" s="13" t="inlineStr">
        <is>
          <t>2026-05-27T23:56:14+09:00</t>
        </is>
      </c>
      <c r="P590" s="13" t="inlineStr">
        <is>
          <t>2026-08-22</t>
        </is>
      </c>
      <c r="Q590" s="14" t="inlineStr">
        <is>
          <t>車検R9年5月まて！Toyotaヴェルファイア</t>
        </is>
      </c>
      <c r="R590" s="13" t="inlineStr">
        <is>
          <t>https://page.auctions.yahoo.co.jp/jp/auction/t1231173422</t>
        </is>
      </c>
    </row>
    <row r="591">
      <c r="A591" s="8" t="inlineStr">
        <is>
          <t>ヴェルファイア</t>
        </is>
      </c>
      <c r="B591" s="8" t="n">
        <v>2011</v>
      </c>
      <c r="C591" s="8" t="inlineStr">
        <is>
          <t>20系</t>
        </is>
      </c>
      <c r="D591" s="8" t="inlineStr">
        <is>
          <t>2.4 Z プラチナセレクションII タイプゴー</t>
        </is>
      </c>
      <c r="E591" s="11" t="n">
        <v>500000</v>
      </c>
      <c r="F591" s="11" t="n"/>
      <c r="G591" s="8" t="n">
        <v>1</v>
      </c>
      <c r="H591" s="11" t="n">
        <v>127888</v>
      </c>
      <c r="I591" s="8" t="inlineStr">
        <is>
          <t>REAL_MILEAGE</t>
        </is>
      </c>
      <c r="J591" s="8" t="inlineStr">
        <is>
          <t>NONE</t>
        </is>
      </c>
      <c r="K591" s="8" t="n"/>
      <c r="L591" s="8" t="inlineStr">
        <is>
          <t>CVT</t>
        </is>
      </c>
      <c r="M591" s="8" t="inlineStr">
        <is>
          <t>ガソリン車</t>
        </is>
      </c>
      <c r="N591" s="8" t="inlineStr">
        <is>
          <t>クロ系</t>
        </is>
      </c>
      <c r="O591" s="8" t="inlineStr">
        <is>
          <t>2026-05-30T18:23:28+09:00</t>
        </is>
      </c>
      <c r="P591" s="8" t="inlineStr">
        <is>
          <t>2026-08-22</t>
        </is>
      </c>
      <c r="Q591" s="14" t="inlineStr">
        <is>
          <t>返金保証付:タイプゴールド/電動リアゲート/フリップダウンモニター/フルセグTV走行中OK/Bluetothオーディオ/ローダウン</t>
        </is>
      </c>
      <c r="R591" s="8" t="inlineStr">
        <is>
          <t>https://page.auctions.yahoo.co.jp/jp/auction/c1229530202</t>
        </is>
      </c>
    </row>
    <row r="592">
      <c r="A592" s="13" t="inlineStr">
        <is>
          <t>ヴェルファイア</t>
        </is>
      </c>
      <c r="B592" s="13" t="n">
        <v>2011</v>
      </c>
      <c r="C592" s="13" t="inlineStr">
        <is>
          <t>20系</t>
        </is>
      </c>
      <c r="D592" s="13" t="inlineStr">
        <is>
          <t>2.4ZプラチナセレクションⅡ</t>
        </is>
      </c>
      <c r="E592" s="15" t="n">
        <v>475000</v>
      </c>
      <c r="F592" s="15" t="n">
        <v>545590</v>
      </c>
      <c r="G592" s="13" t="n">
        <v>1</v>
      </c>
      <c r="H592" s="15" t="n">
        <v>141900</v>
      </c>
      <c r="I592" s="13" t="inlineStr">
        <is>
          <t>REAL_MILEAGE</t>
        </is>
      </c>
      <c r="J592" s="13" t="inlineStr">
        <is>
          <t>EXISTS</t>
        </is>
      </c>
      <c r="K592" s="13" t="inlineStr">
        <is>
          <t>R9/07</t>
        </is>
      </c>
      <c r="L592" s="13" t="inlineStr">
        <is>
          <t>CVT</t>
        </is>
      </c>
      <c r="M592" s="13" t="inlineStr">
        <is>
          <t>ガソリン車</t>
        </is>
      </c>
      <c r="N592" s="13" t="inlineStr">
        <is>
          <t>クロ系</t>
        </is>
      </c>
      <c r="O592" s="13" t="inlineStr">
        <is>
          <t>2026-07-10T14:49:49+09:00</t>
        </is>
      </c>
      <c r="P592" s="13" t="inlineStr">
        <is>
          <t>2026-08-22</t>
        </is>
      </c>
      <c r="Q592" s="14" t="inlineStr">
        <is>
          <t>ヴェルファイア*検長*社外20インチAW/マフラー*ローダウン*HID*両パワスラ*PWバックドア*フリップダウン*アルパイン8インチナビ*310527</t>
        </is>
      </c>
      <c r="R592" s="13" t="inlineStr">
        <is>
          <t>https://page.auctions.yahoo.co.jp/jp/auction/p1232195957</t>
        </is>
      </c>
    </row>
    <row r="593">
      <c r="A593" s="8" t="inlineStr">
        <is>
          <t>ヴェルファイア</t>
        </is>
      </c>
      <c r="B593" s="8" t="n">
        <v>2011</v>
      </c>
      <c r="C593" s="8" t="inlineStr">
        <is>
          <t>20系</t>
        </is>
      </c>
      <c r="D593" s="8" t="inlineStr">
        <is>
          <t>2.4 V 4WD 4WD/オートクルーズ/EGスタータ</t>
        </is>
      </c>
      <c r="E593" s="11" t="n">
        <v>498000</v>
      </c>
      <c r="F593" s="11" t="n"/>
      <c r="G593" s="8" t="n">
        <v>1</v>
      </c>
      <c r="H593" s="11" t="n">
        <v>107888</v>
      </c>
      <c r="I593" s="8" t="inlineStr">
        <is>
          <t>REAL_MILEAGE</t>
        </is>
      </c>
      <c r="J593" s="8" t="inlineStr">
        <is>
          <t>NONE</t>
        </is>
      </c>
      <c r="K593" s="8" t="n"/>
      <c r="L593" s="8" t="inlineStr">
        <is>
          <t>CVT</t>
        </is>
      </c>
      <c r="M593" s="8" t="inlineStr">
        <is>
          <t>ガソリン車</t>
        </is>
      </c>
      <c r="N593" s="8" t="inlineStr">
        <is>
          <t>シロ系</t>
        </is>
      </c>
      <c r="O593" s="8" t="inlineStr">
        <is>
          <t>2026-07-30T14:35:47+09:00</t>
        </is>
      </c>
      <c r="P593" s="8" t="inlineStr">
        <is>
          <t>2026-08-22</t>
        </is>
      </c>
      <c r="Q593" s="14" t="inlineStr">
        <is>
          <t>返金保証付:4WD/クルーズコントロール/エンジンスターター/フルセグ走行中TV/DVDビデオ/両側電動ドア/スマートキー2個</t>
        </is>
      </c>
      <c r="R593" s="8" t="inlineStr">
        <is>
          <t>https://page.auctions.yahoo.co.jp/jp/auction/c1237682744</t>
        </is>
      </c>
    </row>
    <row r="594">
      <c r="A594" s="13" t="inlineStr">
        <is>
          <t>ヴェルファイア</t>
        </is>
      </c>
      <c r="B594" s="13" t="n">
        <v>2011</v>
      </c>
      <c r="C594" s="13" t="inlineStr">
        <is>
          <t>20系</t>
        </is>
      </c>
      <c r="D594" s="13" t="inlineStr">
        <is>
          <t>2.4Z GED</t>
        </is>
      </c>
      <c r="E594" s="15" t="n">
        <v>448000</v>
      </c>
      <c r="F594" s="15" t="n">
        <v>505060</v>
      </c>
      <c r="G594" s="13" t="n">
        <v>1</v>
      </c>
      <c r="H594" s="15" t="n">
        <v>181000</v>
      </c>
      <c r="I594" s="13" t="inlineStr">
        <is>
          <t>REAL_MILEAGE</t>
        </is>
      </c>
      <c r="J594" s="13" t="inlineStr">
        <is>
          <t>NONE</t>
        </is>
      </c>
      <c r="K594" s="13" t="inlineStr">
        <is>
          <t>R8/12</t>
        </is>
      </c>
      <c r="L594" s="13" t="inlineStr">
        <is>
          <t>オートマチック(AT)</t>
        </is>
      </c>
      <c r="M594" s="13" t="inlineStr">
        <is>
          <t>ガソリン車</t>
        </is>
      </c>
      <c r="N594" s="13" t="inlineStr">
        <is>
          <t>クロ系</t>
        </is>
      </c>
      <c r="O594" s="13" t="inlineStr">
        <is>
          <t>2026-08-21T19:05:54+09:00</t>
        </is>
      </c>
      <c r="P594" s="13" t="inlineStr">
        <is>
          <t>2026-08-22</t>
        </is>
      </c>
      <c r="Q594" s="14" t="inlineStr">
        <is>
          <t>２３年式 ヴェルファイア 2.4Z GED車検８年１２月２１日まで！極上車両！</t>
        </is>
      </c>
      <c r="R594" s="13" t="inlineStr">
        <is>
          <t>https://page.auctions.yahoo.co.jp/jp/auction/u1240374388</t>
        </is>
      </c>
    </row>
    <row r="595">
      <c r="A595" s="8" t="inlineStr">
        <is>
          <t>ヴェルファイア</t>
        </is>
      </c>
      <c r="B595" s="8" t="n">
        <v>2010</v>
      </c>
      <c r="C595" s="8" t="inlineStr">
        <is>
          <t>20系</t>
        </is>
      </c>
      <c r="D595" s="8" t="inlineStr">
        <is>
          <t>2.4 Z プラチナセレクション</t>
        </is>
      </c>
      <c r="E595" s="11" t="n">
        <v>459000</v>
      </c>
      <c r="F595" s="11" t="n"/>
      <c r="G595" s="8" t="n">
        <v>1</v>
      </c>
      <c r="H595" s="11" t="n">
        <v>108965</v>
      </c>
      <c r="I595" s="8" t="inlineStr">
        <is>
          <t>REAL_MILEAGE</t>
        </is>
      </c>
      <c r="J595" s="8" t="inlineStr">
        <is>
          <t>NONE</t>
        </is>
      </c>
      <c r="K595" s="8" t="n"/>
      <c r="L595" s="8" t="inlineStr">
        <is>
          <t>CVT</t>
        </is>
      </c>
      <c r="M595" s="8" t="inlineStr">
        <is>
          <t>ガソリン車</t>
        </is>
      </c>
      <c r="N595" s="8" t="inlineStr">
        <is>
          <t>シロ系</t>
        </is>
      </c>
      <c r="O595" s="8" t="inlineStr">
        <is>
          <t>2026-03-05T17:49:12+09:00</t>
        </is>
      </c>
      <c r="P595" s="8" t="inlineStr">
        <is>
          <t>2026-08-22</t>
        </is>
      </c>
      <c r="Q595" s="14" t="inlineStr">
        <is>
          <t>陸送50%OFF●カーズ大阪●車検2年付●22年ヴェルファイア白2.4Zプラチナセレクション●プッシュスタート●3B1635</t>
        </is>
      </c>
      <c r="R595" s="8" t="inlineStr">
        <is>
          <t>https://page.auctions.yahoo.co.jp/jp/auction/r1221758866</t>
        </is>
      </c>
    </row>
    <row r="596">
      <c r="A596" s="13" t="inlineStr">
        <is>
          <t>ヴェルファイア</t>
        </is>
      </c>
      <c r="B596" s="13" t="n">
        <v>2010</v>
      </c>
      <c r="C596" s="13" t="inlineStr">
        <is>
          <t>20系</t>
        </is>
      </c>
      <c r="D596" s="13" t="inlineStr">
        <is>
          <t>プラチナセレクションⅡ</t>
        </is>
      </c>
      <c r="E596" s="15" t="n">
        <v>500000</v>
      </c>
      <c r="F596" s="15" t="n">
        <v>500000</v>
      </c>
      <c r="G596" s="13" t="n">
        <v>1</v>
      </c>
      <c r="H596" s="15" t="n">
        <v>115000</v>
      </c>
      <c r="I596" s="13" t="inlineStr">
        <is>
          <t>REAL_MILEAGE</t>
        </is>
      </c>
      <c r="J596" s="13" t="inlineStr">
        <is>
          <t>NONE</t>
        </is>
      </c>
      <c r="K596" s="13" t="inlineStr">
        <is>
          <t>R9/07</t>
        </is>
      </c>
      <c r="L596" s="13" t="inlineStr">
        <is>
          <t>CVT</t>
        </is>
      </c>
      <c r="M596" s="13" t="inlineStr">
        <is>
          <t>ガソリン車</t>
        </is>
      </c>
      <c r="N596" s="13" t="inlineStr">
        <is>
          <t>クロ系</t>
        </is>
      </c>
      <c r="O596" s="13" t="inlineStr">
        <is>
          <t>2026-03-13T22:01:04+09:00</t>
        </is>
      </c>
      <c r="P596" s="13" t="inlineStr">
        <is>
          <t>2026-08-22</t>
        </is>
      </c>
      <c r="Q596" s="14" t="inlineStr">
        <is>
          <t>最終出品！トヨタ ヴェルファイア ワンオーナー 個人 諸費用無 社外バンパー マフラー 純正パーツ有　無事故 実走行11.5万 7人乗り</t>
        </is>
      </c>
      <c r="R596" s="13" t="inlineStr">
        <is>
          <t>https://page.auctions.yahoo.co.jp/jp/auction/r1220796660</t>
        </is>
      </c>
    </row>
    <row r="597">
      <c r="A597" s="8" t="inlineStr">
        <is>
          <t>ヴェルファイア</t>
        </is>
      </c>
      <c r="B597" s="8" t="n">
        <v>2010</v>
      </c>
      <c r="C597" s="8" t="inlineStr">
        <is>
          <t>20系</t>
        </is>
      </c>
      <c r="D597" s="8" t="inlineStr">
        <is>
          <t>プラチナセレクション</t>
        </is>
      </c>
      <c r="E597" s="11" t="n">
        <v>400000</v>
      </c>
      <c r="F597" s="11" t="n">
        <v>430000</v>
      </c>
      <c r="G597" s="8" t="n">
        <v>1</v>
      </c>
      <c r="H597" s="11" t="n">
        <v>178784</v>
      </c>
      <c r="I597" s="8" t="inlineStr">
        <is>
          <t>REAL_MILEAGE</t>
        </is>
      </c>
      <c r="J597" s="8" t="inlineStr">
        <is>
          <t>NONE</t>
        </is>
      </c>
      <c r="K597" s="8" t="inlineStr">
        <is>
          <t>R9/10</t>
        </is>
      </c>
      <c r="L597" s="8" t="inlineStr">
        <is>
          <t>CVT</t>
        </is>
      </c>
      <c r="M597" s="8" t="inlineStr">
        <is>
          <t>ガソリン車</t>
        </is>
      </c>
      <c r="N597" s="8" t="inlineStr">
        <is>
          <t>その他</t>
        </is>
      </c>
      <c r="O597" s="8" t="inlineStr">
        <is>
          <t>2026-03-29T22:21:32+09:00</t>
        </is>
      </c>
      <c r="P597" s="8" t="inlineStr">
        <is>
          <t>2026-08-22</t>
        </is>
      </c>
      <c r="Q597" s="14" t="inlineStr">
        <is>
          <t>☆H22/ヴェルファイアANH20Wの特別仕様車プラチナセレクションⅡ牽引車/車検長い・法定費用込みです。</t>
        </is>
      </c>
      <c r="R597" s="8" t="inlineStr">
        <is>
          <t>https://page.auctions.yahoo.co.jp/jp/auction/p1222998849</t>
        </is>
      </c>
    </row>
    <row r="598">
      <c r="A598" s="13" t="inlineStr">
        <is>
          <t>ヴェルファイア</t>
        </is>
      </c>
      <c r="B598" s="13" t="n">
        <v>2010</v>
      </c>
      <c r="C598" s="13" t="inlineStr">
        <is>
          <t>20系</t>
        </is>
      </c>
      <c r="D598" s="13" t="inlineStr">
        <is>
          <t>2.4Z</t>
        </is>
      </c>
      <c r="E598" s="15" t="n">
        <v>380000</v>
      </c>
      <c r="F598" s="15" t="n">
        <v>399120</v>
      </c>
      <c r="G598" s="13" t="n">
        <v>102</v>
      </c>
      <c r="H598" s="15" t="n">
        <v>124000</v>
      </c>
      <c r="I598" s="13" t="inlineStr">
        <is>
          <t>REAL_MILEAGE</t>
        </is>
      </c>
      <c r="J598" s="13" t="inlineStr">
        <is>
          <t>NONE</t>
        </is>
      </c>
      <c r="K598" s="13" t="inlineStr">
        <is>
          <t>R9/08</t>
        </is>
      </c>
      <c r="L598" s="13" t="inlineStr">
        <is>
          <t>オートマチック(AT)</t>
        </is>
      </c>
      <c r="M598" s="13" t="inlineStr">
        <is>
          <t>ガソリン車</t>
        </is>
      </c>
      <c r="N598" s="13" t="inlineStr">
        <is>
          <t>シロ系</t>
        </is>
      </c>
      <c r="O598" s="13" t="inlineStr">
        <is>
          <t>2026-03-30T22:01:55+09:00</t>
        </is>
      </c>
      <c r="P598" s="13" t="inlineStr">
        <is>
          <t>2026-08-22</t>
        </is>
      </c>
      <c r="Q598" s="14" t="inlineStr">
        <is>
          <t>トヨタ ヴェルファイア ANH20W 2.4Z 8人乗り 車検長い 美車</t>
        </is>
      </c>
      <c r="R598" s="13" t="inlineStr">
        <is>
          <t>https://page.auctions.yahoo.co.jp/jp/auction/n1224280594</t>
        </is>
      </c>
    </row>
    <row r="599">
      <c r="A599" s="8" t="inlineStr">
        <is>
          <t>ヴェルファイア</t>
        </is>
      </c>
      <c r="B599" s="8" t="n">
        <v>2010</v>
      </c>
      <c r="C599" s="8" t="inlineStr">
        <is>
          <t>20系</t>
        </is>
      </c>
      <c r="D599" s="8" t="inlineStr">
        <is>
          <t>V Lパッケージ V6　3.5</t>
        </is>
      </c>
      <c r="E599" s="11" t="n">
        <v>500000</v>
      </c>
      <c r="F599" s="11" t="n">
        <v>567000</v>
      </c>
      <c r="G599" s="8" t="n">
        <v>1</v>
      </c>
      <c r="H599" s="11" t="n">
        <v>137000</v>
      </c>
      <c r="I599" s="8" t="inlineStr">
        <is>
          <t>REAL_MILEAGE</t>
        </is>
      </c>
      <c r="J599" s="8" t="inlineStr">
        <is>
          <t>NONE</t>
        </is>
      </c>
      <c r="K599" s="8" t="inlineStr">
        <is>
          <t>R9/10</t>
        </is>
      </c>
      <c r="L599" s="8" t="inlineStr">
        <is>
          <t>オートマチック(AT)</t>
        </is>
      </c>
      <c r="M599" s="8" t="inlineStr">
        <is>
          <t>ガソリン車</t>
        </is>
      </c>
      <c r="N599" s="8" t="inlineStr">
        <is>
          <t>クロ系</t>
        </is>
      </c>
      <c r="O599" s="8" t="inlineStr">
        <is>
          <t>2026-04-20T11:44:32+09:00</t>
        </is>
      </c>
      <c r="P599" s="8" t="inlineStr">
        <is>
          <t>2026-08-22</t>
        </is>
      </c>
      <c r="Q599" s="14" t="inlineStr">
        <is>
          <t>トヨタ　20 ヴェルファイアV L 3.5L 7人乗り　4WD</t>
        </is>
      </c>
      <c r="R599" s="8" t="inlineStr">
        <is>
          <t>https://page.auctions.yahoo.co.jp/jp/auction/x1224904670</t>
        </is>
      </c>
    </row>
    <row r="600">
      <c r="A600" s="13" t="inlineStr">
        <is>
          <t>ヴェルファイア</t>
        </is>
      </c>
      <c r="B600" s="13" t="n">
        <v>2010</v>
      </c>
      <c r="C600" s="13" t="inlineStr">
        <is>
          <t>20系</t>
        </is>
      </c>
      <c r="D600" s="13" t="inlineStr">
        <is>
          <t>350Z　フル装備</t>
        </is>
      </c>
      <c r="E600" s="15" t="n">
        <v>403000</v>
      </c>
      <c r="F600" s="15" t="n">
        <v>449290</v>
      </c>
      <c r="G600" s="13" t="n">
        <v>124</v>
      </c>
      <c r="H600" s="15" t="n">
        <v>164500</v>
      </c>
      <c r="I600" s="13" t="inlineStr">
        <is>
          <t>REAL_MILEAGE</t>
        </is>
      </c>
      <c r="J600" s="13" t="inlineStr">
        <is>
          <t>NONE</t>
        </is>
      </c>
      <c r="K600" s="13" t="n"/>
      <c r="L600" s="13" t="inlineStr">
        <is>
          <t>オートマチック(AT)</t>
        </is>
      </c>
      <c r="M600" s="13" t="inlineStr">
        <is>
          <t>ガソリン車</t>
        </is>
      </c>
      <c r="N600" s="13" t="inlineStr">
        <is>
          <t>クロ系</t>
        </is>
      </c>
      <c r="O600" s="13" t="inlineStr">
        <is>
          <t>2026-05-05T21:52:45+09:00</t>
        </is>
      </c>
      <c r="P600" s="13" t="inlineStr">
        <is>
          <t>2026-08-22</t>
        </is>
      </c>
      <c r="Q600" s="14" t="inlineStr">
        <is>
          <t>350Z/フル装備　Wサンルーフ　フルタップ式車高調　外品フルエアロ＆ステンレス製4本出しマフラー　エンジン機関絶好調　修復歴無しの美車</t>
        </is>
      </c>
      <c r="R600" s="13" t="inlineStr">
        <is>
          <t>https://page.auctions.yahoo.co.jp/jp/auction/p1227006608</t>
        </is>
      </c>
    </row>
    <row r="601">
      <c r="A601" s="8" t="inlineStr">
        <is>
          <t>ヴェルファイア</t>
        </is>
      </c>
      <c r="B601" s="8" t="n">
        <v>2010</v>
      </c>
      <c r="C601" s="8" t="inlineStr">
        <is>
          <t>20系</t>
        </is>
      </c>
      <c r="D601" s="8" t="inlineStr">
        <is>
          <t>2.4X</t>
        </is>
      </c>
      <c r="E601" s="11" t="n">
        <v>428000</v>
      </c>
      <c r="F601" s="11" t="n">
        <v>456290</v>
      </c>
      <c r="G601" s="8" t="n">
        <v>50</v>
      </c>
      <c r="H601" s="11" t="n">
        <v>119591</v>
      </c>
      <c r="I601" s="8" t="inlineStr">
        <is>
          <t>REAL_MILEAGE</t>
        </is>
      </c>
      <c r="J601" s="8" t="inlineStr">
        <is>
          <t>UNKNOWN</t>
        </is>
      </c>
      <c r="K601" s="8" t="inlineStr">
        <is>
          <t>R9/10</t>
        </is>
      </c>
      <c r="L601" s="8" t="inlineStr">
        <is>
          <t>オートマチック(AT)</t>
        </is>
      </c>
      <c r="M601" s="8" t="inlineStr">
        <is>
          <t>ガソリン車</t>
        </is>
      </c>
      <c r="N601" s="8" t="inlineStr">
        <is>
          <t>シロ系</t>
        </is>
      </c>
      <c r="O601" s="8" t="inlineStr">
        <is>
          <t>2026-05-06T21:23:45+09:00</t>
        </is>
      </c>
      <c r="P601" s="8" t="inlineStr">
        <is>
          <t>2026-08-22</t>
        </is>
      </c>
      <c r="Q601" s="14" t="inlineStr">
        <is>
          <t>TOYOTA　ヴェルファイア　グレード　2.4X 車検あり！</t>
        </is>
      </c>
      <c r="R601" s="8" t="inlineStr">
        <is>
          <t>https://page.auctions.yahoo.co.jp/jp/auction/e1228606448</t>
        </is>
      </c>
    </row>
    <row r="602">
      <c r="A602" s="13" t="inlineStr">
        <is>
          <t>ヴェルファイア</t>
        </is>
      </c>
      <c r="B602" s="13" t="n">
        <v>2010</v>
      </c>
      <c r="C602" s="13" t="inlineStr">
        <is>
          <t>20系</t>
        </is>
      </c>
      <c r="D602" s="13" t="inlineStr">
        <is>
          <t>プラチナセレクションⅡ</t>
        </is>
      </c>
      <c r="E602" s="15" t="n">
        <v>404000</v>
      </c>
      <c r="F602" s="15" t="n">
        <v>404000</v>
      </c>
      <c r="G602" s="13" t="n">
        <v>243</v>
      </c>
      <c r="H602" s="15" t="n">
        <v>220400</v>
      </c>
      <c r="I602" s="13" t="inlineStr">
        <is>
          <t>REAL_MILEAGE</t>
        </is>
      </c>
      <c r="J602" s="13" t="inlineStr">
        <is>
          <t>NONE</t>
        </is>
      </c>
      <c r="K602" s="13" t="inlineStr">
        <is>
          <t>R9/10</t>
        </is>
      </c>
      <c r="L602" s="13" t="inlineStr">
        <is>
          <t>5速マニュアル</t>
        </is>
      </c>
      <c r="M602" s="13" t="inlineStr">
        <is>
          <t>ガソリン車</t>
        </is>
      </c>
      <c r="N602" s="13" t="inlineStr">
        <is>
          <t>クロ系</t>
        </is>
      </c>
      <c r="O602" s="13" t="inlineStr">
        <is>
          <t>2026-05-07T21:18:06+09:00</t>
        </is>
      </c>
      <c r="P602" s="13" t="inlineStr">
        <is>
          <t>2026-08-22</t>
        </is>
      </c>
      <c r="Q602" s="14" t="inlineStr">
        <is>
          <t>トヨタ　ヴェルファイア　プラチナセレクションⅡ　切り替え4WD 車検9年10月まで　ナビ　ETC バックカメラドライブレコーダー付き　7人乗り</t>
        </is>
      </c>
      <c r="R602" s="13" t="inlineStr">
        <is>
          <t>https://page.auctions.yahoo.co.jp/jp/auction/x1228755242</t>
        </is>
      </c>
    </row>
    <row r="603">
      <c r="A603" s="8" t="inlineStr">
        <is>
          <t>ヴェルファイア</t>
        </is>
      </c>
      <c r="B603" s="8" t="n">
        <v>2010</v>
      </c>
      <c r="C603" s="8" t="inlineStr">
        <is>
          <t>20系</t>
        </is>
      </c>
      <c r="D603" s="8" t="inlineStr">
        <is>
          <t>2.4 X 4WD</t>
        </is>
      </c>
      <c r="E603" s="11" t="n">
        <v>251001</v>
      </c>
      <c r="F603" s="11" t="n">
        <v>316691</v>
      </c>
      <c r="G603" s="8" t="n">
        <v>77</v>
      </c>
      <c r="H603" s="11" t="n">
        <v>235131</v>
      </c>
      <c r="I603" s="8" t="inlineStr">
        <is>
          <t>REAL_MILEAGE</t>
        </is>
      </c>
      <c r="J603" s="8" t="inlineStr">
        <is>
          <t>UNKNOWN</t>
        </is>
      </c>
      <c r="K603" s="8" t="inlineStr">
        <is>
          <t>R9/04</t>
        </is>
      </c>
      <c r="L603" s="8" t="inlineStr">
        <is>
          <t>オートマチック(AT)</t>
        </is>
      </c>
      <c r="M603" s="8" t="inlineStr">
        <is>
          <t>ガソリン車</t>
        </is>
      </c>
      <c r="N603" s="8" t="inlineStr">
        <is>
          <t>クロ系</t>
        </is>
      </c>
      <c r="O603" s="8" t="inlineStr">
        <is>
          <t>2026-05-10T21:48:36+09:00</t>
        </is>
      </c>
      <c r="P603" s="8" t="inlineStr">
        <is>
          <t>2026-08-22</t>
        </is>
      </c>
      <c r="Q603" s="14" t="inlineStr">
        <is>
          <t>車検R9年4月！希少4WD！！H22年！ナビ・ETC！乗って帰れます！</t>
        </is>
      </c>
      <c r="R603" s="8" t="inlineStr">
        <is>
          <t>https://page.auctions.yahoo.co.jp/jp/auction/c1228276322</t>
        </is>
      </c>
    </row>
    <row r="604">
      <c r="A604" s="13" t="inlineStr">
        <is>
          <t>ヴェルファイア</t>
        </is>
      </c>
      <c r="B604" s="13" t="n">
        <v>2010</v>
      </c>
      <c r="C604" s="13" t="inlineStr">
        <is>
          <t>20系</t>
        </is>
      </c>
      <c r="D604" s="13" t="inlineStr">
        <is>
          <t>G グレード</t>
        </is>
      </c>
      <c r="E604" s="15" t="n">
        <v>404000</v>
      </c>
      <c r="F604" s="15" t="n">
        <v>404000</v>
      </c>
      <c r="G604" s="13" t="n">
        <v>17</v>
      </c>
      <c r="H604" s="15" t="n">
        <v>129000</v>
      </c>
      <c r="I604" s="13" t="inlineStr">
        <is>
          <t>REAL_MILEAGE</t>
        </is>
      </c>
      <c r="J604" s="13" t="inlineStr">
        <is>
          <t>NONE</t>
        </is>
      </c>
      <c r="K604" s="13" t="n"/>
      <c r="L604" s="13" t="inlineStr">
        <is>
          <t>オートマチック(AT)</t>
        </is>
      </c>
      <c r="M604" s="13" t="inlineStr">
        <is>
          <t>ガソリン車</t>
        </is>
      </c>
      <c r="N604" s="13" t="inlineStr">
        <is>
          <t>シロ系</t>
        </is>
      </c>
      <c r="O604" s="13" t="inlineStr">
        <is>
          <t>2026-05-13T19:12:46+09:00</t>
        </is>
      </c>
      <c r="P604" s="13" t="inlineStr">
        <is>
          <t>2026-08-22</t>
        </is>
      </c>
      <c r="Q604" s="14" t="inlineStr">
        <is>
          <t>トヨタ　ヴェルファイア 2.4 高級車　綺麗車　高グレード　サンルーフ付き　ETC. バックカメラ　両方パワードア　パワートランク キー2つ</t>
        </is>
      </c>
      <c r="R604" s="13" t="inlineStr">
        <is>
          <t>https://page.auctions.yahoo.co.jp/jp/auction/d1229327603</t>
        </is>
      </c>
    </row>
    <row r="605">
      <c r="A605" s="8" t="inlineStr">
        <is>
          <t>ヴェルファイア</t>
        </is>
      </c>
      <c r="B605" s="8" t="n">
        <v>2010</v>
      </c>
      <c r="C605" s="8" t="inlineStr">
        <is>
          <t>20系</t>
        </is>
      </c>
      <c r="D605" s="8" t="inlineStr">
        <is>
          <t>2.4Z　7人乗り</t>
        </is>
      </c>
      <c r="E605" s="11" t="n">
        <v>436000</v>
      </c>
      <c r="F605" s="11" t="n">
        <v>487700</v>
      </c>
      <c r="G605" s="8" t="n">
        <v>126</v>
      </c>
      <c r="H605" s="11" t="n">
        <v>152000</v>
      </c>
      <c r="I605" s="8" t="inlineStr">
        <is>
          <t>REAL_MILEAGE</t>
        </is>
      </c>
      <c r="J605" s="8" t="inlineStr">
        <is>
          <t>NONE</t>
        </is>
      </c>
      <c r="K605" s="8" t="inlineStr">
        <is>
          <t>R9/04</t>
        </is>
      </c>
      <c r="L605" s="8" t="inlineStr">
        <is>
          <t>CVT</t>
        </is>
      </c>
      <c r="M605" s="8" t="inlineStr">
        <is>
          <t>ガソリン車</t>
        </is>
      </c>
      <c r="N605" s="8" t="inlineStr">
        <is>
          <t>クロ系</t>
        </is>
      </c>
      <c r="O605" s="8" t="inlineStr">
        <is>
          <t>2026-05-20T23:56:31+09:00</t>
        </is>
      </c>
      <c r="P605" s="8" t="inlineStr">
        <is>
          <t>2026-08-22</t>
        </is>
      </c>
      <c r="Q605" s="14" t="inlineStr">
        <is>
          <t>栃木発★車検R9年4月/152000km★ヴェルファイア2.4Z4WD7人乗り★ヒッチメンバー/20inアルミ/TEIN車高調EDFC付/アルパインナビ/リアモニター</t>
        </is>
      </c>
      <c r="R605" s="8" t="inlineStr">
        <is>
          <t>https://page.auctions.yahoo.co.jp/jp/auction/l1229667651</t>
        </is>
      </c>
    </row>
    <row r="606">
      <c r="A606" s="13" t="inlineStr">
        <is>
          <t>ヴェルファイア</t>
        </is>
      </c>
      <c r="B606" s="13" t="n">
        <v>2010</v>
      </c>
      <c r="C606" s="13" t="inlineStr">
        <is>
          <t>20系</t>
        </is>
      </c>
      <c r="D606" s="13" t="inlineStr">
        <is>
          <t>2.4 Z プラチナセレクションII</t>
        </is>
      </c>
      <c r="E606" s="15" t="n">
        <v>358000</v>
      </c>
      <c r="F606" s="15" t="n"/>
      <c r="G606" s="13" t="n">
        <v>1</v>
      </c>
      <c r="H606" s="15" t="n">
        <v>196000</v>
      </c>
      <c r="I606" s="13" t="inlineStr">
        <is>
          <t>REAL_MILEAGE</t>
        </is>
      </c>
      <c r="J606" s="13" t="inlineStr">
        <is>
          <t>NONE</t>
        </is>
      </c>
      <c r="K606" s="13" t="inlineStr">
        <is>
          <t>R9/02</t>
        </is>
      </c>
      <c r="L606" s="13" t="inlineStr">
        <is>
          <t>CVT</t>
        </is>
      </c>
      <c r="M606" s="13" t="inlineStr">
        <is>
          <t>ガソリン車</t>
        </is>
      </c>
      <c r="N606" s="13" t="inlineStr">
        <is>
          <t>シロ系</t>
        </is>
      </c>
      <c r="O606" s="13" t="inlineStr">
        <is>
          <t>2026-05-21T11:21:00+09:00</t>
        </is>
      </c>
      <c r="P606" s="13" t="inlineStr">
        <is>
          <t>2026-08-22</t>
        </is>
      </c>
      <c r="Q606" s="14" t="inlineStr">
        <is>
          <t>ヴェルファイア 2.4 Z プラチナセレクションII 社外ナビフルセグバックカメラ両側電動スラ</t>
        </is>
      </c>
      <c r="R606" s="13" t="inlineStr">
        <is>
          <t>https://page.auctions.yahoo.co.jp/jp/auction/j1222986845</t>
        </is>
      </c>
    </row>
    <row r="607">
      <c r="A607" s="8" t="inlineStr">
        <is>
          <t>ヴェルファイア</t>
        </is>
      </c>
      <c r="B607" s="8" t="n">
        <v>2010</v>
      </c>
      <c r="C607" s="8" t="inlineStr">
        <is>
          <t>20系</t>
        </is>
      </c>
      <c r="D607" s="8" t="inlineStr">
        <is>
          <t>2.4 Z プラチナセレクションII</t>
        </is>
      </c>
      <c r="E607" s="11" t="n">
        <v>380000</v>
      </c>
      <c r="F607" s="11" t="n"/>
      <c r="G607" s="8" t="n">
        <v>1</v>
      </c>
      <c r="H607" s="11" t="n">
        <v>191000</v>
      </c>
      <c r="I607" s="8" t="inlineStr">
        <is>
          <t>REAL_MILEAGE</t>
        </is>
      </c>
      <c r="J607" s="8" t="inlineStr">
        <is>
          <t>NONE</t>
        </is>
      </c>
      <c r="K607" s="8" t="inlineStr">
        <is>
          <t>R9/09</t>
        </is>
      </c>
      <c r="L607" s="8" t="inlineStr">
        <is>
          <t>CVT</t>
        </is>
      </c>
      <c r="M607" s="8" t="inlineStr">
        <is>
          <t>ガソリン車</t>
        </is>
      </c>
      <c r="N607" s="8" t="inlineStr">
        <is>
          <t>グレー系</t>
        </is>
      </c>
      <c r="O607" s="8" t="inlineStr">
        <is>
          <t>2026-05-27T20:50:08+09:00</t>
        </is>
      </c>
      <c r="P607" s="8" t="inlineStr">
        <is>
          <t>2026-08-22</t>
        </is>
      </c>
      <c r="Q607" s="14" t="inlineStr">
        <is>
          <t>ヴェルファイア 2.4 Z プラチナセレクションII ETC 両側電動スライドドア　電動リヤゲート</t>
        </is>
      </c>
      <c r="R607" s="8" t="inlineStr">
        <is>
          <t>https://page.auctions.yahoo.co.jp/jp/auction/k1225714626</t>
        </is>
      </c>
    </row>
    <row r="608">
      <c r="A608" s="13" t="inlineStr">
        <is>
          <t>ヴェルファイア</t>
        </is>
      </c>
      <c r="B608" s="13" t="n">
        <v>2010</v>
      </c>
      <c r="C608" s="13" t="inlineStr">
        <is>
          <t>20系</t>
        </is>
      </c>
      <c r="D608" s="13" t="inlineStr">
        <is>
          <t>2.4Z　プラチナセレクション</t>
        </is>
      </c>
      <c r="E608" s="15" t="n">
        <v>428000</v>
      </c>
      <c r="F608" s="15" t="n">
        <v>446290</v>
      </c>
      <c r="G608" s="13" t="n">
        <v>1</v>
      </c>
      <c r="H608" s="15" t="n">
        <v>106789</v>
      </c>
      <c r="I608" s="13" t="inlineStr">
        <is>
          <t>REAL_MILEAGE</t>
        </is>
      </c>
      <c r="J608" s="13" t="inlineStr">
        <is>
          <t>EXISTS</t>
        </is>
      </c>
      <c r="K608" s="13" t="n"/>
      <c r="L608" s="13" t="inlineStr">
        <is>
          <t>CVT</t>
        </is>
      </c>
      <c r="M608" s="13" t="inlineStr">
        <is>
          <t>ガソリン車</t>
        </is>
      </c>
      <c r="N608" s="13" t="inlineStr">
        <is>
          <t>クロ系</t>
        </is>
      </c>
      <c r="O608" s="13" t="inlineStr">
        <is>
          <t>2026-05-29T12:27:13+09:00</t>
        </is>
      </c>
      <c r="P608" s="13" t="inlineStr">
        <is>
          <t>2026-08-22</t>
        </is>
      </c>
      <c r="Q608" s="14" t="inlineStr">
        <is>
          <t>◇22年ヴェルファイア・2.4Zプラチナセレ・乗り出し総額55.6万円◇実走行１０万キロ/フリップダウン/フルセグTV/両側＋バック電動ドア/ETC</t>
        </is>
      </c>
      <c r="R608" s="13" t="inlineStr">
        <is>
          <t>https://page.auctions.yahoo.co.jp/jp/auction/c1230395513</t>
        </is>
      </c>
    </row>
    <row r="609">
      <c r="A609" s="8" t="inlineStr">
        <is>
          <t>ヴェルファイア</t>
        </is>
      </c>
      <c r="B609" s="8" t="n">
        <v>2010</v>
      </c>
      <c r="C609" s="8" t="inlineStr">
        <is>
          <t>20系</t>
        </is>
      </c>
      <c r="D609" s="8" t="inlineStr">
        <is>
          <t>2.4Z　プラチナセレクション</t>
        </is>
      </c>
      <c r="E609" s="11" t="n">
        <v>325777</v>
      </c>
      <c r="F609" s="11" t="n">
        <v>351067</v>
      </c>
      <c r="G609" s="8" t="n">
        <v>1</v>
      </c>
      <c r="H609" s="11" t="n">
        <v>111850</v>
      </c>
      <c r="I609" s="8" t="inlineStr">
        <is>
          <t>REAL_MILEAGE</t>
        </is>
      </c>
      <c r="J609" s="8" t="inlineStr">
        <is>
          <t>UNKNOWN</t>
        </is>
      </c>
      <c r="K609" s="8" t="n"/>
      <c r="L609" s="8" t="inlineStr">
        <is>
          <t>オートマチック(AT)</t>
        </is>
      </c>
      <c r="M609" s="8" t="inlineStr">
        <is>
          <t>ガソリン車</t>
        </is>
      </c>
      <c r="N609" s="8" t="inlineStr">
        <is>
          <t>クロ系</t>
        </is>
      </c>
      <c r="O609" s="8" t="inlineStr">
        <is>
          <t>2026-06-06T21:15:17+09:00</t>
        </is>
      </c>
      <c r="P609" s="8" t="inlineStr">
        <is>
          <t>2026-08-22</t>
        </is>
      </c>
      <c r="Q609" s="14" t="inlineStr">
        <is>
          <t>トヨタ　ヴェルファイア　2.4Z　プラチナセレクション</t>
        </is>
      </c>
      <c r="R609" s="8" t="inlineStr">
        <is>
          <t>https://page.auctions.yahoo.co.jp/jp/auction/w1213414125</t>
        </is>
      </c>
    </row>
    <row r="610">
      <c r="A610" s="13" t="inlineStr">
        <is>
          <t>ヴェルファイア</t>
        </is>
      </c>
      <c r="B610" s="13" t="n">
        <v>2010</v>
      </c>
      <c r="C610" s="13" t="inlineStr">
        <is>
          <t>20系</t>
        </is>
      </c>
      <c r="D610" s="13" t="inlineStr">
        <is>
          <t>2.4Z　プラチナセレクション</t>
        </is>
      </c>
      <c r="E610" s="15" t="n">
        <v>362000</v>
      </c>
      <c r="F610" s="15" t="n">
        <v>432420</v>
      </c>
      <c r="G610" s="13" t="n">
        <v>77</v>
      </c>
      <c r="H610" s="15" t="n">
        <v>152400</v>
      </c>
      <c r="I610" s="13" t="inlineStr">
        <is>
          <t>REAL_MILEAGE</t>
        </is>
      </c>
      <c r="J610" s="13" t="inlineStr">
        <is>
          <t>NONE</t>
        </is>
      </c>
      <c r="K610" s="13" t="inlineStr">
        <is>
          <t>R9/02</t>
        </is>
      </c>
      <c r="L610" s="13" t="inlineStr">
        <is>
          <t>オートマチック(AT)</t>
        </is>
      </c>
      <c r="M610" s="13" t="inlineStr">
        <is>
          <t>ガソリン車</t>
        </is>
      </c>
      <c r="N610" s="13" t="inlineStr">
        <is>
          <t>クロ系</t>
        </is>
      </c>
      <c r="O610" s="13" t="inlineStr">
        <is>
          <t>2026-06-07T20:46:05+09:00</t>
        </is>
      </c>
      <c r="P610" s="13" t="inlineStr">
        <is>
          <t>2026-08-22</t>
        </is>
      </c>
      <c r="Q610" s="14" t="inlineStr">
        <is>
          <t>1円～ ☆ 美車　アドミレーションフルエアロ　上級グレード　プラチナセレクション　人気の黒　修復歴無　R9年2月迄　豪華装備!! ☆ 売切♪</t>
        </is>
      </c>
      <c r="R610" s="13" t="inlineStr">
        <is>
          <t>https://page.auctions.yahoo.co.jp/jp/auction/l1231856178</t>
        </is>
      </c>
    </row>
    <row r="611">
      <c r="A611" s="8" t="inlineStr">
        <is>
          <t>ヴェルファイア</t>
        </is>
      </c>
      <c r="B611" s="8" t="n">
        <v>2010</v>
      </c>
      <c r="C611" s="8" t="inlineStr">
        <is>
          <t>20系</t>
        </is>
      </c>
      <c r="D611" s="8" t="inlineStr">
        <is>
          <t>2.4 Z プラチナセレクションII</t>
        </is>
      </c>
      <c r="E611" s="11" t="n">
        <v>358000</v>
      </c>
      <c r="F611" s="11" t="n"/>
      <c r="G611" s="8" t="n">
        <v>1</v>
      </c>
      <c r="H611" s="11" t="n">
        <v>196000</v>
      </c>
      <c r="I611" s="8" t="inlineStr">
        <is>
          <t>REAL_MILEAGE</t>
        </is>
      </c>
      <c r="J611" s="8" t="inlineStr">
        <is>
          <t>NONE</t>
        </is>
      </c>
      <c r="K611" s="8" t="inlineStr">
        <is>
          <t>R9/02</t>
        </is>
      </c>
      <c r="L611" s="8" t="inlineStr">
        <is>
          <t>CVT</t>
        </is>
      </c>
      <c r="M611" s="8" t="inlineStr">
        <is>
          <t>ガソリン車</t>
        </is>
      </c>
      <c r="N611" s="8" t="inlineStr">
        <is>
          <t>シロ系</t>
        </is>
      </c>
      <c r="O611" s="8" t="inlineStr">
        <is>
          <t>2026-06-08T05:05:44+09:00</t>
        </is>
      </c>
      <c r="P611" s="8" t="inlineStr">
        <is>
          <t>2026-08-22</t>
        </is>
      </c>
      <c r="Q611" s="14" t="inlineStr">
        <is>
          <t>ヴェルファイア 2.4 Z プラチナセレクションII 社外ナビフルセグバックカメラ両側電動スラ</t>
        </is>
      </c>
      <c r="R611" s="8" t="inlineStr">
        <is>
          <t>https://page.auctions.yahoo.co.jp/jp/auction/n1231334750</t>
        </is>
      </c>
    </row>
    <row r="612">
      <c r="A612" s="13" t="inlineStr">
        <is>
          <t>ヴェルファイア</t>
        </is>
      </c>
      <c r="B612" s="13" t="n">
        <v>2010</v>
      </c>
      <c r="C612" s="13" t="inlineStr">
        <is>
          <t>20系</t>
        </is>
      </c>
      <c r="D612" s="13" t="inlineStr">
        <is>
          <t>2.4Z</t>
        </is>
      </c>
      <c r="E612" s="15" t="n">
        <v>330000</v>
      </c>
      <c r="F612" s="15" t="n">
        <v>350000</v>
      </c>
      <c r="G612" s="13" t="n">
        <v>55</v>
      </c>
      <c r="H612" s="15" t="n">
        <v>131750</v>
      </c>
      <c r="I612" s="13" t="inlineStr">
        <is>
          <t>REAL_MILEAGE</t>
        </is>
      </c>
      <c r="J612" s="13" t="inlineStr">
        <is>
          <t>UNKNOWN</t>
        </is>
      </c>
      <c r="K612" s="13" t="inlineStr">
        <is>
          <t>R8/10</t>
        </is>
      </c>
      <c r="L612" s="13" t="inlineStr">
        <is>
          <t>オートマチック(AT)</t>
        </is>
      </c>
      <c r="M612" s="13" t="inlineStr">
        <is>
          <t>ガソリン車</t>
        </is>
      </c>
      <c r="N612" s="13" t="inlineStr">
        <is>
          <t>クロ系</t>
        </is>
      </c>
      <c r="O612" s="13" t="inlineStr">
        <is>
          <t>2026-06-30T22:54:21+09:00</t>
        </is>
      </c>
      <c r="P612" s="13" t="inlineStr">
        <is>
          <t>2026-08-22</t>
        </is>
      </c>
      <c r="Q612" s="14" t="inlineStr">
        <is>
          <t>★☆ 1円売り切り！平成22年 ヴェルファイア 131,750km 車検令和8年10月まで！即戦力ミニバン！☆★</t>
        </is>
      </c>
      <c r="R612" s="13" t="inlineStr">
        <is>
          <t>https://page.auctions.yahoo.co.jp/jp/auction/w1234878249</t>
        </is>
      </c>
    </row>
    <row r="613">
      <c r="A613" s="8" t="inlineStr">
        <is>
          <t>ヴェルファイア</t>
        </is>
      </c>
      <c r="B613" s="8" t="n">
        <v>2010</v>
      </c>
      <c r="C613" s="8" t="inlineStr">
        <is>
          <t>20系</t>
        </is>
      </c>
      <c r="D613" s="8" t="inlineStr">
        <is>
          <t>2.4Zプラチナセレクション</t>
        </is>
      </c>
      <c r="E613" s="11" t="n">
        <v>551000</v>
      </c>
      <c r="F613" s="11" t="n">
        <v>599290</v>
      </c>
      <c r="G613" s="8" t="n">
        <v>63</v>
      </c>
      <c r="H613" s="11" t="n">
        <v>149520</v>
      </c>
      <c r="I613" s="8" t="inlineStr">
        <is>
          <t>REAL_MILEAGE</t>
        </is>
      </c>
      <c r="J613" s="8" t="inlineStr">
        <is>
          <t>NONE</t>
        </is>
      </c>
      <c r="K613" s="8" t="inlineStr">
        <is>
          <t>R9/03</t>
        </is>
      </c>
      <c r="L613" s="8" t="inlineStr">
        <is>
          <t>オートマチック(AT)</t>
        </is>
      </c>
      <c r="M613" s="8" t="inlineStr">
        <is>
          <t>ガソリン車</t>
        </is>
      </c>
      <c r="N613" s="8" t="inlineStr">
        <is>
          <t>クロ系</t>
        </is>
      </c>
      <c r="O613" s="8" t="inlineStr">
        <is>
          <t>2026-07-02T21:47:27+09:00</t>
        </is>
      </c>
      <c r="P613" s="8" t="inlineStr">
        <is>
          <t>2026-08-22</t>
        </is>
      </c>
      <c r="Q613" s="14" t="inlineStr">
        <is>
          <t>すぐ乗り・大人気・ヴェルファイア・2.4Zプラチナセレクション・ワンオーナー・ナビ・ＴＶ・両側パワスラ・サンルーフ・車検令和9年3月</t>
        </is>
      </c>
      <c r="R613" s="8" t="inlineStr">
        <is>
          <t>https://page.auctions.yahoo.co.jp/jp/auction/q1234536307</t>
        </is>
      </c>
    </row>
    <row r="614">
      <c r="A614" s="13" t="inlineStr">
        <is>
          <t>ヴェルファイア</t>
        </is>
      </c>
      <c r="B614" s="13" t="n">
        <v>2010</v>
      </c>
      <c r="C614" s="13" t="inlineStr">
        <is>
          <t>20系</t>
        </is>
      </c>
      <c r="D614" s="13" t="inlineStr">
        <is>
          <t>2.4 Z プラチナセレクションII</t>
        </is>
      </c>
      <c r="E614" s="15" t="n">
        <v>531000</v>
      </c>
      <c r="F614" s="15" t="n">
        <v>583890</v>
      </c>
      <c r="G614" s="13" t="n">
        <v>118</v>
      </c>
      <c r="H614" s="15" t="n">
        <v>159500</v>
      </c>
      <c r="I614" s="13" t="inlineStr">
        <is>
          <t>REAL_MILEAGE</t>
        </is>
      </c>
      <c r="J614" s="13" t="inlineStr">
        <is>
          <t>NONE</t>
        </is>
      </c>
      <c r="K614" s="13" t="inlineStr">
        <is>
          <t>R9/02</t>
        </is>
      </c>
      <c r="L614" s="13" t="inlineStr">
        <is>
          <t>オートマチック(AT)</t>
        </is>
      </c>
      <c r="M614" s="13" t="inlineStr">
        <is>
          <t>ガソリン車</t>
        </is>
      </c>
      <c r="N614" s="13" t="inlineStr">
        <is>
          <t>シロ系</t>
        </is>
      </c>
      <c r="O614" s="13" t="inlineStr">
        <is>
          <t>2026-07-10T21:34:43+09:00</t>
        </is>
      </c>
      <c r="P614" s="13" t="inlineStr">
        <is>
          <t>2026-08-22</t>
        </is>
      </c>
      <c r="Q614" s="14" t="inlineStr">
        <is>
          <t>平成22年12月登録！後期仕様！サンルーフ付き！パワーバックドア！８型メーカーナビ！車検令和9年2月！！</t>
        </is>
      </c>
      <c r="R614" s="13" t="inlineStr">
        <is>
          <t>https://page.auctions.yahoo.co.jp/jp/auction/c1235654013</t>
        </is>
      </c>
    </row>
    <row r="615">
      <c r="A615" s="8" t="inlineStr">
        <is>
          <t>ヴェルファイア</t>
        </is>
      </c>
      <c r="B615" s="8" t="n">
        <v>2010</v>
      </c>
      <c r="C615" s="8" t="inlineStr">
        <is>
          <t>20系</t>
        </is>
      </c>
      <c r="D615" s="8" t="inlineStr">
        <is>
          <t>プラチナセレクション</t>
        </is>
      </c>
      <c r="E615" s="11" t="n">
        <v>252000</v>
      </c>
      <c r="F615" s="11" t="n">
        <v>252000</v>
      </c>
      <c r="G615" s="8" t="n">
        <v>27</v>
      </c>
      <c r="H615" s="11" t="n">
        <v>238000</v>
      </c>
      <c r="I615" s="8" t="inlineStr">
        <is>
          <t>REAL_MILEAGE</t>
        </is>
      </c>
      <c r="J615" s="8" t="inlineStr">
        <is>
          <t>UNKNOWN</t>
        </is>
      </c>
      <c r="K615" s="8" t="inlineStr">
        <is>
          <t>R8/08</t>
        </is>
      </c>
      <c r="L615" s="8" t="inlineStr">
        <is>
          <t>CVT</t>
        </is>
      </c>
      <c r="M615" s="8" t="inlineStr">
        <is>
          <t>ガソリン車</t>
        </is>
      </c>
      <c r="N615" s="8" t="inlineStr">
        <is>
          <t>シロ系</t>
        </is>
      </c>
      <c r="O615" s="8" t="inlineStr">
        <is>
          <t>2026-07-12T22:40:21+09:00</t>
        </is>
      </c>
      <c r="P615" s="8" t="inlineStr">
        <is>
          <t>2026-08-22</t>
        </is>
      </c>
      <c r="Q615" s="14" t="inlineStr">
        <is>
          <t>トヨタ　ヴェルファイア　プラチナセレクション　整備多数　安心して乗れます</t>
        </is>
      </c>
      <c r="R615" s="8" t="inlineStr">
        <is>
          <t>https://page.auctions.yahoo.co.jp/jp/auction/w1236086965</t>
        </is>
      </c>
    </row>
    <row r="616">
      <c r="A616" s="13" t="inlineStr">
        <is>
          <t>ヴェルファイア</t>
        </is>
      </c>
      <c r="B616" s="13" t="n">
        <v>2010</v>
      </c>
      <c r="C616" s="13" t="inlineStr">
        <is>
          <t>20系</t>
        </is>
      </c>
      <c r="D616" s="13" t="inlineStr">
        <is>
          <t>2.4Z プラチナセレクションⅡ</t>
        </is>
      </c>
      <c r="E616" s="15" t="n">
        <v>333000</v>
      </c>
      <c r="F616" s="15" t="n">
        <v>333000</v>
      </c>
      <c r="G616" s="13" t="n">
        <v>46</v>
      </c>
      <c r="H616" s="15" t="n">
        <v>168000</v>
      </c>
      <c r="I616" s="13" t="inlineStr">
        <is>
          <t>REAL_MILEAGE</t>
        </is>
      </c>
      <c r="J616" s="13" t="inlineStr">
        <is>
          <t>NONE</t>
        </is>
      </c>
      <c r="K616" s="13" t="inlineStr">
        <is>
          <t>R9/08</t>
        </is>
      </c>
      <c r="L616" s="13" t="inlineStr">
        <is>
          <t>オートマチック(AT)</t>
        </is>
      </c>
      <c r="M616" s="13" t="inlineStr">
        <is>
          <t>ガソリン車</t>
        </is>
      </c>
      <c r="N616" s="13" t="inlineStr">
        <is>
          <t>クロ系</t>
        </is>
      </c>
      <c r="O616" s="13" t="inlineStr">
        <is>
          <t>2026-07-13T19:35:25+09:00</t>
        </is>
      </c>
      <c r="P616" s="13" t="inlineStr">
        <is>
          <t>2026-08-22</t>
        </is>
      </c>
      <c r="Q616" s="14" t="inlineStr">
        <is>
          <t>埼玉県発 H22年式 トヨタ ヴェルファイア 2.4Z プラチナセレクションⅡ 車検付き</t>
        </is>
      </c>
      <c r="R616" s="13" t="inlineStr">
        <is>
          <t>https://page.auctions.yahoo.co.jp/jp/auction/p1236245103</t>
        </is>
      </c>
    </row>
    <row r="617">
      <c r="A617" s="8" t="inlineStr">
        <is>
          <t>ヴェルファイア</t>
        </is>
      </c>
      <c r="B617" s="8" t="n">
        <v>2010</v>
      </c>
      <c r="C617" s="8" t="inlineStr">
        <is>
          <t>20系</t>
        </is>
      </c>
      <c r="D617" s="8" t="inlineStr">
        <is>
          <t>2.4 Z 4WD</t>
        </is>
      </c>
      <c r="E617" s="11" t="n">
        <v>307000</v>
      </c>
      <c r="F617" s="11" t="n">
        <v>373860</v>
      </c>
      <c r="G617" s="8" t="n">
        <v>10</v>
      </c>
      <c r="H617" s="11" t="n">
        <v>161000</v>
      </c>
      <c r="I617" s="8" t="inlineStr">
        <is>
          <t>REAL_MILEAGE</t>
        </is>
      </c>
      <c r="J617" s="8" t="inlineStr">
        <is>
          <t>NONE</t>
        </is>
      </c>
      <c r="K617" s="8" t="inlineStr">
        <is>
          <t>R9/08</t>
        </is>
      </c>
      <c r="L617" s="8" t="inlineStr">
        <is>
          <t>CVT</t>
        </is>
      </c>
      <c r="M617" s="8" t="inlineStr">
        <is>
          <t>ガソリン車</t>
        </is>
      </c>
      <c r="N617" s="8" t="inlineStr">
        <is>
          <t>シロ系</t>
        </is>
      </c>
      <c r="O617" s="8" t="inlineStr">
        <is>
          <t>2026-07-23T22:43:46+09:00</t>
        </is>
      </c>
      <c r="P617" s="8" t="inlineStr">
        <is>
          <t>2026-08-22</t>
        </is>
      </c>
      <c r="Q617" s="14" t="inlineStr">
        <is>
          <t>車検9年8月 22年 ヴェルファイア 4WD 2.4Z ８人乗り（７ １人のゆとり）両側パワースライドドア 　エンジンオイル消費対策済みエンジン</t>
        </is>
      </c>
      <c r="R617" s="8" t="inlineStr">
        <is>
          <t>https://page.auctions.yahoo.co.jp/jp/auction/h1236447378</t>
        </is>
      </c>
    </row>
    <row r="618">
      <c r="A618" s="13" t="inlineStr">
        <is>
          <t>ヴェルファイア</t>
        </is>
      </c>
      <c r="B618" s="13" t="n">
        <v>2010</v>
      </c>
      <c r="C618" s="13" t="inlineStr">
        <is>
          <t>20系</t>
        </is>
      </c>
      <c r="D618" s="13" t="inlineStr">
        <is>
          <t>3.5x</t>
        </is>
      </c>
      <c r="E618" s="15" t="n">
        <v>272000</v>
      </c>
      <c r="F618" s="15" t="n">
        <v>318480</v>
      </c>
      <c r="G618" s="13" t="n">
        <v>70</v>
      </c>
      <c r="H618" s="15" t="n">
        <v>96223</v>
      </c>
      <c r="I618" s="13" t="inlineStr">
        <is>
          <t>METER_REPLACEMENT</t>
        </is>
      </c>
      <c r="J618" s="13" t="inlineStr">
        <is>
          <t>UNKNOWN</t>
        </is>
      </c>
      <c r="K618" s="13" t="inlineStr">
        <is>
          <t>R8/11</t>
        </is>
      </c>
      <c r="L618" s="13" t="inlineStr">
        <is>
          <t>オートマチック(AT)</t>
        </is>
      </c>
      <c r="M618" s="13" t="inlineStr">
        <is>
          <t>ガソリン車</t>
        </is>
      </c>
      <c r="N618" s="13" t="inlineStr">
        <is>
          <t>シルバー系</t>
        </is>
      </c>
      <c r="O618" s="13" t="inlineStr">
        <is>
          <t>2026-08-21T00:07:04+09:00</t>
        </is>
      </c>
      <c r="P618" s="13" t="inlineStr">
        <is>
          <t>2026-08-22</t>
        </is>
      </c>
      <c r="Q618" s="14" t="inlineStr">
        <is>
          <t>ベルファイヤ 3.5 4wd 車検付き　乗って帰れます。宮城県より　個人出品　GGH25W v6エンジン280馬力　8人乗り　アルファード　中古</t>
        </is>
      </c>
      <c r="R618" s="13" t="inlineStr">
        <is>
          <t>https://page.auctions.yahoo.co.jp/jp/auction/s1239899409</t>
        </is>
      </c>
    </row>
    <row r="619">
      <c r="A619" s="8" t="inlineStr">
        <is>
          <t>ヴェルファイア</t>
        </is>
      </c>
      <c r="B619" s="8" t="n">
        <v>2009</v>
      </c>
      <c r="C619" s="8" t="inlineStr">
        <is>
          <t>20系</t>
        </is>
      </c>
      <c r="D619" s="8" t="inlineStr">
        <is>
          <t>2.4Zプレミアムセレクション</t>
        </is>
      </c>
      <c r="E619" s="11" t="n">
        <v>330000</v>
      </c>
      <c r="F619" s="11" t="n">
        <v>348290</v>
      </c>
      <c r="G619" s="8" t="n">
        <v>140</v>
      </c>
      <c r="H619" s="11" t="n">
        <v>179050</v>
      </c>
      <c r="I619" s="8" t="inlineStr">
        <is>
          <t>REAL_MILEAGE</t>
        </is>
      </c>
      <c r="J619" s="8" t="inlineStr">
        <is>
          <t>NONE</t>
        </is>
      </c>
      <c r="K619" s="8" t="n"/>
      <c r="L619" s="8" t="inlineStr">
        <is>
          <t>オートマチック(AT)</t>
        </is>
      </c>
      <c r="M619" s="8" t="inlineStr">
        <is>
          <t>ガソリン車</t>
        </is>
      </c>
      <c r="N619" s="8" t="inlineStr">
        <is>
          <t>シロ系</t>
        </is>
      </c>
      <c r="O619" s="8" t="inlineStr">
        <is>
          <t>2026-02-23T22:48:35+09:00</t>
        </is>
      </c>
      <c r="P619" s="8" t="inlineStr">
        <is>
          <t>2026-08-22</t>
        </is>
      </c>
      <c r="Q619" s="14" t="inlineStr">
        <is>
          <t>H21ヴェルファイア2.4Zプラチナセレクション　アルパイン車種別ナビリアモニター！両側パワスラ、パワーバックドア　極上車　予備検査付</t>
        </is>
      </c>
      <c r="R619" s="8" t="inlineStr">
        <is>
          <t>https://page.auctions.yahoo.co.jp/jp/auction/e1220077046</t>
        </is>
      </c>
    </row>
    <row r="620">
      <c r="A620" s="13" t="inlineStr">
        <is>
          <t>ヴェルファイア</t>
        </is>
      </c>
      <c r="B620" s="13" t="n">
        <v>2009</v>
      </c>
      <c r="C620" s="13" t="inlineStr">
        <is>
          <t>20系</t>
        </is>
      </c>
      <c r="D620" s="13" t="inlineStr">
        <is>
          <t>2.4V</t>
        </is>
      </c>
      <c r="E620" s="15" t="n">
        <v>380000</v>
      </c>
      <c r="F620" s="15" t="n">
        <v>380000</v>
      </c>
      <c r="G620" s="13" t="n">
        <v>1</v>
      </c>
      <c r="H620" s="15" t="n">
        <v>110000</v>
      </c>
      <c r="I620" s="13" t="inlineStr">
        <is>
          <t>REAL_MILEAGE</t>
        </is>
      </c>
      <c r="J620" s="13" t="inlineStr">
        <is>
          <t>NONE</t>
        </is>
      </c>
      <c r="K620" s="13" t="n"/>
      <c r="L620" s="13" t="inlineStr">
        <is>
          <t>CVT</t>
        </is>
      </c>
      <c r="M620" s="13" t="inlineStr">
        <is>
          <t>ガソリン車</t>
        </is>
      </c>
      <c r="N620" s="13" t="inlineStr">
        <is>
          <t>クロ系</t>
        </is>
      </c>
      <c r="O620" s="13" t="inlineStr">
        <is>
          <t>2026-02-24T18:54:08+09:00</t>
        </is>
      </c>
      <c r="P620" s="13" t="inlineStr">
        <is>
          <t>2026-08-22</t>
        </is>
      </c>
      <c r="Q620" s="14" t="inlineStr">
        <is>
          <t>ヴェルファイア20</t>
        </is>
      </c>
      <c r="R620" s="13" t="inlineStr">
        <is>
          <t>https://page.auctions.yahoo.co.jp/jp/auction/t1220767092</t>
        </is>
      </c>
    </row>
    <row r="621">
      <c r="A621" s="8" t="inlineStr">
        <is>
          <t>ヴェルファイア</t>
        </is>
      </c>
      <c r="B621" s="8" t="n">
        <v>2009</v>
      </c>
      <c r="C621" s="8" t="inlineStr">
        <is>
          <t>20系</t>
        </is>
      </c>
      <c r="D621" s="8" t="inlineStr">
        <is>
          <t>2.4Z プラチナセレクション</t>
        </is>
      </c>
      <c r="E621" s="11" t="n">
        <v>468000</v>
      </c>
      <c r="F621" s="11" t="n">
        <v>495000</v>
      </c>
      <c r="G621" s="8" t="n">
        <v>1</v>
      </c>
      <c r="H621" s="11" t="n">
        <v>148000</v>
      </c>
      <c r="I621" s="8" t="inlineStr">
        <is>
          <t>REAL_MILEAGE</t>
        </is>
      </c>
      <c r="J621" s="8" t="inlineStr">
        <is>
          <t>NONE</t>
        </is>
      </c>
      <c r="K621" s="8" t="inlineStr">
        <is>
          <t>R8/10</t>
        </is>
      </c>
      <c r="L621" s="8" t="inlineStr">
        <is>
          <t>CVT</t>
        </is>
      </c>
      <c r="M621" s="8" t="inlineStr">
        <is>
          <t>ガソリン車</t>
        </is>
      </c>
      <c r="N621" s="8" t="inlineStr">
        <is>
          <t>クロ系</t>
        </is>
      </c>
      <c r="O621" s="8" t="inlineStr">
        <is>
          <t>2026-02-25T17:11:11+09:00</t>
        </is>
      </c>
      <c r="P621" s="8" t="inlineStr">
        <is>
          <t>2026-08-22</t>
        </is>
      </c>
      <c r="Q621" s="14" t="inlineStr">
        <is>
          <t>【コミコミ総額５２.５万円】京都★車検R8年10月★ヴェルファイア2.4Z★特別仕様車★ANH20★プラチナセレクション★機関良好★修復歴無！</t>
        </is>
      </c>
      <c r="R621" s="8" t="inlineStr">
        <is>
          <t>https://page.auctions.yahoo.co.jp/jp/auction/f1216303114</t>
        </is>
      </c>
    </row>
    <row r="622">
      <c r="A622" s="13" t="inlineStr">
        <is>
          <t>ヴェルファイア</t>
        </is>
      </c>
      <c r="B622" s="13" t="n">
        <v>2009</v>
      </c>
      <c r="C622" s="13" t="inlineStr">
        <is>
          <t>20系</t>
        </is>
      </c>
      <c r="D622" s="13" t="inlineStr">
        <is>
          <t>2.4 Z プラチナセレクション 電動スライド</t>
        </is>
      </c>
      <c r="E622" s="15" t="n">
        <v>400000</v>
      </c>
      <c r="F622" s="15" t="n"/>
      <c r="G622" s="13" t="n">
        <v>1</v>
      </c>
      <c r="H622" s="15" t="n">
        <v>131796</v>
      </c>
      <c r="I622" s="13" t="inlineStr">
        <is>
          <t>REAL_MILEAGE</t>
        </is>
      </c>
      <c r="J622" s="13" t="inlineStr">
        <is>
          <t>NONE</t>
        </is>
      </c>
      <c r="K622" s="13" t="inlineStr">
        <is>
          <t>R9/08</t>
        </is>
      </c>
      <c r="L622" s="13" t="inlineStr">
        <is>
          <t>CVT</t>
        </is>
      </c>
      <c r="M622" s="13" t="inlineStr">
        <is>
          <t>ガソリン車</t>
        </is>
      </c>
      <c r="N622" s="13" t="inlineStr">
        <is>
          <t>シロ系</t>
        </is>
      </c>
      <c r="O622" s="13" t="inlineStr">
        <is>
          <t>2026-02-27T21:21:14+09:00</t>
        </is>
      </c>
      <c r="P622" s="13" t="inlineStr">
        <is>
          <t>2026-08-22</t>
        </is>
      </c>
      <c r="Q622" s="14" t="inlineStr">
        <is>
          <t>【諸費用コミ】返金保証付:長野県 伊那市 中古車 平成21年 トヨタ ヴェルファイア 2.4 Z プラチナセレクション 電動スラ</t>
        </is>
      </c>
      <c r="R622" s="13" t="inlineStr">
        <is>
          <t>https://page.auctions.yahoo.co.jp/jp/auction/w1220277565</t>
        </is>
      </c>
    </row>
    <row r="623">
      <c r="A623" s="8" t="inlineStr">
        <is>
          <t>ヴェルファイア</t>
        </is>
      </c>
      <c r="B623" s="8" t="n">
        <v>2009</v>
      </c>
      <c r="C623" s="8" t="inlineStr">
        <is>
          <t>20系</t>
        </is>
      </c>
      <c r="D623" s="8" t="inlineStr">
        <is>
          <t>２４Ｚ</t>
        </is>
      </c>
      <c r="E623" s="11" t="n">
        <v>295000</v>
      </c>
      <c r="F623" s="11" t="n">
        <v>295000</v>
      </c>
      <c r="G623" s="8" t="n">
        <v>28</v>
      </c>
      <c r="H623" s="11" t="n">
        <v>157000</v>
      </c>
      <c r="I623" s="8" t="inlineStr">
        <is>
          <t>REAL_MILEAGE</t>
        </is>
      </c>
      <c r="J623" s="8" t="inlineStr">
        <is>
          <t>NONE</t>
        </is>
      </c>
      <c r="K623" s="8" t="inlineStr">
        <is>
          <t>R9/04</t>
        </is>
      </c>
      <c r="L623" s="8" t="inlineStr">
        <is>
          <t>コラムAT</t>
        </is>
      </c>
      <c r="M623" s="8" t="inlineStr">
        <is>
          <t>ガソリン車</t>
        </is>
      </c>
      <c r="N623" s="8" t="inlineStr">
        <is>
          <t>クロ系</t>
        </is>
      </c>
      <c r="O623" s="8" t="inlineStr">
        <is>
          <t>2026-03-22T23:05:36+09:00</t>
        </is>
      </c>
      <c r="P623" s="8" t="inlineStr">
        <is>
          <t>2026-08-22</t>
        </is>
      </c>
      <c r="Q623" s="14" t="inlineStr">
        <is>
          <t>ヴェルファイア　H21.10　車検1年以上残　2.4Z</t>
        </is>
      </c>
      <c r="R623" s="8" t="inlineStr">
        <is>
          <t>https://page.auctions.yahoo.co.jp/jp/auction/b1222737439</t>
        </is>
      </c>
    </row>
    <row r="624">
      <c r="A624" s="13" t="inlineStr">
        <is>
          <t>ヴェルファイア</t>
        </is>
      </c>
      <c r="B624" s="13" t="n">
        <v>2009</v>
      </c>
      <c r="C624" s="13" t="inlineStr">
        <is>
          <t>20系</t>
        </is>
      </c>
      <c r="D624" s="13" t="inlineStr">
        <is>
          <t>2.4 Z プラチナセレクション</t>
        </is>
      </c>
      <c r="E624" s="15" t="n">
        <v>880000</v>
      </c>
      <c r="F624" s="15" t="n"/>
      <c r="G624" s="13" t="n">
        <v>1</v>
      </c>
      <c r="H624" s="15" t="n">
        <v>55000</v>
      </c>
      <c r="I624" s="13" t="inlineStr">
        <is>
          <t>REAL_MILEAGE</t>
        </is>
      </c>
      <c r="J624" s="13" t="inlineStr">
        <is>
          <t>NONE</t>
        </is>
      </c>
      <c r="K624" s="13" t="n"/>
      <c r="L624" s="13" t="inlineStr">
        <is>
          <t>CVT</t>
        </is>
      </c>
      <c r="M624" s="13" t="inlineStr">
        <is>
          <t>ガソリン車</t>
        </is>
      </c>
      <c r="N624" s="13" t="inlineStr">
        <is>
          <t>シロ系</t>
        </is>
      </c>
      <c r="O624" s="13" t="inlineStr">
        <is>
          <t>2026-03-29T01:20:08+09:00</t>
        </is>
      </c>
      <c r="P624" s="13" t="inlineStr">
        <is>
          <t>2026-08-22</t>
        </is>
      </c>
      <c r="Q624" s="14" t="inlineStr">
        <is>
          <t>ヴェルファイア 2.4 Z プラチナセレクション 両側電動スライドドア/ETC/前後ドラレコ/バ</t>
        </is>
      </c>
      <c r="R624" s="13" t="inlineStr">
        <is>
          <t>https://page.auctions.yahoo.co.jp/jp/auction/j1195063850</t>
        </is>
      </c>
    </row>
    <row r="625">
      <c r="A625" s="8" t="inlineStr">
        <is>
          <t>ヴェルファイア</t>
        </is>
      </c>
      <c r="B625" s="8" t="n">
        <v>2009</v>
      </c>
      <c r="C625" s="8" t="inlineStr">
        <is>
          <t>20系</t>
        </is>
      </c>
      <c r="D625" s="8" t="inlineStr">
        <is>
          <t>2.4V</t>
        </is>
      </c>
      <c r="E625" s="11" t="n">
        <v>187000</v>
      </c>
      <c r="F625" s="11" t="n">
        <v>205290</v>
      </c>
      <c r="G625" s="8" t="n">
        <v>12</v>
      </c>
      <c r="H625" s="11" t="n">
        <v>176200</v>
      </c>
      <c r="I625" s="8" t="inlineStr">
        <is>
          <t>REAL_MILEAGE</t>
        </is>
      </c>
      <c r="J625" s="8" t="inlineStr">
        <is>
          <t>UNKNOWN</t>
        </is>
      </c>
      <c r="K625" s="8" t="inlineStr">
        <is>
          <t>R8/11</t>
        </is>
      </c>
      <c r="L625" s="8" t="inlineStr">
        <is>
          <t>オートマチック(AT)</t>
        </is>
      </c>
      <c r="M625" s="8" t="inlineStr">
        <is>
          <t>ガソリン車</t>
        </is>
      </c>
      <c r="N625" s="8" t="inlineStr">
        <is>
          <t>シルバー系</t>
        </is>
      </c>
      <c r="O625" s="8" t="inlineStr">
        <is>
          <t>2026-03-29T20:47:10+09:00</t>
        </is>
      </c>
      <c r="P625" s="8" t="inlineStr">
        <is>
          <t>2026-08-22</t>
        </is>
      </c>
      <c r="Q625" s="14" t="inlineStr">
        <is>
          <t>平成21年 ヴェルファイア 2.4V ８人乗り 車検11月まで 純正８インチ トヨタプレミアムサウンド パワーシート デイトナ ナスカー 輸出</t>
        </is>
      </c>
      <c r="R625" s="8" t="inlineStr">
        <is>
          <t>https://page.auctions.yahoo.co.jp/jp/auction/w1223732900</t>
        </is>
      </c>
    </row>
    <row r="626">
      <c r="A626" s="13" t="inlineStr">
        <is>
          <t>ヴェルファイア</t>
        </is>
      </c>
      <c r="B626" s="13" t="n">
        <v>2009</v>
      </c>
      <c r="C626" s="13" t="inlineStr">
        <is>
          <t>20系</t>
        </is>
      </c>
      <c r="D626" s="13" t="inlineStr">
        <is>
          <t>2.4 Z プラチナセレクション フリップDWN</t>
        </is>
      </c>
      <c r="E626" s="15" t="n">
        <v>470000</v>
      </c>
      <c r="F626" s="15" t="n"/>
      <c r="G626" s="13" t="n">
        <v>1</v>
      </c>
      <c r="H626" s="15" t="n">
        <v>119131</v>
      </c>
      <c r="I626" s="13" t="inlineStr">
        <is>
          <t>REAL_MILEAGE</t>
        </is>
      </c>
      <c r="J626" s="13" t="inlineStr">
        <is>
          <t>NONE</t>
        </is>
      </c>
      <c r="K626" s="13" t="n"/>
      <c r="L626" s="13" t="inlineStr">
        <is>
          <t>CVT</t>
        </is>
      </c>
      <c r="M626" s="13" t="inlineStr">
        <is>
          <t>ガソリン車</t>
        </is>
      </c>
      <c r="N626" s="13" t="inlineStr">
        <is>
          <t>シロ系</t>
        </is>
      </c>
      <c r="O626" s="13" t="inlineStr">
        <is>
          <t>2026-04-08T19:45:49+09:00</t>
        </is>
      </c>
      <c r="P626" s="13" t="inlineStr">
        <is>
          <t>2026-08-22</t>
        </is>
      </c>
      <c r="Q626" s="14" t="inlineStr">
        <is>
          <t>返金保証付:プラチナ7人乗り/フリップダウン/フルセグTV/電動リアゲート/スマートキー2個/Bluetoothオーディオ/クルコン</t>
        </is>
      </c>
      <c r="R626" s="13" t="inlineStr">
        <is>
          <t>https://page.auctions.yahoo.co.jp/jp/auction/d1225428438</t>
        </is>
      </c>
    </row>
    <row r="627">
      <c r="A627" s="8" t="inlineStr">
        <is>
          <t>ヴェルファイア</t>
        </is>
      </c>
      <c r="B627" s="8" t="n">
        <v>2009</v>
      </c>
      <c r="C627" s="8" t="inlineStr">
        <is>
          <t>20系</t>
        </is>
      </c>
      <c r="D627" s="8" t="inlineStr">
        <is>
          <t>プラチナセレクション</t>
        </is>
      </c>
      <c r="E627" s="11" t="n">
        <v>430000</v>
      </c>
      <c r="F627" s="11" t="n">
        <v>490000</v>
      </c>
      <c r="G627" s="8" t="n">
        <v>51</v>
      </c>
      <c r="H627" s="11" t="n">
        <v>93500</v>
      </c>
      <c r="I627" s="8" t="inlineStr">
        <is>
          <t>REAL_MILEAGE</t>
        </is>
      </c>
      <c r="J627" s="8" t="inlineStr">
        <is>
          <t>NONE</t>
        </is>
      </c>
      <c r="K627" s="8" t="inlineStr">
        <is>
          <t>R8/09</t>
        </is>
      </c>
      <c r="L627" s="8" t="inlineStr">
        <is>
          <t>CVT</t>
        </is>
      </c>
      <c r="M627" s="8" t="inlineStr">
        <is>
          <t>ガソリン車</t>
        </is>
      </c>
      <c r="N627" s="8" t="inlineStr">
        <is>
          <t>シロ系</t>
        </is>
      </c>
      <c r="O627" s="8" t="inlineStr">
        <is>
          <t>2026-04-11T22:11:48+09:00</t>
        </is>
      </c>
      <c r="P627" s="8" t="inlineStr">
        <is>
          <t>2026-08-22</t>
        </is>
      </c>
      <c r="Q627" s="14" t="inlineStr">
        <is>
          <t>ヴェルファイア 20 プラチナセレクション 9万キロ代 車検付き【セルモーター・バッテリー・ハブベアリング・ベルト交換済み】</t>
        </is>
      </c>
      <c r="R627" s="8" t="inlineStr">
        <is>
          <t>https://page.auctions.yahoo.co.jp/jp/auction/d1225232295</t>
        </is>
      </c>
    </row>
    <row r="628">
      <c r="A628" s="13" t="inlineStr">
        <is>
          <t>ヴェルファイア</t>
        </is>
      </c>
      <c r="B628" s="13" t="n">
        <v>2009</v>
      </c>
      <c r="C628" s="13" t="inlineStr">
        <is>
          <t>20系</t>
        </is>
      </c>
      <c r="D628" s="13" t="inlineStr">
        <is>
          <t>2.4Z 4WD</t>
        </is>
      </c>
      <c r="E628" s="15" t="n">
        <v>376003</v>
      </c>
      <c r="F628" s="15" t="n">
        <v>394293</v>
      </c>
      <c r="G628" s="13" t="n">
        <v>156</v>
      </c>
      <c r="H628" s="15" t="n">
        <v>182700</v>
      </c>
      <c r="I628" s="13" t="inlineStr">
        <is>
          <t>REAL_MILEAGE</t>
        </is>
      </c>
      <c r="J628" s="13" t="inlineStr">
        <is>
          <t>UNKNOWN</t>
        </is>
      </c>
      <c r="K628" s="13" t="n"/>
      <c r="L628" s="13" t="inlineStr">
        <is>
          <t>CVT</t>
        </is>
      </c>
      <c r="M628" s="13" t="inlineStr">
        <is>
          <t>ガソリン車</t>
        </is>
      </c>
      <c r="N628" s="13" t="inlineStr">
        <is>
          <t>クロ系</t>
        </is>
      </c>
      <c r="O628" s="13" t="inlineStr">
        <is>
          <t>2026-04-14T20:38:04+09:00</t>
        </is>
      </c>
      <c r="P628" s="13" t="inlineStr">
        <is>
          <t>2026-08-22</t>
        </is>
      </c>
      <c r="Q628" s="14" t="inlineStr">
        <is>
          <t>1万円スタートトヨタヴェルファイアZ 4WD</t>
        </is>
      </c>
      <c r="R628" s="13" t="inlineStr">
        <is>
          <t>https://page.auctions.yahoo.co.jp/jp/auction/o1226094895</t>
        </is>
      </c>
    </row>
    <row r="629">
      <c r="A629" s="8" t="inlineStr">
        <is>
          <t>ヴェルファイア</t>
        </is>
      </c>
      <c r="B629" s="8" t="n">
        <v>2009</v>
      </c>
      <c r="C629" s="8" t="inlineStr">
        <is>
          <t>20系</t>
        </is>
      </c>
      <c r="D629" s="8" t="inlineStr">
        <is>
          <t>2.4Z　プラチナセレクション</t>
        </is>
      </c>
      <c r="E629" s="11" t="n">
        <v>478000</v>
      </c>
      <c r="F629" s="11" t="n">
        <v>496290</v>
      </c>
      <c r="G629" s="8" t="n">
        <v>1</v>
      </c>
      <c r="H629" s="11" t="n">
        <v>100959</v>
      </c>
      <c r="I629" s="8" t="inlineStr">
        <is>
          <t>REAL_MILEAGE</t>
        </is>
      </c>
      <c r="J629" s="8" t="inlineStr">
        <is>
          <t>NONE</t>
        </is>
      </c>
      <c r="K629" s="8" t="n"/>
      <c r="L629" s="8" t="inlineStr">
        <is>
          <t>CVT</t>
        </is>
      </c>
      <c r="M629" s="8" t="inlineStr">
        <is>
          <t>ガソリン車</t>
        </is>
      </c>
      <c r="N629" s="8" t="inlineStr">
        <is>
          <t>シロ系</t>
        </is>
      </c>
      <c r="O629" s="8" t="inlineStr">
        <is>
          <t>2026-04-17T18:40:57+09:00</t>
        </is>
      </c>
      <c r="P629" s="8" t="inlineStr">
        <is>
          <t>2026-08-22</t>
        </is>
      </c>
      <c r="Q629" s="14" t="inlineStr">
        <is>
          <t>◇21年ヴェルファイア・2.4Zプラチナセレ・乗り出し総額61万円◇実走行１０万キロ/フリップダウン/フルセグ/両側＋後電動ドア/修復歴無し</t>
        </is>
      </c>
      <c r="R629" s="8" t="inlineStr">
        <is>
          <t>https://page.auctions.yahoo.co.jp/jp/auction/k1226704312</t>
        </is>
      </c>
    </row>
    <row r="630">
      <c r="A630" s="13" t="inlineStr">
        <is>
          <t>ヴェルファイア</t>
        </is>
      </c>
      <c r="B630" s="13" t="n">
        <v>2009</v>
      </c>
      <c r="C630" s="13" t="inlineStr">
        <is>
          <t>20系</t>
        </is>
      </c>
      <c r="D630" s="13" t="inlineStr">
        <is>
          <t>2，4Z</t>
        </is>
      </c>
      <c r="E630" s="15" t="n">
        <v>482000</v>
      </c>
      <c r="F630" s="15" t="n">
        <v>500890</v>
      </c>
      <c r="G630" s="13" t="n">
        <v>1</v>
      </c>
      <c r="H630" s="15" t="n">
        <v>139700</v>
      </c>
      <c r="I630" s="13" t="inlineStr">
        <is>
          <t>REAL_MILEAGE</t>
        </is>
      </c>
      <c r="J630" s="13" t="inlineStr">
        <is>
          <t>NONE</t>
        </is>
      </c>
      <c r="K630" s="13" t="n"/>
      <c r="L630" s="13" t="inlineStr">
        <is>
          <t>CVT</t>
        </is>
      </c>
      <c r="M630" s="13" t="inlineStr">
        <is>
          <t>ガソリン車</t>
        </is>
      </c>
      <c r="N630" s="13" t="inlineStr">
        <is>
          <t>シロ系</t>
        </is>
      </c>
      <c r="O630" s="13" t="inlineStr">
        <is>
          <t>2026-04-23T21:14:39+09:00</t>
        </is>
      </c>
      <c r="P630" s="13" t="inlineStr">
        <is>
          <t>2026-08-22</t>
        </is>
      </c>
      <c r="Q630" s="14" t="inlineStr">
        <is>
          <t>ANH20W ヴェルファイア　２，４Z　４人乗り貨物登録　１ナンバー予備検付き　パワスラ/ETC/オットマン/ナビ/TV/ドラレコ　売り切り</t>
        </is>
      </c>
      <c r="R630" s="13" t="inlineStr">
        <is>
          <t>https://page.auctions.yahoo.co.jp/jp/auction/w1225975315</t>
        </is>
      </c>
    </row>
    <row r="631">
      <c r="A631" s="8" t="inlineStr">
        <is>
          <t>ヴェルファイア</t>
        </is>
      </c>
      <c r="B631" s="8" t="n">
        <v>2009</v>
      </c>
      <c r="C631" s="8" t="inlineStr">
        <is>
          <t>20系</t>
        </is>
      </c>
      <c r="D631" s="8" t="inlineStr">
        <is>
          <t>2.4Z プラチナセレクション</t>
        </is>
      </c>
      <c r="E631" s="11" t="n">
        <v>328000</v>
      </c>
      <c r="F631" s="11" t="n">
        <v>400590</v>
      </c>
      <c r="G631" s="8" t="n">
        <v>1</v>
      </c>
      <c r="H631" s="11" t="n">
        <v>191000</v>
      </c>
      <c r="I631" s="8" t="inlineStr">
        <is>
          <t>REAL_MILEAGE</t>
        </is>
      </c>
      <c r="J631" s="8" t="inlineStr">
        <is>
          <t>EXISTS</t>
        </is>
      </c>
      <c r="K631" s="8" t="inlineStr">
        <is>
          <t>R8/08</t>
        </is>
      </c>
      <c r="L631" s="8" t="inlineStr">
        <is>
          <t>オートマチック(AT)</t>
        </is>
      </c>
      <c r="M631" s="8" t="inlineStr">
        <is>
          <t>ガソリン車</t>
        </is>
      </c>
      <c r="N631" s="8" t="inlineStr">
        <is>
          <t>シロ系</t>
        </is>
      </c>
      <c r="O631" s="8" t="inlineStr">
        <is>
          <t>2026-05-04T21:08:56+09:00</t>
        </is>
      </c>
      <c r="P631" s="8" t="inlineStr">
        <is>
          <t>2026-08-22</t>
        </is>
      </c>
      <c r="Q631" s="14" t="inlineStr">
        <is>
          <t>21年式　ヴェルファイア 2.4Zプラチナセレクション！車検8年8月20日まで！</t>
        </is>
      </c>
      <c r="R631" s="8" t="inlineStr">
        <is>
          <t>https://page.auctions.yahoo.co.jp/jp/auction/o1226153305</t>
        </is>
      </c>
    </row>
    <row r="632">
      <c r="A632" s="13" t="inlineStr">
        <is>
          <t>ヴェルファイア</t>
        </is>
      </c>
      <c r="B632" s="13" t="n">
        <v>2009</v>
      </c>
      <c r="C632" s="13" t="inlineStr">
        <is>
          <t>20系</t>
        </is>
      </c>
      <c r="D632" s="13" t="n"/>
      <c r="E632" s="15" t="n">
        <v>215000</v>
      </c>
      <c r="F632" s="15" t="n">
        <v>258000</v>
      </c>
      <c r="G632" s="13" t="n">
        <v>23</v>
      </c>
      <c r="H632" s="15" t="n">
        <v>187000</v>
      </c>
      <c r="I632" s="13" t="inlineStr">
        <is>
          <t>REAL_MILEAGE</t>
        </is>
      </c>
      <c r="J632" s="13" t="inlineStr">
        <is>
          <t>NONE</t>
        </is>
      </c>
      <c r="K632" s="13" t="n"/>
      <c r="L632" s="13" t="inlineStr">
        <is>
          <t>オートマチック(AT)</t>
        </is>
      </c>
      <c r="M632" s="13" t="inlineStr">
        <is>
          <t>ガソリン車</t>
        </is>
      </c>
      <c r="N632" s="13" t="inlineStr">
        <is>
          <t>クロ系</t>
        </is>
      </c>
      <c r="O632" s="13" t="inlineStr">
        <is>
          <t>2026-05-06T20:56:09+09:00</t>
        </is>
      </c>
      <c r="P632" s="13" t="inlineStr">
        <is>
          <t>2026-08-22</t>
        </is>
      </c>
      <c r="Q632" s="14" t="inlineStr">
        <is>
          <t>売り切りTOYOTA20ヴェルファイア</t>
        </is>
      </c>
      <c r="R632" s="13" t="inlineStr">
        <is>
          <t>https://page.auctions.yahoo.co.jp/jp/auction/d1228371365</t>
        </is>
      </c>
    </row>
    <row r="633">
      <c r="A633" s="8" t="inlineStr">
        <is>
          <t>ヴェルファイア</t>
        </is>
      </c>
      <c r="B633" s="8" t="n">
        <v>2009</v>
      </c>
      <c r="C633" s="8" t="inlineStr">
        <is>
          <t>20系</t>
        </is>
      </c>
      <c r="D633" s="8" t="inlineStr">
        <is>
          <t>2.4 Z プラチナセレクション 禁煙車</t>
        </is>
      </c>
      <c r="E633" s="11" t="n">
        <v>498000</v>
      </c>
      <c r="F633" s="11" t="n"/>
      <c r="G633" s="8" t="n">
        <v>1</v>
      </c>
      <c r="H633" s="11" t="n">
        <v>93888</v>
      </c>
      <c r="I633" s="8" t="inlineStr">
        <is>
          <t>REAL_MILEAGE</t>
        </is>
      </c>
      <c r="J633" s="8" t="inlineStr">
        <is>
          <t>NONE</t>
        </is>
      </c>
      <c r="K633" s="8" t="n"/>
      <c r="L633" s="8" t="inlineStr">
        <is>
          <t>CVT</t>
        </is>
      </c>
      <c r="M633" s="8" t="inlineStr">
        <is>
          <t>ガソリン車</t>
        </is>
      </c>
      <c r="N633" s="8" t="inlineStr">
        <is>
          <t>クロ系</t>
        </is>
      </c>
      <c r="O633" s="8" t="inlineStr">
        <is>
          <t>2026-06-13T12:26:06+09:00</t>
        </is>
      </c>
      <c r="P633" s="8" t="inlineStr">
        <is>
          <t>2026-08-22</t>
        </is>
      </c>
      <c r="Q633" s="14" t="inlineStr">
        <is>
          <t>返金保証付:パワーバックドア/両側電動ドア/スマートキー2個/フルセグTV/Bluetoothオーディオ/バックカメラ/ドラレコ</t>
        </is>
      </c>
      <c r="R633" s="8" t="inlineStr">
        <is>
          <t>https://page.auctions.yahoo.co.jp/jp/auction/d1231034783</t>
        </is>
      </c>
    </row>
    <row r="634">
      <c r="A634" s="13" t="inlineStr">
        <is>
          <t>ヴェルファイア</t>
        </is>
      </c>
      <c r="B634" s="13" t="n">
        <v>2009</v>
      </c>
      <c r="C634" s="13" t="inlineStr">
        <is>
          <t>20系</t>
        </is>
      </c>
      <c r="D634" s="13" t="inlineStr">
        <is>
          <t>2.4 Z プラチナセレクション</t>
        </is>
      </c>
      <c r="E634" s="15" t="n">
        <v>245000</v>
      </c>
      <c r="F634" s="15" t="n"/>
      <c r="G634" s="13" t="n">
        <v>1</v>
      </c>
      <c r="H634" s="15" t="n">
        <v>191000</v>
      </c>
      <c r="I634" s="13" t="inlineStr">
        <is>
          <t>REAL_MILEAGE</t>
        </is>
      </c>
      <c r="J634" s="13" t="inlineStr">
        <is>
          <t>EXISTS</t>
        </is>
      </c>
      <c r="K634" s="13" t="inlineStr">
        <is>
          <t>R8/07</t>
        </is>
      </c>
      <c r="L634" s="13" t="inlineStr">
        <is>
          <t>CVT</t>
        </is>
      </c>
      <c r="M634" s="13" t="inlineStr">
        <is>
          <t>ガソリン車</t>
        </is>
      </c>
      <c r="N634" s="13" t="inlineStr">
        <is>
          <t>アオ系</t>
        </is>
      </c>
      <c r="O634" s="13" t="inlineStr">
        <is>
          <t>2026-06-17T11:39:12+09:00</t>
        </is>
      </c>
      <c r="P634" s="13" t="inlineStr">
        <is>
          <t>2026-08-22</t>
        </is>
      </c>
      <c r="Q634" s="14" t="inlineStr">
        <is>
          <t>ヴェルファイア 2.4 Z プラチナセレクション</t>
        </is>
      </c>
      <c r="R634" s="13" t="inlineStr">
        <is>
          <t>https://page.auctions.yahoo.co.jp/jp/auction/u1233689241</t>
        </is>
      </c>
    </row>
    <row r="635">
      <c r="A635" s="8" t="inlineStr">
        <is>
          <t>ヴェルファイア</t>
        </is>
      </c>
      <c r="B635" s="8" t="n">
        <v>2009</v>
      </c>
      <c r="C635" s="8" t="inlineStr">
        <is>
          <t>20系</t>
        </is>
      </c>
      <c r="D635" s="8" t="inlineStr">
        <is>
          <t>2.4Zプラチナムセレクション7人</t>
        </is>
      </c>
      <c r="E635" s="11" t="n">
        <v>333333</v>
      </c>
      <c r="F635" s="11" t="n">
        <v>399133</v>
      </c>
      <c r="G635" s="8" t="n">
        <v>1</v>
      </c>
      <c r="H635" s="11" t="n">
        <v>112900</v>
      </c>
      <c r="I635" s="8" t="inlineStr">
        <is>
          <t>REAL_MILEAGE</t>
        </is>
      </c>
      <c r="J635" s="8" t="inlineStr">
        <is>
          <t>NONE</t>
        </is>
      </c>
      <c r="K635" s="8" t="inlineStr">
        <is>
          <t>R8/11</t>
        </is>
      </c>
      <c r="L635" s="8" t="inlineStr">
        <is>
          <t>CVT</t>
        </is>
      </c>
      <c r="M635" s="8" t="inlineStr">
        <is>
          <t>ガソリン車</t>
        </is>
      </c>
      <c r="N635" s="8" t="inlineStr">
        <is>
          <t>シロ系</t>
        </is>
      </c>
      <c r="O635" s="8" t="inlineStr">
        <is>
          <t>2026-06-21T22:05:43+09:00</t>
        </is>
      </c>
      <c r="P635" s="8" t="inlineStr">
        <is>
          <t>2026-08-22</t>
        </is>
      </c>
      <c r="Q635" s="14" t="inlineStr">
        <is>
          <t>機関快調★車検R8年11月★ヴェルファイア2.4Zプラチナムセレクション★左右パワスラ/パワーBドア/アルミ/純正ナビ地デジ/走行中TV視聴OK</t>
        </is>
      </c>
      <c r="R635" s="8" t="inlineStr">
        <is>
          <t>https://page.auctions.yahoo.co.jp/jp/auction/v1231989967</t>
        </is>
      </c>
    </row>
    <row r="636">
      <c r="A636" s="13" t="inlineStr">
        <is>
          <t>ヴェルファイア</t>
        </is>
      </c>
      <c r="B636" s="13" t="n">
        <v>2009</v>
      </c>
      <c r="C636" s="13" t="inlineStr">
        <is>
          <t>20系</t>
        </is>
      </c>
      <c r="D636" s="13" t="inlineStr">
        <is>
          <t>2.4Z</t>
        </is>
      </c>
      <c r="E636" s="15" t="n">
        <v>240000</v>
      </c>
      <c r="F636" s="15" t="n">
        <v>258290</v>
      </c>
      <c r="G636" s="13" t="n">
        <v>1</v>
      </c>
      <c r="H636" s="15" t="n">
        <v>101265</v>
      </c>
      <c r="I636" s="13" t="inlineStr">
        <is>
          <t>REAL_MILEAGE</t>
        </is>
      </c>
      <c r="J636" s="13" t="inlineStr">
        <is>
          <t>UNKNOWN</t>
        </is>
      </c>
      <c r="K636" s="13" t="n"/>
      <c r="L636" s="13" t="inlineStr">
        <is>
          <t>オートマチック(AT)</t>
        </is>
      </c>
      <c r="M636" s="13" t="inlineStr">
        <is>
          <t>ガソリン車</t>
        </is>
      </c>
      <c r="N636" s="13" t="inlineStr">
        <is>
          <t>シロ系</t>
        </is>
      </c>
      <c r="O636" s="13" t="inlineStr">
        <is>
          <t>2026-06-26T21:39:00+09:00</t>
        </is>
      </c>
      <c r="P636" s="13" t="inlineStr">
        <is>
          <t>2026-08-22</t>
        </is>
      </c>
      <c r="Q636" s="14" t="inlineStr">
        <is>
          <t>★H21年 トヨタ ヴェルファイア 2.4Z 走行距離101,265キロ バックカメラ 後席モニター 8人乗り ETC☆売切☆大阪★</t>
        </is>
      </c>
      <c r="R636" s="13" t="inlineStr">
        <is>
          <t>https://page.auctions.yahoo.co.jp/jp/auction/n1234045138</t>
        </is>
      </c>
    </row>
    <row r="637">
      <c r="A637" s="8" t="inlineStr">
        <is>
          <t>ヴェルファイア</t>
        </is>
      </c>
      <c r="B637" s="8" t="n">
        <v>2009</v>
      </c>
      <c r="C637" s="8" t="inlineStr">
        <is>
          <t>20系</t>
        </is>
      </c>
      <c r="D637" s="8" t="inlineStr">
        <is>
          <t>3.3V Lエディション</t>
        </is>
      </c>
      <c r="E637" s="11" t="n">
        <v>470000</v>
      </c>
      <c r="F637" s="11" t="n">
        <v>470000</v>
      </c>
      <c r="G637" s="8" t="n">
        <v>42</v>
      </c>
      <c r="H637" s="11" t="n">
        <v>75726</v>
      </c>
      <c r="I637" s="8" t="inlineStr">
        <is>
          <t>REAL_MILEAGE</t>
        </is>
      </c>
      <c r="J637" s="8" t="inlineStr">
        <is>
          <t>NONE</t>
        </is>
      </c>
      <c r="K637" s="8" t="n"/>
      <c r="L637" s="8" t="inlineStr">
        <is>
          <t>オートマチック(AT)</t>
        </is>
      </c>
      <c r="M637" s="8" t="inlineStr">
        <is>
          <t>ガソリン車</t>
        </is>
      </c>
      <c r="N637" s="8" t="inlineStr">
        <is>
          <t>シロ系</t>
        </is>
      </c>
      <c r="O637" s="8" t="inlineStr">
        <is>
          <t>2026-07-07T22:24:24+09:00</t>
        </is>
      </c>
      <c r="P637" s="8" t="inlineStr">
        <is>
          <t>2026-08-22</t>
        </is>
      </c>
      <c r="Q637" s="14" t="inlineStr">
        <is>
          <t>トヨタ　ヴェルファイア　ハイパワーの3.5V Lエディション 両側電動ドア、電動リアゲート</t>
        </is>
      </c>
      <c r="R637" s="8" t="inlineStr">
        <is>
          <t>https://page.auctions.yahoo.co.jp/jp/auction/u1235452983</t>
        </is>
      </c>
    </row>
    <row r="638">
      <c r="A638" s="13" t="inlineStr">
        <is>
          <t>ヴェルファイア</t>
        </is>
      </c>
      <c r="B638" s="13" t="n">
        <v>2009</v>
      </c>
      <c r="C638" s="13" t="inlineStr">
        <is>
          <t>20系</t>
        </is>
      </c>
      <c r="D638" s="13" t="inlineStr">
        <is>
          <t>2.4z 車検残り有り　乗って帰れます</t>
        </is>
      </c>
      <c r="E638" s="15" t="n">
        <v>200000</v>
      </c>
      <c r="F638" s="15" t="n">
        <v>200000</v>
      </c>
      <c r="G638" s="13" t="n">
        <v>2</v>
      </c>
      <c r="H638" s="15" t="n">
        <v>130300</v>
      </c>
      <c r="I638" s="13" t="inlineStr">
        <is>
          <t>REAL_MILEAGE</t>
        </is>
      </c>
      <c r="J638" s="13" t="inlineStr">
        <is>
          <t>NONE</t>
        </is>
      </c>
      <c r="K638" s="13" t="inlineStr">
        <is>
          <t>R8/11</t>
        </is>
      </c>
      <c r="L638" s="13" t="inlineStr">
        <is>
          <t>オートマチック(AT)</t>
        </is>
      </c>
      <c r="M638" s="13" t="inlineStr">
        <is>
          <t>ガソリン車</t>
        </is>
      </c>
      <c r="N638" s="13" t="inlineStr">
        <is>
          <t>シロ系</t>
        </is>
      </c>
      <c r="O638" s="13" t="inlineStr">
        <is>
          <t>2026-07-07T22:24:37+09:00</t>
        </is>
      </c>
      <c r="P638" s="13" t="inlineStr">
        <is>
          <t>2026-08-22</t>
        </is>
      </c>
      <c r="Q638" s="14" t="inlineStr">
        <is>
          <t>売切！好調！H21年式トヨタヴェルファイア・フリップダウンモニター・両側オートスライド・走行13万km・車検R8年11月末迄・ANH20系2.4L.DVD</t>
        </is>
      </c>
      <c r="R638" s="13" t="inlineStr">
        <is>
          <t>https://page.auctions.yahoo.co.jp/jp/auction/m1236034520</t>
        </is>
      </c>
    </row>
    <row r="639">
      <c r="A639" s="8" t="inlineStr">
        <is>
          <t>ヴェルファイア</t>
        </is>
      </c>
      <c r="B639" s="8" t="n">
        <v>2009</v>
      </c>
      <c r="C639" s="8" t="inlineStr">
        <is>
          <t>20系</t>
        </is>
      </c>
      <c r="D639" s="8" t="inlineStr">
        <is>
          <t>3.5Z 4WD 特別仕様車 プラチナセレクション</t>
        </is>
      </c>
      <c r="E639" s="11" t="n">
        <v>360000</v>
      </c>
      <c r="F639" s="11" t="n">
        <v>451160</v>
      </c>
      <c r="G639" s="8" t="n">
        <v>27</v>
      </c>
      <c r="H639" s="11" t="n">
        <v>112805</v>
      </c>
      <c r="I639" s="8" t="inlineStr">
        <is>
          <t>REAL_MILEAGE</t>
        </is>
      </c>
      <c r="J639" s="8" t="inlineStr">
        <is>
          <t>NONE</t>
        </is>
      </c>
      <c r="K639" s="8" t="inlineStr">
        <is>
          <t>R8/10</t>
        </is>
      </c>
      <c r="L639" s="8" t="inlineStr">
        <is>
          <t>オートマチック(AT)</t>
        </is>
      </c>
      <c r="M639" s="8" t="inlineStr">
        <is>
          <t>ガソリン車</t>
        </is>
      </c>
      <c r="N639" s="8" t="inlineStr">
        <is>
          <t>クロ系</t>
        </is>
      </c>
      <c r="O639" s="8" t="inlineStr">
        <is>
          <t>2026-07-09T20:46:59+09:00</t>
        </is>
      </c>
      <c r="P639" s="8" t="inlineStr">
        <is>
          <t>2026-08-22</t>
        </is>
      </c>
      <c r="Q639" s="14" t="inlineStr">
        <is>
          <t>【売切】積雪地方必須の４WDモデル！ヴェルファイア3.5Z プラチナSE 車検有（R8/10月迄）</t>
        </is>
      </c>
      <c r="R639" s="8" t="inlineStr">
        <is>
          <t>https://page.auctions.yahoo.co.jp/jp/auction/v1235084324</t>
        </is>
      </c>
    </row>
    <row r="640">
      <c r="A640" s="13" t="inlineStr">
        <is>
          <t>ヴェルファイア</t>
        </is>
      </c>
      <c r="B640" s="13" t="n">
        <v>2009</v>
      </c>
      <c r="C640" s="13" t="inlineStr">
        <is>
          <t>20系</t>
        </is>
      </c>
      <c r="D640" s="13" t="inlineStr">
        <is>
          <t>2.4Zプラチナセレクション【ムーンルーフ】</t>
        </is>
      </c>
      <c r="E640" s="15" t="n">
        <v>418000</v>
      </c>
      <c r="F640" s="15" t="n">
        <v>436290</v>
      </c>
      <c r="G640" s="13" t="n">
        <v>1</v>
      </c>
      <c r="H640" s="15" t="n">
        <v>94144</v>
      </c>
      <c r="I640" s="13" t="inlineStr">
        <is>
          <t>REAL_MILEAGE</t>
        </is>
      </c>
      <c r="J640" s="13" t="inlineStr">
        <is>
          <t>EXISTS</t>
        </is>
      </c>
      <c r="K640" s="13" t="n"/>
      <c r="L640" s="13" t="inlineStr">
        <is>
          <t>CVT</t>
        </is>
      </c>
      <c r="M640" s="13" t="inlineStr">
        <is>
          <t>ガソリン車</t>
        </is>
      </c>
      <c r="N640" s="13" t="inlineStr">
        <is>
          <t>その他</t>
        </is>
      </c>
      <c r="O640" s="13" t="inlineStr">
        <is>
          <t>2026-07-14T21:54:50+09:00</t>
        </is>
      </c>
      <c r="P640" s="13" t="inlineStr">
        <is>
          <t>2026-08-22</t>
        </is>
      </c>
      <c r="Q640" s="14" t="inlineStr">
        <is>
          <t>◇21年ヴェルファイア・2.4Zプラチナセレ・乗り出し総額54万円◇実走行9万キロ/ツインムーンルーフ/フリップダウン/フルセグTV/両電動ドア</t>
        </is>
      </c>
      <c r="R640" s="13" t="inlineStr">
        <is>
          <t>https://page.auctions.yahoo.co.jp/jp/auction/x1235883241</t>
        </is>
      </c>
    </row>
    <row r="641">
      <c r="A641" s="8" t="inlineStr">
        <is>
          <t>ヴェルファイア</t>
        </is>
      </c>
      <c r="B641" s="8" t="n">
        <v>2009</v>
      </c>
      <c r="C641" s="8" t="inlineStr">
        <is>
          <t>20系</t>
        </is>
      </c>
      <c r="D641" s="8" t="inlineStr">
        <is>
          <t>2.4Z</t>
        </is>
      </c>
      <c r="E641" s="11" t="n">
        <v>362000</v>
      </c>
      <c r="F641" s="11" t="n">
        <v>380290</v>
      </c>
      <c r="G641" s="8" t="n">
        <v>68</v>
      </c>
      <c r="H641" s="11" t="n">
        <v>80695</v>
      </c>
      <c r="I641" s="8" t="inlineStr">
        <is>
          <t>REAL_MILEAGE</t>
        </is>
      </c>
      <c r="J641" s="8" t="inlineStr">
        <is>
          <t>NONE</t>
        </is>
      </c>
      <c r="K641" s="8" t="n"/>
      <c r="L641" s="8" t="inlineStr">
        <is>
          <t>セミオートマチック</t>
        </is>
      </c>
      <c r="M641" s="8" t="inlineStr">
        <is>
          <t>ガソリン車</t>
        </is>
      </c>
      <c r="N641" s="8" t="inlineStr">
        <is>
          <t>シルバー系</t>
        </is>
      </c>
      <c r="O641" s="8" t="inlineStr">
        <is>
          <t>2026-07-19T21:36:36+09:00</t>
        </is>
      </c>
      <c r="P641" s="8" t="inlineStr">
        <is>
          <t>2026-08-22</t>
        </is>
      </c>
      <c r="Q641" s="14" t="inlineStr">
        <is>
          <t>【低走行】H21年 ヴェルファイア 2.4 Z★低走行8万km★両側パワスラ★純正ナビ/TV/後席M/Bカメラ/前後センサー/2キー/高級メッキ深リム付</t>
        </is>
      </c>
      <c r="R641" s="8" t="inlineStr">
        <is>
          <t>https://page.auctions.yahoo.co.jp/jp/auction/q1236726382</t>
        </is>
      </c>
    </row>
    <row r="642">
      <c r="A642" s="13" t="inlineStr">
        <is>
          <t>ヴェルファイア</t>
        </is>
      </c>
      <c r="B642" s="13" t="n">
        <v>2009</v>
      </c>
      <c r="C642" s="13" t="inlineStr">
        <is>
          <t>20系</t>
        </is>
      </c>
      <c r="D642" s="13" t="inlineStr">
        <is>
          <t>2.4Z</t>
        </is>
      </c>
      <c r="E642" s="15" t="n">
        <v>262000</v>
      </c>
      <c r="F642" s="15" t="n">
        <v>280290</v>
      </c>
      <c r="G642" s="13" t="n">
        <v>58</v>
      </c>
      <c r="H642" s="15" t="n">
        <v>110625</v>
      </c>
      <c r="I642" s="13" t="inlineStr">
        <is>
          <t>REAL_MILEAGE</t>
        </is>
      </c>
      <c r="J642" s="13" t="inlineStr">
        <is>
          <t>NONE</t>
        </is>
      </c>
      <c r="K642" s="13" t="n"/>
      <c r="L642" s="13" t="inlineStr">
        <is>
          <t>セミオートマチック</t>
        </is>
      </c>
      <c r="M642" s="13" t="inlineStr">
        <is>
          <t>ガソリン車</t>
        </is>
      </c>
      <c r="N642" s="13" t="inlineStr">
        <is>
          <t>シロ系</t>
        </is>
      </c>
      <c r="O642" s="13" t="inlineStr">
        <is>
          <t>2026-07-19T21:38:32+09:00</t>
        </is>
      </c>
      <c r="P642" s="13" t="inlineStr">
        <is>
          <t>2026-08-22</t>
        </is>
      </c>
      <c r="Q642" s="14" t="inlineStr">
        <is>
          <t>【1円スタート】H21年 ヴェルファイア 2.4 Z★希少8人乗り★走行11.1万km★ナビ/TV/フリップダウンM/ETC/Bカメラ/2キー/コーナーセンサー★</t>
        </is>
      </c>
      <c r="R642" s="13" t="inlineStr">
        <is>
          <t>https://page.auctions.yahoo.co.jp/jp/auction/e1236743159</t>
        </is>
      </c>
    </row>
    <row r="643">
      <c r="A643" s="8" t="inlineStr">
        <is>
          <t>ヴェルファイア</t>
        </is>
      </c>
      <c r="B643" s="8" t="n">
        <v>2009</v>
      </c>
      <c r="C643" s="8" t="inlineStr">
        <is>
          <t>20系</t>
        </is>
      </c>
      <c r="D643" s="8" t="inlineStr">
        <is>
          <t>2.4Z プラチナセレクション</t>
        </is>
      </c>
      <c r="E643" s="11" t="n">
        <v>340000</v>
      </c>
      <c r="F643" s="11" t="n">
        <v>468290</v>
      </c>
      <c r="G643" s="8" t="n">
        <v>1</v>
      </c>
      <c r="H643" s="11" t="n">
        <v>127100</v>
      </c>
      <c r="I643" s="8" t="inlineStr">
        <is>
          <t>REAL_MILEAGE</t>
        </is>
      </c>
      <c r="J643" s="8" t="inlineStr">
        <is>
          <t>NONE</t>
        </is>
      </c>
      <c r="K643" s="8" t="n"/>
      <c r="L643" s="8" t="inlineStr">
        <is>
          <t>CVT</t>
        </is>
      </c>
      <c r="M643" s="8" t="inlineStr">
        <is>
          <t>ガソリン車</t>
        </is>
      </c>
      <c r="N643" s="8" t="inlineStr">
        <is>
          <t>クロ系</t>
        </is>
      </c>
      <c r="O643" s="8" t="inlineStr">
        <is>
          <t>2026-07-20T20:14:27+09:00</t>
        </is>
      </c>
      <c r="P643" s="8" t="inlineStr">
        <is>
          <t>2026-08-22</t>
        </is>
      </c>
      <c r="Q643" s="14" t="inlineStr">
        <is>
          <t>トヨタ ヴェルファイア 2.4Z プラチナセレクション 車検2年付き</t>
        </is>
      </c>
      <c r="R643" s="8" t="inlineStr">
        <is>
          <t>https://page.auctions.yahoo.co.jp/jp/auction/j1237045384</t>
        </is>
      </c>
    </row>
    <row r="644">
      <c r="A644" s="13" t="inlineStr">
        <is>
          <t>ヴェルファイア</t>
        </is>
      </c>
      <c r="B644" s="13" t="n">
        <v>2009</v>
      </c>
      <c r="C644" s="13" t="inlineStr">
        <is>
          <t>20系</t>
        </is>
      </c>
      <c r="D644" s="13" t="inlineStr">
        <is>
          <t>2.4Z</t>
        </is>
      </c>
      <c r="E644" s="15" t="n">
        <v>281000</v>
      </c>
      <c r="F644" s="15" t="n">
        <v>299290</v>
      </c>
      <c r="G644" s="13" t="n">
        <v>23</v>
      </c>
      <c r="H644" s="15" t="n">
        <v>220000</v>
      </c>
      <c r="I644" s="13" t="inlineStr">
        <is>
          <t>REAL_MILEAGE</t>
        </is>
      </c>
      <c r="J644" s="13" t="inlineStr">
        <is>
          <t>NONE</t>
        </is>
      </c>
      <c r="K644" s="13" t="inlineStr">
        <is>
          <t>R9/11</t>
        </is>
      </c>
      <c r="L644" s="13" t="inlineStr">
        <is>
          <t>CVT</t>
        </is>
      </c>
      <c r="M644" s="13" t="inlineStr">
        <is>
          <t>ガソリン車</t>
        </is>
      </c>
      <c r="N644" s="13" t="inlineStr">
        <is>
          <t>クロ系</t>
        </is>
      </c>
      <c r="O644" s="13" t="inlineStr">
        <is>
          <t>2026-07-26T21:08:43+09:00</t>
        </is>
      </c>
      <c r="P644" s="13" t="inlineStr">
        <is>
          <t>2026-08-22</t>
        </is>
      </c>
      <c r="Q644" s="14" t="inlineStr">
        <is>
          <t>ヴェルファイア　車検付き</t>
        </is>
      </c>
      <c r="R644" s="13" t="inlineStr">
        <is>
          <t>https://page.auctions.yahoo.co.jp/jp/auction/h1237049316</t>
        </is>
      </c>
    </row>
    <row r="645">
      <c r="A645" s="8" t="inlineStr">
        <is>
          <t>ヴェルファイア</t>
        </is>
      </c>
      <c r="B645" s="8" t="n">
        <v>2009</v>
      </c>
      <c r="C645" s="8" t="inlineStr">
        <is>
          <t>20系</t>
        </is>
      </c>
      <c r="D645" s="8" t="inlineStr">
        <is>
          <t>3.5Z プラチナセレクション</t>
        </is>
      </c>
      <c r="E645" s="11" t="n">
        <v>226000</v>
      </c>
      <c r="F645" s="11" t="n">
        <v>254290</v>
      </c>
      <c r="G645" s="8" t="n">
        <v>69</v>
      </c>
      <c r="H645" s="11" t="n">
        <v>130260</v>
      </c>
      <c r="I645" s="8" t="inlineStr">
        <is>
          <t>REAL_MILEAGE</t>
        </is>
      </c>
      <c r="J645" s="8" t="inlineStr">
        <is>
          <t>NONE</t>
        </is>
      </c>
      <c r="K645" s="8" t="n"/>
      <c r="L645" s="8" t="inlineStr">
        <is>
          <t>オートマチック(AT)</t>
        </is>
      </c>
      <c r="M645" s="8" t="inlineStr">
        <is>
          <t>ガソリン車</t>
        </is>
      </c>
      <c r="N645" s="8" t="inlineStr">
        <is>
          <t>クロ系</t>
        </is>
      </c>
      <c r="O645" s="8" t="inlineStr">
        <is>
          <t>2026-07-26T21:34:51+09:00</t>
        </is>
      </c>
      <c r="P645" s="8" t="inlineStr">
        <is>
          <t>2026-08-22</t>
        </is>
      </c>
      <c r="Q645" s="14" t="inlineStr">
        <is>
          <t>予備検査付！ヴェルファイア 3.5Z プラチナセレクション★豪華カスタムパープルインテリア 柿本マフラー KRANZE 20AW システムコンソール★</t>
        </is>
      </c>
      <c r="R645" s="8" t="inlineStr">
        <is>
          <t>https://page.auctions.yahoo.co.jp/jp/auction/e1236957873</t>
        </is>
      </c>
    </row>
    <row r="646">
      <c r="A646" s="13" t="inlineStr">
        <is>
          <t>ヴェルファイア</t>
        </is>
      </c>
      <c r="B646" s="13" t="n">
        <v>2009</v>
      </c>
      <c r="C646" s="13" t="inlineStr">
        <is>
          <t>20系</t>
        </is>
      </c>
      <c r="D646" s="13" t="n"/>
      <c r="E646" s="15" t="n">
        <v>266000</v>
      </c>
      <c r="F646" s="15" t="n">
        <v>314290</v>
      </c>
      <c r="G646" s="13" t="n">
        <v>22</v>
      </c>
      <c r="H646" s="15" t="n">
        <v>148690</v>
      </c>
      <c r="I646" s="13" t="inlineStr">
        <is>
          <t>REAL_MILEAGE</t>
        </is>
      </c>
      <c r="J646" s="13" t="inlineStr">
        <is>
          <t>NONE</t>
        </is>
      </c>
      <c r="K646" s="13" t="inlineStr">
        <is>
          <t>R10/03</t>
        </is>
      </c>
      <c r="L646" s="13" t="inlineStr">
        <is>
          <t>オートマチック(AT)</t>
        </is>
      </c>
      <c r="M646" s="13" t="inlineStr">
        <is>
          <t>ガソリン車</t>
        </is>
      </c>
      <c r="N646" s="13" t="inlineStr">
        <is>
          <t>シロ系</t>
        </is>
      </c>
      <c r="O646" s="13" t="inlineStr">
        <is>
          <t>2026-08-03T20:08:46+09:00</t>
        </is>
      </c>
      <c r="P646" s="13" t="inlineStr">
        <is>
          <t>2026-08-22</t>
        </is>
      </c>
      <c r="Q646" s="14" t="inlineStr">
        <is>
          <t>★長野県★平成21年 トヨタ ヴェルファイア ANH20 車検Ｒ10年3月まで ※ルーフ塗装剥がれ有り 個人出品</t>
        </is>
      </c>
      <c r="R646" s="13" t="inlineStr">
        <is>
          <t>https://page.auctions.yahoo.co.jp/jp/auction/g1237766864</t>
        </is>
      </c>
    </row>
    <row r="647">
      <c r="A647" s="8" t="inlineStr">
        <is>
          <t>ヴェルファイア</t>
        </is>
      </c>
      <c r="B647" s="8" t="n">
        <v>2009</v>
      </c>
      <c r="C647" s="8" t="inlineStr">
        <is>
          <t>20系</t>
        </is>
      </c>
      <c r="D647" s="8" t="inlineStr">
        <is>
          <t>2.4Z 4WD</t>
        </is>
      </c>
      <c r="E647" s="11" t="n">
        <v>254000</v>
      </c>
      <c r="F647" s="11" t="n">
        <v>272290</v>
      </c>
      <c r="G647" s="8" t="n">
        <v>106</v>
      </c>
      <c r="H647" s="11" t="n">
        <v>149900</v>
      </c>
      <c r="I647" s="8" t="inlineStr">
        <is>
          <t>REAL_MILEAGE</t>
        </is>
      </c>
      <c r="J647" s="8" t="inlineStr">
        <is>
          <t>NONE</t>
        </is>
      </c>
      <c r="K647" s="8" t="n"/>
      <c r="L647" s="8" t="inlineStr">
        <is>
          <t>CVT</t>
        </is>
      </c>
      <c r="M647" s="8" t="inlineStr">
        <is>
          <t>ガソリン車</t>
        </is>
      </c>
      <c r="N647" s="8" t="inlineStr">
        <is>
          <t>クロ系</t>
        </is>
      </c>
      <c r="O647" s="8" t="inlineStr">
        <is>
          <t>2026-08-17T22:04:49+09:00</t>
        </is>
      </c>
      <c r="P647" s="8" t="inlineStr">
        <is>
          <t>2026-08-22</t>
        </is>
      </c>
      <c r="Q647" s="14" t="inlineStr">
        <is>
          <t>売切 仙台発 H21 ヴェルファイア 2.4Z 4WD 7人乗り ナビTV Bカメラ パワスラ スマートキー ETC 社外グリル 黒</t>
        </is>
      </c>
      <c r="R647" s="8" t="inlineStr">
        <is>
          <t>https://page.auctions.yahoo.co.jp/jp/auction/d1240574564</t>
        </is>
      </c>
    </row>
    <row r="648">
      <c r="A648" s="13" t="inlineStr">
        <is>
          <t>ヴェルファイア</t>
        </is>
      </c>
      <c r="B648" s="13" t="n">
        <v>2008</v>
      </c>
      <c r="C648" s="13" t="inlineStr">
        <is>
          <t>20系</t>
        </is>
      </c>
      <c r="D648" s="13" t="inlineStr">
        <is>
          <t>2.4Z</t>
        </is>
      </c>
      <c r="E648" s="15" t="n">
        <v>331000</v>
      </c>
      <c r="F648" s="15" t="n">
        <v>371880</v>
      </c>
      <c r="G648" s="13" t="n">
        <v>53</v>
      </c>
      <c r="H648" s="15" t="n">
        <v>110500</v>
      </c>
      <c r="I648" s="13" t="inlineStr">
        <is>
          <t>REAL_MILEAGE</t>
        </is>
      </c>
      <c r="J648" s="13" t="inlineStr">
        <is>
          <t>NONE</t>
        </is>
      </c>
      <c r="K648" s="13" t="inlineStr">
        <is>
          <t>R9/06</t>
        </is>
      </c>
      <c r="L648" s="13" t="inlineStr">
        <is>
          <t>オートマチック(AT)</t>
        </is>
      </c>
      <c r="M648" s="13" t="inlineStr">
        <is>
          <t>ガソリン車</t>
        </is>
      </c>
      <c r="N648" s="13" t="inlineStr">
        <is>
          <t>シロ系</t>
        </is>
      </c>
      <c r="O648" s="13" t="inlineStr">
        <is>
          <t>2026-02-23T21:34:31+09:00</t>
        </is>
      </c>
      <c r="P648" s="13" t="inlineStr">
        <is>
          <t>2026-08-22</t>
        </is>
      </c>
      <c r="Q648" s="14" t="inlineStr">
        <is>
          <t>100円売切り　平成20年　ヴェルファイア　2.4Z　走行110500キロ　車検令和9年6月　両側パワースライドドア　ツインサンルーフ　修復歴無し</t>
        </is>
      </c>
      <c r="R648" s="13" t="inlineStr">
        <is>
          <t>https://page.auctions.yahoo.co.jp/jp/auction/j1219744420</t>
        </is>
      </c>
    </row>
    <row r="649">
      <c r="A649" s="8" t="inlineStr">
        <is>
          <t>ヴェルファイア</t>
        </is>
      </c>
      <c r="B649" s="8" t="n">
        <v>2008</v>
      </c>
      <c r="C649" s="8" t="inlineStr">
        <is>
          <t>20系</t>
        </is>
      </c>
      <c r="D649" s="8" t="inlineStr">
        <is>
          <t>2.4 Z ナビ&amp;TV&amp;後席モニター付</t>
        </is>
      </c>
      <c r="E649" s="11" t="n">
        <v>390000</v>
      </c>
      <c r="F649" s="11" t="n"/>
      <c r="G649" s="8" t="n">
        <v>1</v>
      </c>
      <c r="H649" s="11" t="n">
        <v>158000</v>
      </c>
      <c r="I649" s="8" t="inlineStr">
        <is>
          <t>REAL_MILEAGE</t>
        </is>
      </c>
      <c r="J649" s="8" t="inlineStr">
        <is>
          <t>NONE</t>
        </is>
      </c>
      <c r="K649" s="8" t="inlineStr">
        <is>
          <t>R9/01</t>
        </is>
      </c>
      <c r="L649" s="8" t="inlineStr">
        <is>
          <t>CVT</t>
        </is>
      </c>
      <c r="M649" s="8" t="inlineStr">
        <is>
          <t>ガソリン車</t>
        </is>
      </c>
      <c r="N649" s="8" t="inlineStr">
        <is>
          <t>シロ系</t>
        </is>
      </c>
      <c r="O649" s="8" t="inlineStr">
        <is>
          <t>2026-02-27T12:01:16+09:00</t>
        </is>
      </c>
      <c r="P649" s="8" t="inlineStr">
        <is>
          <t>2026-08-22</t>
        </is>
      </c>
      <c r="Q649" s="14" t="inlineStr">
        <is>
          <t>返金保証付:平成20年 ヴェルファイア 2.4 Z ナビ&amp;TV&amp;後席モニター付</t>
        </is>
      </c>
      <c r="R649" s="8" t="inlineStr">
        <is>
          <t>https://page.auctions.yahoo.co.jp/jp/auction/u1218807200</t>
        </is>
      </c>
    </row>
    <row r="650">
      <c r="A650" s="13" t="inlineStr">
        <is>
          <t>ヴェルファイア</t>
        </is>
      </c>
      <c r="B650" s="13" t="n">
        <v>2008</v>
      </c>
      <c r="C650" s="13" t="inlineStr">
        <is>
          <t>20系</t>
        </is>
      </c>
      <c r="D650" s="13" t="inlineStr">
        <is>
          <t>2.4Z</t>
        </is>
      </c>
      <c r="E650" s="15" t="n">
        <v>361000</v>
      </c>
      <c r="F650" s="15" t="n">
        <v>361000</v>
      </c>
      <c r="G650" s="13" t="n">
        <v>67</v>
      </c>
      <c r="H650" s="15" t="n">
        <v>122500</v>
      </c>
      <c r="I650" s="13" t="inlineStr">
        <is>
          <t>REAL_MILEAGE</t>
        </is>
      </c>
      <c r="J650" s="13" t="inlineStr">
        <is>
          <t>NONE</t>
        </is>
      </c>
      <c r="K650" s="13" t="inlineStr">
        <is>
          <t>R9/10</t>
        </is>
      </c>
      <c r="L650" s="13" t="inlineStr">
        <is>
          <t>CVT</t>
        </is>
      </c>
      <c r="M650" s="13" t="inlineStr">
        <is>
          <t>ガソリン車</t>
        </is>
      </c>
      <c r="N650" s="13" t="inlineStr">
        <is>
          <t>シロ系</t>
        </is>
      </c>
      <c r="O650" s="13" t="inlineStr">
        <is>
          <t>2026-03-01T19:28:51+09:00</t>
        </is>
      </c>
      <c r="P650" s="13" t="inlineStr">
        <is>
          <t>2026-08-22</t>
        </is>
      </c>
      <c r="Q650" s="14" t="inlineStr">
        <is>
          <t>【全てコミコミ】*平成20年*車検付き*ウェルファイア*2.4Z*右左パワースライドドア*バックカメラ*システムヒータコンソール*ローダウン*</t>
        </is>
      </c>
      <c r="R650" s="13" t="inlineStr">
        <is>
          <t>https://page.auctions.yahoo.co.jp/jp/auction/p1220802874</t>
        </is>
      </c>
    </row>
    <row r="651">
      <c r="A651" s="8" t="inlineStr">
        <is>
          <t>ヴェルファイア</t>
        </is>
      </c>
      <c r="B651" s="8" t="n">
        <v>2008</v>
      </c>
      <c r="C651" s="8" t="inlineStr">
        <is>
          <t>20系</t>
        </is>
      </c>
      <c r="D651" s="8" t="inlineStr">
        <is>
          <t>2.4Z</t>
        </is>
      </c>
      <c r="E651" s="11" t="n">
        <v>345000</v>
      </c>
      <c r="F651" s="11" t="n">
        <v>345000</v>
      </c>
      <c r="G651" s="8" t="n">
        <v>27</v>
      </c>
      <c r="H651" s="11" t="n">
        <v>127085</v>
      </c>
      <c r="I651" s="8" t="inlineStr">
        <is>
          <t>REAL_MILEAGE</t>
        </is>
      </c>
      <c r="J651" s="8" t="inlineStr">
        <is>
          <t>NONE</t>
        </is>
      </c>
      <c r="K651" s="8" t="inlineStr">
        <is>
          <t>R9/08</t>
        </is>
      </c>
      <c r="L651" s="8" t="inlineStr">
        <is>
          <t>オートマチック(AT)</t>
        </is>
      </c>
      <c r="M651" s="8" t="inlineStr">
        <is>
          <t>ガソリン車</t>
        </is>
      </c>
      <c r="N651" s="8" t="inlineStr">
        <is>
          <t>シロ系</t>
        </is>
      </c>
      <c r="O651" s="8" t="inlineStr">
        <is>
          <t>2026-03-14T21:30:21+09:00</t>
        </is>
      </c>
      <c r="P651" s="8" t="inlineStr">
        <is>
          <t>2026-08-22</t>
        </is>
      </c>
      <c r="Q651" s="14" t="inlineStr">
        <is>
          <t>【現状渡し】トヨタ　ヴェルファイア　2.4Z　平成20年　12万キロ　車検令和9年8月まで　福岡県</t>
        </is>
      </c>
      <c r="R651" s="8" t="inlineStr">
        <is>
          <t>https://page.auctions.yahoo.co.jp/jp/auction/e1222291910</t>
        </is>
      </c>
    </row>
    <row r="652">
      <c r="A652" s="13" t="inlineStr">
        <is>
          <t>ヴェルファイア</t>
        </is>
      </c>
      <c r="B652" s="13" t="n">
        <v>2008</v>
      </c>
      <c r="C652" s="13" t="inlineStr">
        <is>
          <t>20系</t>
        </is>
      </c>
      <c r="D652" s="13" t="inlineStr">
        <is>
          <t>2.4Z</t>
        </is>
      </c>
      <c r="E652" s="15" t="n">
        <v>465000</v>
      </c>
      <c r="F652" s="15" t="n">
        <v>539990</v>
      </c>
      <c r="G652" s="13" t="n">
        <v>1</v>
      </c>
      <c r="H652" s="15" t="n">
        <v>158700</v>
      </c>
      <c r="I652" s="13" t="inlineStr">
        <is>
          <t>REAL_MILEAGE</t>
        </is>
      </c>
      <c r="J652" s="13" t="inlineStr">
        <is>
          <t>NONE</t>
        </is>
      </c>
      <c r="K652" s="13" t="inlineStr">
        <is>
          <t>R10/03</t>
        </is>
      </c>
      <c r="L652" s="13" t="inlineStr">
        <is>
          <t>CVT</t>
        </is>
      </c>
      <c r="M652" s="13" t="inlineStr">
        <is>
          <t>ガソリン車</t>
        </is>
      </c>
      <c r="N652" s="13" t="inlineStr">
        <is>
          <t>シロ系</t>
        </is>
      </c>
      <c r="O652" s="13" t="inlineStr">
        <is>
          <t>2026-03-19T19:18:55+09:00</t>
        </is>
      </c>
      <c r="P652" s="13" t="inlineStr">
        <is>
          <t>2026-08-22</t>
        </is>
      </c>
      <c r="Q652" s="14" t="inlineStr">
        <is>
          <t>ヴェルファイア*検10/3迄*HID*スマートキー*両パワスラ*フリップダウン*純正ナビ*Bカメラ*DVD*CD*ETC*純正AW*340311S2</t>
        </is>
      </c>
      <c r="R652" s="13" t="inlineStr">
        <is>
          <t>https://page.auctions.yahoo.co.jp/jp/auction/o1222925616</t>
        </is>
      </c>
    </row>
    <row r="653">
      <c r="A653" s="8" t="inlineStr">
        <is>
          <t>ヴェルファイア</t>
        </is>
      </c>
      <c r="B653" s="8" t="n">
        <v>2008</v>
      </c>
      <c r="C653" s="8" t="inlineStr">
        <is>
          <t>20系</t>
        </is>
      </c>
      <c r="D653" s="8" t="n"/>
      <c r="E653" s="11" t="n">
        <v>286000</v>
      </c>
      <c r="F653" s="11" t="n">
        <v>286000</v>
      </c>
      <c r="G653" s="8" t="n">
        <v>64</v>
      </c>
      <c r="H653" s="11" t="n">
        <v>112567</v>
      </c>
      <c r="I653" s="8" t="inlineStr">
        <is>
          <t>REAL_MILEAGE</t>
        </is>
      </c>
      <c r="J653" s="8" t="inlineStr">
        <is>
          <t>NONE</t>
        </is>
      </c>
      <c r="K653" s="8" t="inlineStr">
        <is>
          <t>R9/11</t>
        </is>
      </c>
      <c r="L653" s="8" t="inlineStr">
        <is>
          <t>オートマチック(AT)</t>
        </is>
      </c>
      <c r="M653" s="8" t="inlineStr">
        <is>
          <t>ガソリン車</t>
        </is>
      </c>
      <c r="N653" s="8" t="inlineStr">
        <is>
          <t>アカ系</t>
        </is>
      </c>
      <c r="O653" s="8" t="inlineStr">
        <is>
          <t>2026-03-22T22:13:08+09:00</t>
        </is>
      </c>
      <c r="P653" s="8" t="inlineStr">
        <is>
          <t>2026-08-22</t>
        </is>
      </c>
      <c r="Q653" s="14" t="inlineStr">
        <is>
          <t xml:space="preserve">20ヴェルファイア　2.4　ワンオーナー　車検令和9年11月30日まで付き　ナビ　ETC バックモニター　</t>
        </is>
      </c>
      <c r="R653" s="8" t="inlineStr">
        <is>
          <t>https://page.auctions.yahoo.co.jp/jp/auction/g1222708158</t>
        </is>
      </c>
    </row>
    <row r="654">
      <c r="A654" s="13" t="inlineStr">
        <is>
          <t>ヴェルファイア</t>
        </is>
      </c>
      <c r="B654" s="13" t="n">
        <v>2008</v>
      </c>
      <c r="C654" s="13" t="inlineStr">
        <is>
          <t>20系</t>
        </is>
      </c>
      <c r="D654" s="13" t="inlineStr">
        <is>
          <t xml:space="preserve"> 2.4Z　4WD</t>
        </is>
      </c>
      <c r="E654" s="15" t="n">
        <v>385000</v>
      </c>
      <c r="F654" s="15" t="n">
        <v>403290</v>
      </c>
      <c r="G654" s="13" t="n">
        <v>121</v>
      </c>
      <c r="H654" s="15" t="n">
        <v>154000</v>
      </c>
      <c r="I654" s="13" t="inlineStr">
        <is>
          <t>REAL_MILEAGE</t>
        </is>
      </c>
      <c r="J654" s="13" t="inlineStr">
        <is>
          <t>NONE</t>
        </is>
      </c>
      <c r="K654" s="13" t="n"/>
      <c r="L654" s="13" t="inlineStr">
        <is>
          <t>オートマチック(AT)</t>
        </is>
      </c>
      <c r="M654" s="13" t="inlineStr">
        <is>
          <t>ガソリン車</t>
        </is>
      </c>
      <c r="N654" s="13" t="inlineStr">
        <is>
          <t>シロ系</t>
        </is>
      </c>
      <c r="O654" s="13" t="inlineStr">
        <is>
          <t>2026-04-15T22:50:06+09:00</t>
        </is>
      </c>
      <c r="P654" s="13" t="inlineStr">
        <is>
          <t>2026-08-22</t>
        </is>
      </c>
      <c r="Q654" s="14" t="inlineStr">
        <is>
          <t>美車☆ベルファイア2.4Z☆4WD☆輝くパール白★８人乗り☆両側パワスラ☆ナビ＋地デジTV★豪華装備★検満タン☆禁煙車☆格安販売☆陸送無料</t>
        </is>
      </c>
      <c r="R654" s="13" t="inlineStr">
        <is>
          <t>https://page.auctions.yahoo.co.jp/jp/auction/d1224967621</t>
        </is>
      </c>
    </row>
    <row r="655">
      <c r="A655" s="8" t="inlineStr">
        <is>
          <t>ヴェルファイア</t>
        </is>
      </c>
      <c r="B655" s="8" t="n">
        <v>2008</v>
      </c>
      <c r="C655" s="8" t="inlineStr">
        <is>
          <t>20系</t>
        </is>
      </c>
      <c r="D655" s="8" t="inlineStr">
        <is>
          <t>ZG</t>
        </is>
      </c>
      <c r="E655" s="11" t="n">
        <v>481000</v>
      </c>
      <c r="F655" s="11" t="n">
        <v>499290</v>
      </c>
      <c r="G655" s="8" t="n">
        <v>5</v>
      </c>
      <c r="H655" s="11" t="n">
        <v>156700</v>
      </c>
      <c r="I655" s="8" t="inlineStr">
        <is>
          <t>REAL_MILEAGE</t>
        </is>
      </c>
      <c r="J655" s="8" t="inlineStr">
        <is>
          <t>UNKNOWN</t>
        </is>
      </c>
      <c r="K655" s="8" t="n"/>
      <c r="L655" s="8" t="inlineStr">
        <is>
          <t>オートマチック(AT)</t>
        </is>
      </c>
      <c r="M655" s="8" t="inlineStr">
        <is>
          <t>ガソリン車</t>
        </is>
      </c>
      <c r="N655" s="8" t="inlineStr">
        <is>
          <t>クロ系</t>
        </is>
      </c>
      <c r="O655" s="8" t="inlineStr">
        <is>
          <t>2026-04-19T22:16:56+09:00</t>
        </is>
      </c>
      <c r="P655" s="8" t="inlineStr">
        <is>
          <t>2026-08-22</t>
        </is>
      </c>
      <c r="Q655" s="14" t="inlineStr">
        <is>
          <t>ヴェルファイアー　GGH20　3.5　HKSスーパーチャージャー！</t>
        </is>
      </c>
      <c r="R655" s="8" t="inlineStr">
        <is>
          <t>https://page.auctions.yahoo.co.jp/jp/auction/v1225549619</t>
        </is>
      </c>
    </row>
    <row r="656">
      <c r="A656" s="13" t="inlineStr">
        <is>
          <t>ヴェルファイア</t>
        </is>
      </c>
      <c r="B656" s="13" t="n">
        <v>2008</v>
      </c>
      <c r="C656" s="13" t="inlineStr">
        <is>
          <t>20系</t>
        </is>
      </c>
      <c r="D656" s="13" t="inlineStr">
        <is>
          <t>不明</t>
        </is>
      </c>
      <c r="E656" s="15" t="n">
        <v>260000</v>
      </c>
      <c r="F656" s="15" t="n">
        <v>330290</v>
      </c>
      <c r="G656" s="13" t="n">
        <v>20</v>
      </c>
      <c r="H656" s="15" t="n">
        <v>195202</v>
      </c>
      <c r="I656" s="13" t="inlineStr">
        <is>
          <t>REAL_MILEAGE</t>
        </is>
      </c>
      <c r="J656" s="13" t="inlineStr">
        <is>
          <t>NONE</t>
        </is>
      </c>
      <c r="K656" s="13" t="n"/>
      <c r="L656" s="13" t="inlineStr">
        <is>
          <t>オートマチック(AT)</t>
        </is>
      </c>
      <c r="M656" s="13" t="inlineStr">
        <is>
          <t>ガソリン車</t>
        </is>
      </c>
      <c r="N656" s="13" t="inlineStr">
        <is>
          <t>アオ系</t>
        </is>
      </c>
      <c r="O656" s="13" t="inlineStr">
        <is>
          <t>2026-04-25T21:47:10+09:00</t>
        </is>
      </c>
      <c r="P656" s="13" t="inlineStr">
        <is>
          <t>2026-08-22</t>
        </is>
      </c>
      <c r="Q656" s="14" t="inlineStr">
        <is>
          <t>ヴェルファイア 20系前期 4WD 車いす移動車 現状車 車検なし エアコン故障</t>
        </is>
      </c>
      <c r="R656" s="13" t="inlineStr">
        <is>
          <t>https://page.auctions.yahoo.co.jp/jp/auction/w1227569712</t>
        </is>
      </c>
    </row>
    <row r="657">
      <c r="A657" s="8" t="inlineStr">
        <is>
          <t>ヴェルファイア</t>
        </is>
      </c>
      <c r="B657" s="8" t="n">
        <v>2008</v>
      </c>
      <c r="C657" s="8" t="inlineStr">
        <is>
          <t>20系</t>
        </is>
      </c>
      <c r="D657" s="8" t="inlineStr">
        <is>
          <t>2.4Z</t>
        </is>
      </c>
      <c r="E657" s="11" t="n">
        <v>350000</v>
      </c>
      <c r="F657" s="11" t="n">
        <v>473324</v>
      </c>
      <c r="G657" s="8" t="n">
        <v>86</v>
      </c>
      <c r="H657" s="11" t="n">
        <v>111600</v>
      </c>
      <c r="I657" s="8" t="inlineStr">
        <is>
          <t>REAL_MILEAGE</t>
        </is>
      </c>
      <c r="J657" s="8" t="inlineStr">
        <is>
          <t>NONE</t>
        </is>
      </c>
      <c r="K657" s="8" t="inlineStr">
        <is>
          <t>R8/12</t>
        </is>
      </c>
      <c r="L657" s="8" t="inlineStr">
        <is>
          <t>CVT</t>
        </is>
      </c>
      <c r="M657" s="8" t="inlineStr">
        <is>
          <t>ガソリン車</t>
        </is>
      </c>
      <c r="N657" s="8" t="inlineStr">
        <is>
          <t>クロ系</t>
        </is>
      </c>
      <c r="O657" s="8" t="inlineStr">
        <is>
          <t>2026-04-26T17:43:54+09:00</t>
        </is>
      </c>
      <c r="P657" s="8" t="inlineStr">
        <is>
          <t>2026-08-22</t>
        </is>
      </c>
      <c r="Q657" s="14" t="inlineStr">
        <is>
          <t>★GWのお出かけにいかがですか？★乗って帰れます★車検：令和8年12月まで★ヴェルファイア★アルパインナビ★フィリップダウンモニター★</t>
        </is>
      </c>
      <c r="R657" s="8" t="inlineStr">
        <is>
          <t>https://page.auctions.yahoo.co.jp/jp/auction/1220820265</t>
        </is>
      </c>
    </row>
    <row r="658">
      <c r="A658" s="13" t="inlineStr">
        <is>
          <t>ヴェルファイア</t>
        </is>
      </c>
      <c r="B658" s="13" t="n">
        <v>2008</v>
      </c>
      <c r="C658" s="13" t="inlineStr">
        <is>
          <t>20系</t>
        </is>
      </c>
      <c r="D658" s="13" t="n"/>
      <c r="E658" s="15" t="n">
        <v>380000</v>
      </c>
      <c r="F658" s="15" t="n">
        <v>380000</v>
      </c>
      <c r="G658" s="13" t="n">
        <v>1</v>
      </c>
      <c r="H658" s="15" t="n">
        <v>150000</v>
      </c>
      <c r="I658" s="13" t="inlineStr">
        <is>
          <t>REAL_MILEAGE</t>
        </is>
      </c>
      <c r="J658" s="13" t="inlineStr">
        <is>
          <t>UNKNOWN</t>
        </is>
      </c>
      <c r="K658" s="13" t="inlineStr">
        <is>
          <t>R9/07</t>
        </is>
      </c>
      <c r="L658" s="13" t="inlineStr">
        <is>
          <t>オートマチック(AT)</t>
        </is>
      </c>
      <c r="M658" s="13" t="inlineStr">
        <is>
          <t>ガソリン車</t>
        </is>
      </c>
      <c r="N658" s="13" t="inlineStr">
        <is>
          <t>クロ系</t>
        </is>
      </c>
      <c r="O658" s="13" t="inlineStr">
        <is>
          <t>2026-04-26T22:37:32+09:00</t>
        </is>
      </c>
      <c r="P658" s="13" t="inlineStr">
        <is>
          <t>2026-08-22</t>
        </is>
      </c>
      <c r="Q658" s="14" t="inlineStr">
        <is>
          <t>トヨタ　☆ゥェルファイア☆　2.4 平成20年7月登録　☆車検令和9年7月まで☆　走行距離　約15万km</t>
        </is>
      </c>
      <c r="R658" s="13" t="inlineStr">
        <is>
          <t>https://page.auctions.yahoo.co.jp/jp/auction/1227108225</t>
        </is>
      </c>
    </row>
    <row r="659">
      <c r="A659" s="8" t="inlineStr">
        <is>
          <t>ヴェルファイア</t>
        </is>
      </c>
      <c r="B659" s="8" t="n">
        <v>2008</v>
      </c>
      <c r="C659" s="8" t="inlineStr">
        <is>
          <t>20系</t>
        </is>
      </c>
      <c r="D659" s="8" t="inlineStr">
        <is>
          <t>2.4 Z トヨタプレミアムサウンドシステム</t>
        </is>
      </c>
      <c r="E659" s="11" t="n">
        <v>489000</v>
      </c>
      <c r="F659" s="11" t="n">
        <v>560590</v>
      </c>
      <c r="G659" s="8" t="n">
        <v>5</v>
      </c>
      <c r="H659" s="11" t="n">
        <v>125200</v>
      </c>
      <c r="I659" s="8" t="inlineStr">
        <is>
          <t>REAL_MILEAGE</t>
        </is>
      </c>
      <c r="J659" s="8" t="inlineStr">
        <is>
          <t>NONE</t>
        </is>
      </c>
      <c r="K659" s="8" t="inlineStr">
        <is>
          <t>R9/10</t>
        </is>
      </c>
      <c r="L659" s="8" t="inlineStr">
        <is>
          <t>CVT</t>
        </is>
      </c>
      <c r="M659" s="8" t="inlineStr">
        <is>
          <t>ガソリン車</t>
        </is>
      </c>
      <c r="N659" s="8" t="inlineStr">
        <is>
          <t>シロ系</t>
        </is>
      </c>
      <c r="O659" s="8" t="inlineStr">
        <is>
          <t>2026-06-18T20:21:55+09:00</t>
        </is>
      </c>
      <c r="P659" s="8" t="inlineStr">
        <is>
          <t>2026-08-22</t>
        </is>
      </c>
      <c r="Q659" s="14" t="inlineStr">
        <is>
          <t xml:space="preserve">車検9年10月 ヴェルファイア 4WD 2.4Z ワンオーナー トヨタプレミアムサウンドS 18スピーカー(5.1ch) /16ch リアエンターテインメント </t>
        </is>
      </c>
      <c r="R659" s="8" t="inlineStr">
        <is>
          <t>https://page.auctions.yahoo.co.jp/jp/auction/u1233246920</t>
        </is>
      </c>
    </row>
    <row r="660">
      <c r="A660" s="13" t="inlineStr">
        <is>
          <t>ヴェルファイア</t>
        </is>
      </c>
      <c r="B660" s="13" t="n">
        <v>2008</v>
      </c>
      <c r="C660" s="13" t="inlineStr">
        <is>
          <t>20系</t>
        </is>
      </c>
      <c r="D660" s="13" t="inlineStr">
        <is>
          <t xml:space="preserve"> DBA-ANH20W</t>
        </is>
      </c>
      <c r="E660" s="15" t="n">
        <v>276000</v>
      </c>
      <c r="F660" s="15" t="n">
        <v>276000</v>
      </c>
      <c r="G660" s="13" t="n">
        <v>16</v>
      </c>
      <c r="H660" s="15" t="n">
        <v>217000</v>
      </c>
      <c r="I660" s="13" t="inlineStr">
        <is>
          <t>REAL_MILEAGE</t>
        </is>
      </c>
      <c r="J660" s="13" t="inlineStr">
        <is>
          <t>UNKNOWN</t>
        </is>
      </c>
      <c r="K660" s="13" t="inlineStr">
        <is>
          <t>R9/10</t>
        </is>
      </c>
      <c r="L660" s="13" t="inlineStr">
        <is>
          <t>CVT</t>
        </is>
      </c>
      <c r="M660" s="13" t="inlineStr">
        <is>
          <t>ガソリン車</t>
        </is>
      </c>
      <c r="N660" s="13" t="inlineStr">
        <is>
          <t>その他</t>
        </is>
      </c>
      <c r="O660" s="13" t="inlineStr">
        <is>
          <t>2026-07-05T23:09:19+09:00</t>
        </is>
      </c>
      <c r="P660" s="13" t="inlineStr">
        <is>
          <t>2026-08-22</t>
        </is>
      </c>
      <c r="Q660" s="14" t="inlineStr">
        <is>
          <t>トヨタ ヴェルファイア 2.4Z</t>
        </is>
      </c>
      <c r="R660" s="13" t="inlineStr">
        <is>
          <t>https://page.auctions.yahoo.co.jp/jp/auction/u1234598579</t>
        </is>
      </c>
    </row>
    <row r="661">
      <c r="A661" s="8" t="inlineStr">
        <is>
          <t>ヴェルファイア</t>
        </is>
      </c>
      <c r="B661" s="8" t="n">
        <v>2008</v>
      </c>
      <c r="C661" s="8" t="inlineStr">
        <is>
          <t>20系</t>
        </is>
      </c>
      <c r="D661" s="8" t="inlineStr">
        <is>
          <t>2.4Z</t>
        </is>
      </c>
      <c r="E661" s="11" t="n">
        <v>330000</v>
      </c>
      <c r="F661" s="11" t="n">
        <v>382490</v>
      </c>
      <c r="G661" s="8" t="n">
        <v>90</v>
      </c>
      <c r="H661" s="11" t="n">
        <v>135000</v>
      </c>
      <c r="I661" s="8" t="inlineStr">
        <is>
          <t>REAL_MILEAGE</t>
        </is>
      </c>
      <c r="J661" s="8" t="inlineStr">
        <is>
          <t>NONE</t>
        </is>
      </c>
      <c r="K661" s="8" t="inlineStr">
        <is>
          <t>R10/01</t>
        </is>
      </c>
      <c r="L661" s="8" t="inlineStr">
        <is>
          <t>オートマチック(AT)</t>
        </is>
      </c>
      <c r="M661" s="8" t="inlineStr">
        <is>
          <t>ガソリン車</t>
        </is>
      </c>
      <c r="N661" s="8" t="inlineStr">
        <is>
          <t>クロ系</t>
        </is>
      </c>
      <c r="O661" s="8" t="inlineStr">
        <is>
          <t>2026-08-21T21:02:07+09:00</t>
        </is>
      </c>
      <c r="P661" s="8" t="inlineStr">
        <is>
          <t>2026-08-22</t>
        </is>
      </c>
      <c r="Q661" s="14" t="inlineStr">
        <is>
          <t>【即決45万/車検R10年1月】ヴェルファイア2.4★7人乗り/両側パワスラ/Bluetooth/オットマン★乗って帰れます！一宮発</t>
        </is>
      </c>
      <c r="R661" s="8" t="inlineStr">
        <is>
          <t>https://page.auctions.yahoo.co.jp/jp/auction/t1241113105</t>
        </is>
      </c>
    </row>
    <row r="662">
      <c r="A662" s="13" t="inlineStr">
        <is>
          <t>ヴェルファイア</t>
        </is>
      </c>
      <c r="B662" s="13" t="n">
        <v>2008</v>
      </c>
      <c r="C662" s="13" t="inlineStr">
        <is>
          <t>20系</t>
        </is>
      </c>
      <c r="D662" s="13" t="inlineStr">
        <is>
          <t>2.4</t>
        </is>
      </c>
      <c r="E662" s="15" t="n">
        <v>235000</v>
      </c>
      <c r="F662" s="15" t="n">
        <v>253290</v>
      </c>
      <c r="G662" s="13" t="n">
        <v>28</v>
      </c>
      <c r="H662" s="15" t="n">
        <v>178121</v>
      </c>
      <c r="I662" s="13" t="inlineStr">
        <is>
          <t>REAL_MILEAGE</t>
        </is>
      </c>
      <c r="J662" s="13" t="inlineStr">
        <is>
          <t>UNKNOWN</t>
        </is>
      </c>
      <c r="K662" s="13" t="inlineStr">
        <is>
          <t>R9/12</t>
        </is>
      </c>
      <c r="L662" s="13" t="inlineStr">
        <is>
          <t>オートマチック(AT)</t>
        </is>
      </c>
      <c r="M662" s="13" t="inlineStr">
        <is>
          <t>ガソリン車</t>
        </is>
      </c>
      <c r="N662" s="13" t="inlineStr">
        <is>
          <t>クロ系</t>
        </is>
      </c>
      <c r="O662" s="13" t="inlineStr">
        <is>
          <t>2026-08-22T22:14:53+09:00</t>
        </is>
      </c>
      <c r="P662" s="13" t="inlineStr">
        <is>
          <t>2026-08-23</t>
        </is>
      </c>
      <c r="Q662" s="14" t="inlineStr">
        <is>
          <t>車検令和9年12月! ヴェルファイア 2.4Z 7人乗り 両側パワードア ナビTV リアモニター バックカメラ 黒 ANH20W 即乗OK</t>
        </is>
      </c>
      <c r="R662" s="13" t="inlineStr">
        <is>
          <t>https://page.auctions.yahoo.co.jp/jp/auction/m1240429718</t>
        </is>
      </c>
    </row>
    <row r="663">
      <c r="A663" s="8" t="inlineStr">
        <is>
          <t>ヴォクシー</t>
        </is>
      </c>
      <c r="B663" s="8" t="n">
        <v>2024</v>
      </c>
      <c r="C663" s="8" t="inlineStr">
        <is>
          <t>90系</t>
        </is>
      </c>
      <c r="D663" s="8" t="inlineStr">
        <is>
          <t>S-Z</t>
        </is>
      </c>
      <c r="E663" s="11" t="n">
        <v>3403000</v>
      </c>
      <c r="F663" s="11" t="n">
        <v>3417040</v>
      </c>
      <c r="G663" s="8" t="n">
        <v>152</v>
      </c>
      <c r="H663" s="11" t="n">
        <v>3930</v>
      </c>
      <c r="I663" s="8" t="inlineStr">
        <is>
          <t>REAL_MILEAGE</t>
        </is>
      </c>
      <c r="J663" s="8" t="inlineStr">
        <is>
          <t>NONE</t>
        </is>
      </c>
      <c r="K663" s="8" t="inlineStr">
        <is>
          <t>R9/07</t>
        </is>
      </c>
      <c r="L663" s="8" t="inlineStr">
        <is>
          <t>CVT</t>
        </is>
      </c>
      <c r="M663" s="8" t="inlineStr">
        <is>
          <t>ガソリン車</t>
        </is>
      </c>
      <c r="N663" s="8" t="inlineStr">
        <is>
          <t>クロ系</t>
        </is>
      </c>
      <c r="O663" s="8" t="inlineStr">
        <is>
          <t>2026-05-19T18:54:07+09:00</t>
        </is>
      </c>
      <c r="P663" s="8" t="inlineStr">
        <is>
          <t>2026-08-22</t>
        </is>
      </c>
      <c r="Q663" s="14" t="inlineStr">
        <is>
          <t>★令和6年 トヨタ ヴォクシー S-Z 両面電動スライドドア ETC2.0 走行3900km 車検9年7月★</t>
        </is>
      </c>
      <c r="R663" s="8" t="inlineStr">
        <is>
          <t>https://page.auctions.yahoo.co.jp/jp/auction/k1229697258</t>
        </is>
      </c>
    </row>
    <row r="664">
      <c r="A664" s="13" t="inlineStr">
        <is>
          <t>ヴォクシー</t>
        </is>
      </c>
      <c r="B664" s="13" t="n">
        <v>2023</v>
      </c>
      <c r="C664" s="13" t="inlineStr">
        <is>
          <t>90系</t>
        </is>
      </c>
      <c r="D664" s="13" t="inlineStr">
        <is>
          <t>S-Z</t>
        </is>
      </c>
      <c r="E664" s="15" t="n">
        <v>3250000</v>
      </c>
      <c r="F664" s="15" t="n">
        <v>3250000</v>
      </c>
      <c r="G664" s="13" t="n">
        <v>26</v>
      </c>
      <c r="H664" s="15" t="n">
        <v>21000</v>
      </c>
      <c r="I664" s="13" t="inlineStr">
        <is>
          <t>REAL_MILEAGE</t>
        </is>
      </c>
      <c r="J664" s="13" t="inlineStr">
        <is>
          <t>UNKNOWN</t>
        </is>
      </c>
      <c r="K664" s="13" t="inlineStr">
        <is>
          <t>R10/03</t>
        </is>
      </c>
      <c r="L664" s="13" t="inlineStr">
        <is>
          <t>CVT</t>
        </is>
      </c>
      <c r="M664" s="13" t="inlineStr">
        <is>
          <t>ガソリン車</t>
        </is>
      </c>
      <c r="N664" s="13" t="inlineStr">
        <is>
          <t>シロ系</t>
        </is>
      </c>
      <c r="O664" s="13" t="inlineStr">
        <is>
          <t>2026-04-03T16:52:46+09:00</t>
        </is>
      </c>
      <c r="P664" s="13" t="inlineStr">
        <is>
          <t>2026-08-22</t>
        </is>
      </c>
      <c r="Q664" s="14" t="inlineStr">
        <is>
          <t>トヨタ ヴォクシー S-Z 令和5年式 19,200キロ GRエアロ 大型モニターなど充実装備 スペアキーもあります。コミコミ価格 車検ほぼ2年付 綺麗</t>
        </is>
      </c>
      <c r="R664" s="13" t="inlineStr">
        <is>
          <t>https://page.auctions.yahoo.co.jp/jp/auction/f1224402844</t>
        </is>
      </c>
    </row>
    <row r="665">
      <c r="A665" s="8" t="inlineStr">
        <is>
          <t>ヴォクシー</t>
        </is>
      </c>
      <c r="B665" s="8" t="n">
        <v>2023</v>
      </c>
      <c r="C665" s="8" t="inlineStr">
        <is>
          <t>90系</t>
        </is>
      </c>
      <c r="D665" s="8" t="inlineStr">
        <is>
          <t>2.0 S-G</t>
        </is>
      </c>
      <c r="E665" s="11" t="n">
        <v>2000000</v>
      </c>
      <c r="F665" s="11" t="n"/>
      <c r="G665" s="8" t="n">
        <v>1</v>
      </c>
      <c r="H665" s="11" t="n">
        <v>25500</v>
      </c>
      <c r="I665" s="8" t="inlineStr">
        <is>
          <t>REAL_MILEAGE</t>
        </is>
      </c>
      <c r="J665" s="8" t="inlineStr">
        <is>
          <t>EXISTS</t>
        </is>
      </c>
      <c r="K665" s="8" t="n"/>
      <c r="L665" s="8" t="inlineStr">
        <is>
          <t>CVT</t>
        </is>
      </c>
      <c r="M665" s="8" t="inlineStr">
        <is>
          <t>ガソリン車</t>
        </is>
      </c>
      <c r="N665" s="8" t="inlineStr">
        <is>
          <t>シロ系</t>
        </is>
      </c>
      <c r="O665" s="8" t="inlineStr">
        <is>
          <t>2026-06-19T21:26:53+09:00</t>
        </is>
      </c>
      <c r="P665" s="8" t="inlineStr">
        <is>
          <t>2026-08-22</t>
        </is>
      </c>
      <c r="Q665" s="14" t="inlineStr">
        <is>
          <t>令和5年 ヴォクシー S-G クルコン 両側電動スライド シートヒーター ユニバーサルステップ ETC2.0 ?ローン可能 売切</t>
        </is>
      </c>
      <c r="R665" s="8" t="inlineStr">
        <is>
          <t>https://page.auctions.yahoo.co.jp/jp/auction/c1233632504</t>
        </is>
      </c>
    </row>
    <row r="666">
      <c r="A666" s="13" t="inlineStr">
        <is>
          <t>ヴォクシー</t>
        </is>
      </c>
      <c r="B666" s="13" t="n">
        <v>2023</v>
      </c>
      <c r="C666" s="13" t="inlineStr">
        <is>
          <t>90系</t>
        </is>
      </c>
      <c r="D666" s="13" t="inlineStr">
        <is>
          <t>S-G</t>
        </is>
      </c>
      <c r="E666" s="15" t="n">
        <v>2012000</v>
      </c>
      <c r="F666" s="15" t="n">
        <v>2026040</v>
      </c>
      <c r="G666" s="13" t="n">
        <v>282</v>
      </c>
      <c r="H666" s="15" t="n">
        <v>70800</v>
      </c>
      <c r="I666" s="13" t="inlineStr">
        <is>
          <t>REAL_MILEAGE</t>
        </is>
      </c>
      <c r="J666" s="13" t="inlineStr">
        <is>
          <t>NONE</t>
        </is>
      </c>
      <c r="K666" s="13" t="n"/>
      <c r="L666" s="13" t="inlineStr">
        <is>
          <t>CVT</t>
        </is>
      </c>
      <c r="M666" s="13" t="inlineStr">
        <is>
          <t>ガソリン車</t>
        </is>
      </c>
      <c r="N666" s="13" t="inlineStr">
        <is>
          <t>クロ系</t>
        </is>
      </c>
      <c r="O666" s="13" t="inlineStr">
        <is>
          <t>2026-07-05T22:43:10+09:00</t>
        </is>
      </c>
      <c r="P666" s="13" t="inlineStr">
        <is>
          <t>2026-08-22</t>
        </is>
      </c>
      <c r="Q666" s="14" t="inlineStr">
        <is>
          <t>令和5年　ヴォクシー S-G 売切り!【ディスプレイオーディオ“アップルカープレイ”・トヨタセーフティセンス・ACC・パワースライドドア】</t>
        </is>
      </c>
      <c r="R666" s="13" t="inlineStr">
        <is>
          <t>https://page.auctions.yahoo.co.jp/jp/auction/t1235105616</t>
        </is>
      </c>
    </row>
    <row r="667">
      <c r="A667" s="8" t="inlineStr">
        <is>
          <t>ヴォクシー</t>
        </is>
      </c>
      <c r="B667" s="8" t="n">
        <v>2023</v>
      </c>
      <c r="C667" s="8" t="inlineStr">
        <is>
          <t>90系</t>
        </is>
      </c>
      <c r="D667" s="8" t="inlineStr">
        <is>
          <t>2.0 S-G 4WD</t>
        </is>
      </c>
      <c r="E667" s="11" t="n">
        <v>2680000</v>
      </c>
      <c r="F667" s="11" t="n"/>
      <c r="G667" s="8" t="n">
        <v>1</v>
      </c>
      <c r="H667" s="11" t="n">
        <v>8000</v>
      </c>
      <c r="I667" s="8" t="inlineStr">
        <is>
          <t>REAL_MILEAGE</t>
        </is>
      </c>
      <c r="J667" s="8" t="inlineStr">
        <is>
          <t>NONE</t>
        </is>
      </c>
      <c r="K667" s="8" t="inlineStr">
        <is>
          <t>R8/12</t>
        </is>
      </c>
      <c r="L667" s="8" t="inlineStr">
        <is>
          <t>CVT</t>
        </is>
      </c>
      <c r="M667" s="8" t="inlineStr">
        <is>
          <t>ガソリン車</t>
        </is>
      </c>
      <c r="N667" s="8" t="inlineStr">
        <is>
          <t>クロ系</t>
        </is>
      </c>
      <c r="O667" s="8" t="inlineStr">
        <is>
          <t>2026-07-16T12:49:54+09:00</t>
        </is>
      </c>
      <c r="P667" s="8" t="inlineStr">
        <is>
          <t>2026-08-22</t>
        </is>
      </c>
      <c r="Q667" s="14" t="inlineStr">
        <is>
          <t>ヴォクシー 2.0 S-G 4WD トヨタセーフティセンス</t>
        </is>
      </c>
      <c r="R667" s="8" t="inlineStr">
        <is>
          <t>https://page.auctions.yahoo.co.jp/jp/auction/b1237066480</t>
        </is>
      </c>
    </row>
    <row r="668">
      <c r="A668" s="13" t="inlineStr">
        <is>
          <t>ヴォクシー</t>
        </is>
      </c>
      <c r="B668" s="13" t="n">
        <v>2021</v>
      </c>
      <c r="C668" s="13" t="inlineStr">
        <is>
          <t>80系</t>
        </is>
      </c>
      <c r="D668" s="13" t="inlineStr">
        <is>
          <t>ZS 2.0</t>
        </is>
      </c>
      <c r="E668" s="15" t="n">
        <v>1780000</v>
      </c>
      <c r="F668" s="15" t="n">
        <v>1780000</v>
      </c>
      <c r="G668" s="13" t="n">
        <v>1</v>
      </c>
      <c r="H668" s="15" t="n">
        <v>58124</v>
      </c>
      <c r="I668" s="13" t="inlineStr">
        <is>
          <t>REAL_MILEAGE</t>
        </is>
      </c>
      <c r="J668" s="13" t="inlineStr">
        <is>
          <t>NONE</t>
        </is>
      </c>
      <c r="K668" s="13" t="n"/>
      <c r="L668" s="13" t="inlineStr">
        <is>
          <t>CVT</t>
        </is>
      </c>
      <c r="M668" s="13" t="inlineStr">
        <is>
          <t>ガソリン車</t>
        </is>
      </c>
      <c r="N668" s="13" t="inlineStr">
        <is>
          <t>ミドリ系</t>
        </is>
      </c>
      <c r="O668" s="13" t="inlineStr">
        <is>
          <t>2026-06-03T20:05:03+09:00</t>
        </is>
      </c>
      <c r="P668" s="13" t="inlineStr">
        <is>
          <t>2026-08-22</t>
        </is>
      </c>
      <c r="Q668" s="14" t="inlineStr">
        <is>
          <t>【中古品現状即決】令和３年 トヨタ ヴォクシー TOYOTA VOXY ZS 2.0</t>
        </is>
      </c>
      <c r="R668" s="13" t="inlineStr">
        <is>
          <t>https://page.auctions.yahoo.co.jp/jp/auction/r1231415174</t>
        </is>
      </c>
    </row>
    <row r="669">
      <c r="A669" s="8" t="inlineStr">
        <is>
          <t>ヴォクシー</t>
        </is>
      </c>
      <c r="B669" s="8" t="n">
        <v>2019</v>
      </c>
      <c r="C669" s="8" t="inlineStr">
        <is>
          <t>80系</t>
        </is>
      </c>
      <c r="D669" s="8" t="inlineStr">
        <is>
          <t>4WD ZS 煌Ⅱ</t>
        </is>
      </c>
      <c r="E669" s="11" t="n">
        <v>1350000</v>
      </c>
      <c r="F669" s="11" t="n">
        <v>1350000</v>
      </c>
      <c r="G669" s="8" t="n">
        <v>1</v>
      </c>
      <c r="H669" s="11" t="n">
        <v>108800</v>
      </c>
      <c r="I669" s="8" t="inlineStr">
        <is>
          <t>REAL_MILEAGE</t>
        </is>
      </c>
      <c r="J669" s="8" t="inlineStr">
        <is>
          <t>NONE</t>
        </is>
      </c>
      <c r="K669" s="8" t="inlineStr">
        <is>
          <t>R8/04</t>
        </is>
      </c>
      <c r="L669" s="8" t="inlineStr">
        <is>
          <t>オートマチック(AT)</t>
        </is>
      </c>
      <c r="M669" s="8" t="inlineStr">
        <is>
          <t>ガソリン車</t>
        </is>
      </c>
      <c r="N669" s="8" t="inlineStr">
        <is>
          <t>クロ系</t>
        </is>
      </c>
      <c r="O669" s="8" t="inlineStr">
        <is>
          <t>2026-04-03T20:27:16+09:00</t>
        </is>
      </c>
      <c r="P669" s="8" t="inlineStr">
        <is>
          <t>2026-08-22</t>
        </is>
      </c>
      <c r="Q669" s="14" t="inlineStr">
        <is>
          <t>【4WD車検残あり！】トヨタ ヴォクシー 4WD ZS 煌Ⅱ 7人乗り 1オーナー 108,800km 両側パワースライドドア 9インチナビ 寒冷地仕様</t>
        </is>
      </c>
      <c r="R669" s="8" t="inlineStr">
        <is>
          <t>https://page.auctions.yahoo.co.jp/jp/auction/g1220188119</t>
        </is>
      </c>
    </row>
    <row r="670">
      <c r="A670" s="13" t="inlineStr">
        <is>
          <t>ヴォクシー</t>
        </is>
      </c>
      <c r="B670" s="13" t="n">
        <v>2019</v>
      </c>
      <c r="C670" s="13" t="inlineStr">
        <is>
          <t>80系</t>
        </is>
      </c>
      <c r="D670" s="13" t="inlineStr">
        <is>
          <t>ZS煌Ⅱ</t>
        </is>
      </c>
      <c r="E670" s="15" t="n">
        <v>1674000</v>
      </c>
      <c r="F670" s="15" t="n">
        <v>1686470</v>
      </c>
      <c r="G670" s="13" t="n">
        <v>128</v>
      </c>
      <c r="H670" s="15" t="n">
        <v>46000</v>
      </c>
      <c r="I670" s="13" t="inlineStr">
        <is>
          <t>REAL_MILEAGE</t>
        </is>
      </c>
      <c r="J670" s="13" t="inlineStr">
        <is>
          <t>NONE</t>
        </is>
      </c>
      <c r="K670" s="13" t="n"/>
      <c r="L670" s="13" t="inlineStr">
        <is>
          <t>オートマチック(AT)</t>
        </is>
      </c>
      <c r="M670" s="13" t="inlineStr">
        <is>
          <t>ガソリン車</t>
        </is>
      </c>
      <c r="N670" s="13" t="inlineStr">
        <is>
          <t>クロ系</t>
        </is>
      </c>
      <c r="O670" s="13" t="inlineStr">
        <is>
          <t>2026-07-17T21:12:32+09:00</t>
        </is>
      </c>
      <c r="P670" s="13" t="inlineStr">
        <is>
          <t>2026-08-22</t>
        </is>
      </c>
      <c r="Q670" s="14" t="inlineStr">
        <is>
          <t>トヨタ ヴォクシー ZS煌Ⅱ 令和1年式 DBA-ZRR80W 4.6万キロ 両側パワースライドドア 9インチナビTVブルートゥース バックカメラ 7人乗り</t>
        </is>
      </c>
      <c r="R670" s="13" t="inlineStr">
        <is>
          <t>https://page.auctions.yahoo.co.jp/jp/auction/j1236813440</t>
        </is>
      </c>
    </row>
    <row r="671">
      <c r="A671" s="8" t="inlineStr">
        <is>
          <t>ヴォクシー</t>
        </is>
      </c>
      <c r="B671" s="8" t="n">
        <v>2018</v>
      </c>
      <c r="C671" s="8" t="inlineStr">
        <is>
          <t>80系</t>
        </is>
      </c>
      <c r="D671" s="8" t="inlineStr">
        <is>
          <t>ZSキラメキ</t>
        </is>
      </c>
      <c r="E671" s="11" t="n">
        <v>1203000</v>
      </c>
      <c r="F671" s="11" t="n">
        <v>1248000</v>
      </c>
      <c r="G671" s="8" t="n">
        <v>82</v>
      </c>
      <c r="H671" s="11" t="n">
        <v>97491</v>
      </c>
      <c r="I671" s="8" t="inlineStr">
        <is>
          <t>REAL_MILEAGE</t>
        </is>
      </c>
      <c r="J671" s="8" t="inlineStr">
        <is>
          <t>UNKNOWN</t>
        </is>
      </c>
      <c r="K671" s="8" t="inlineStr">
        <is>
          <t>R9/09</t>
        </is>
      </c>
      <c r="L671" s="8" t="inlineStr">
        <is>
          <t>オートマチック(AT)</t>
        </is>
      </c>
      <c r="M671" s="8" t="inlineStr">
        <is>
          <t>ガソリン車</t>
        </is>
      </c>
      <c r="N671" s="8" t="inlineStr">
        <is>
          <t>クロ系</t>
        </is>
      </c>
      <c r="O671" s="8" t="inlineStr">
        <is>
          <t>2026-06-04T20:33:36+09:00</t>
        </is>
      </c>
      <c r="P671" s="8" t="inlineStr">
        <is>
          <t>2026-08-22</t>
        </is>
      </c>
      <c r="Q671" s="14" t="inlineStr">
        <is>
          <t>【人気のZS煌】トヨタ ヴォクシー80 8人乗り 両側パワスラ ナビTV Bカメラ ETC トヨタセーフティセンス 車検あり</t>
        </is>
      </c>
      <c r="R671" s="8" t="inlineStr">
        <is>
          <t>https://page.auctions.yahoo.co.jp/jp/auction/b1232006660</t>
        </is>
      </c>
    </row>
    <row r="672">
      <c r="A672" s="13" t="inlineStr">
        <is>
          <t>ヴォクシー</t>
        </is>
      </c>
      <c r="B672" s="13" t="n">
        <v>2018</v>
      </c>
      <c r="C672" s="13" t="inlineStr">
        <is>
          <t>80系</t>
        </is>
      </c>
      <c r="D672" s="13" t="inlineStr">
        <is>
          <t>ＺＳ煌</t>
        </is>
      </c>
      <c r="E672" s="15" t="n">
        <v>1670000</v>
      </c>
      <c r="F672" s="15" t="n">
        <v>1670000</v>
      </c>
      <c r="G672" s="13" t="n">
        <v>1</v>
      </c>
      <c r="H672" s="15" t="n">
        <v>102000</v>
      </c>
      <c r="I672" s="13" t="inlineStr">
        <is>
          <t>REAL_MILEAGE</t>
        </is>
      </c>
      <c r="J672" s="13" t="inlineStr">
        <is>
          <t>NONE</t>
        </is>
      </c>
      <c r="K672" s="13" t="inlineStr">
        <is>
          <t>R9/09</t>
        </is>
      </c>
      <c r="L672" s="13" t="inlineStr">
        <is>
          <t>CVT</t>
        </is>
      </c>
      <c r="M672" s="13" t="inlineStr">
        <is>
          <t>ハイブリッド車</t>
        </is>
      </c>
      <c r="N672" s="13" t="inlineStr">
        <is>
          <t>クロ系</t>
        </is>
      </c>
      <c r="O672" s="13" t="inlineStr">
        <is>
          <t>2026-08-08T19:53:22+09:00</t>
        </is>
      </c>
      <c r="P672" s="13" t="inlineStr">
        <is>
          <t>2026-08-22</t>
        </is>
      </c>
      <c r="Q672" s="14" t="inlineStr">
        <is>
          <t>H30 VOXY ハイブリッド ZS煌 後期 10.2万km 車検R9.9 両側パワスラ LED 9インチナビ</t>
        </is>
      </c>
      <c r="R672" s="13" t="inlineStr">
        <is>
          <t>https://page.auctions.yahoo.co.jp/jp/auction/e1236547597</t>
        </is>
      </c>
    </row>
    <row r="673">
      <c r="A673" s="8" t="inlineStr">
        <is>
          <t>ヴォクシー</t>
        </is>
      </c>
      <c r="B673" s="8" t="n">
        <v>2018</v>
      </c>
      <c r="C673" s="8" t="inlineStr">
        <is>
          <t>80系</t>
        </is>
      </c>
      <c r="D673" s="8" t="inlineStr">
        <is>
          <t>1.8 ハイブリッド ZS 煌</t>
        </is>
      </c>
      <c r="E673" s="11" t="n">
        <v>1450000</v>
      </c>
      <c r="F673" s="11" t="n"/>
      <c r="G673" s="8" t="n">
        <v>1</v>
      </c>
      <c r="H673" s="11" t="n">
        <v>105000</v>
      </c>
      <c r="I673" s="8" t="inlineStr">
        <is>
          <t>REAL_MILEAGE</t>
        </is>
      </c>
      <c r="J673" s="8" t="inlineStr">
        <is>
          <t>EXISTS</t>
        </is>
      </c>
      <c r="K673" s="8" t="inlineStr">
        <is>
          <t>R9/03</t>
        </is>
      </c>
      <c r="L673" s="8" t="inlineStr">
        <is>
          <t>CVT</t>
        </is>
      </c>
      <c r="M673" s="8" t="inlineStr">
        <is>
          <t>ハイブリッド車</t>
        </is>
      </c>
      <c r="N673" s="8" t="inlineStr">
        <is>
          <t>クロ系</t>
        </is>
      </c>
      <c r="O673" s="8" t="inlineStr">
        <is>
          <t>2026-08-21T20:59:17+09:00</t>
        </is>
      </c>
      <c r="P673" s="8" t="inlineStr">
        <is>
          <t>2026-08-22</t>
        </is>
      </c>
      <c r="Q673" s="14" t="inlineStr">
        <is>
          <t>ヴォクシー 1.8 ハイブリッド ZS 煌 モデリスタエアロ　アルパインナビ</t>
        </is>
      </c>
      <c r="R673" s="8" t="inlineStr">
        <is>
          <t>https://page.auctions.yahoo.co.jp/jp/auction/e1240193937</t>
        </is>
      </c>
    </row>
    <row r="674">
      <c r="A674" s="13" t="inlineStr">
        <is>
          <t>ヴォクシー</t>
        </is>
      </c>
      <c r="B674" s="13" t="n">
        <v>2017</v>
      </c>
      <c r="C674" s="13" t="inlineStr">
        <is>
          <t>80系</t>
        </is>
      </c>
      <c r="D674" s="13" t="inlineStr">
        <is>
          <t>ＺＳ</t>
        </is>
      </c>
      <c r="E674" s="15" t="n">
        <v>1467000</v>
      </c>
      <c r="F674" s="15" t="n">
        <v>1519520</v>
      </c>
      <c r="G674" s="13" t="n">
        <v>125</v>
      </c>
      <c r="H674" s="15" t="n">
        <v>63000</v>
      </c>
      <c r="I674" s="13" t="inlineStr">
        <is>
          <t>REAL_MILEAGE</t>
        </is>
      </c>
      <c r="J674" s="13" t="inlineStr">
        <is>
          <t>UNKNOWN</t>
        </is>
      </c>
      <c r="K674" s="13" t="inlineStr">
        <is>
          <t>R10/04</t>
        </is>
      </c>
      <c r="L674" s="13" t="inlineStr">
        <is>
          <t>オートマチック(AT)</t>
        </is>
      </c>
      <c r="M674" s="13" t="inlineStr">
        <is>
          <t>ガソリン車</t>
        </is>
      </c>
      <c r="N674" s="13" t="inlineStr">
        <is>
          <t>クロ系</t>
        </is>
      </c>
      <c r="O674" s="13" t="inlineStr">
        <is>
          <t>2026-06-01T16:47:00+09:00</t>
        </is>
      </c>
      <c r="P674" s="13" t="inlineStr">
        <is>
          <t>2026-08-22</t>
        </is>
      </c>
      <c r="Q674" s="14" t="inlineStr">
        <is>
          <t>★☆☆ トヨタ　ヴォクシー　ZS 　低　平成29年10月　車検2年付　両面電動スライドドア　代理出品　ブラック☆☆★</t>
        </is>
      </c>
      <c r="R674" s="13" t="inlineStr">
        <is>
          <t>https://page.auctions.yahoo.co.jp/jp/auction/s1231536122</t>
        </is>
      </c>
    </row>
    <row r="675">
      <c r="A675" s="8" t="inlineStr">
        <is>
          <t>ヴォクシー</t>
        </is>
      </c>
      <c r="B675" s="8" t="n">
        <v>2017</v>
      </c>
      <c r="C675" s="8" t="inlineStr">
        <is>
          <t>80系</t>
        </is>
      </c>
      <c r="D675" s="8" t="inlineStr">
        <is>
          <t>煌 II （キラメキ2）</t>
        </is>
      </c>
      <c r="E675" s="11" t="n">
        <v>1000000</v>
      </c>
      <c r="F675" s="11" t="n">
        <v>1050000</v>
      </c>
      <c r="G675" s="8" t="n">
        <v>85</v>
      </c>
      <c r="H675" s="11" t="n">
        <v>56316</v>
      </c>
      <c r="I675" s="8" t="inlineStr">
        <is>
          <t>REAL_MILEAGE</t>
        </is>
      </c>
      <c r="J675" s="8" t="inlineStr">
        <is>
          <t>UNKNOWN</t>
        </is>
      </c>
      <c r="K675" s="8" t="n"/>
      <c r="L675" s="8" t="inlineStr">
        <is>
          <t>オートマチック(AT)</t>
        </is>
      </c>
      <c r="M675" s="8" t="inlineStr">
        <is>
          <t>ガソリン車</t>
        </is>
      </c>
      <c r="N675" s="8" t="inlineStr">
        <is>
          <t>シロ系</t>
        </is>
      </c>
      <c r="O675" s="8" t="inlineStr">
        <is>
          <t>2026-07-11T20:36:22+09:00</t>
        </is>
      </c>
      <c r="P675" s="8" t="inlineStr">
        <is>
          <t>2026-08-22</t>
        </is>
      </c>
      <c r="Q675" s="14" t="inlineStr">
        <is>
          <t>【1円スタート!!】平成29年式 トヨタ ヴォクシー ZS 煌Ⅱ（キラメキ2）★実走行56,316km★大人気パールホワイト★売り切り!!★ 7人乗り</t>
        </is>
      </c>
      <c r="R675" s="8" t="inlineStr">
        <is>
          <t>https://page.auctions.yahoo.co.jp/jp/auction/v1236029095</t>
        </is>
      </c>
    </row>
    <row r="676">
      <c r="A676" s="13" t="inlineStr">
        <is>
          <t>ヴォクシー</t>
        </is>
      </c>
      <c r="B676" s="13" t="n">
        <v>2016</v>
      </c>
      <c r="C676" s="13" t="inlineStr">
        <is>
          <t>80系</t>
        </is>
      </c>
      <c r="D676" s="13" t="inlineStr">
        <is>
          <t>ハイブリッドZS</t>
        </is>
      </c>
      <c r="E676" s="15" t="n">
        <v>1098000</v>
      </c>
      <c r="F676" s="15" t="n">
        <v>1113670</v>
      </c>
      <c r="G676" s="13" t="n">
        <v>2</v>
      </c>
      <c r="H676" s="15" t="n">
        <v>160900</v>
      </c>
      <c r="I676" s="13" t="inlineStr">
        <is>
          <t>REAL_MILEAGE</t>
        </is>
      </c>
      <c r="J676" s="13" t="inlineStr">
        <is>
          <t>NONE</t>
        </is>
      </c>
      <c r="K676" s="13" t="inlineStr">
        <is>
          <t>R10/02</t>
        </is>
      </c>
      <c r="L676" s="13" t="inlineStr">
        <is>
          <t>CVT</t>
        </is>
      </c>
      <c r="M676" s="13" t="inlineStr">
        <is>
          <t>ハイブリッド車</t>
        </is>
      </c>
      <c r="N676" s="13" t="inlineStr">
        <is>
          <t>クロ系</t>
        </is>
      </c>
      <c r="O676" s="13" t="inlineStr">
        <is>
          <t>2026-02-28T16:00:40+09:00</t>
        </is>
      </c>
      <c r="P676" s="13" t="inlineStr">
        <is>
          <t>2026-08-22</t>
        </is>
      </c>
      <c r="Q676" s="14" t="inlineStr">
        <is>
          <t>福岡発,28年80ヴォクシーハイブリッドZS,検満渡R10年2月,専用エアロ16アルミ,両側電動,リアFDモニタ,大阪南港止2.9万円,東京有明港3.9万円</t>
        </is>
      </c>
      <c r="R676" s="13" t="inlineStr">
        <is>
          <t>https://page.auctions.yahoo.co.jp/jp/auction/o1219978316</t>
        </is>
      </c>
    </row>
    <row r="677">
      <c r="A677" s="8" t="inlineStr">
        <is>
          <t>ヴォクシー</t>
        </is>
      </c>
      <c r="B677" s="8" t="n">
        <v>2016</v>
      </c>
      <c r="C677" s="8" t="inlineStr">
        <is>
          <t>80系</t>
        </is>
      </c>
      <c r="D677" s="8" t="inlineStr">
        <is>
          <t>1.8 ハイブリッド ZS</t>
        </is>
      </c>
      <c r="E677" s="11" t="n">
        <v>1599000</v>
      </c>
      <c r="F677" s="11" t="n"/>
      <c r="G677" s="8" t="n">
        <v>1</v>
      </c>
      <c r="H677" s="11" t="n">
        <v>91000</v>
      </c>
      <c r="I677" s="8" t="inlineStr">
        <is>
          <t>REAL_MILEAGE</t>
        </is>
      </c>
      <c r="J677" s="8" t="inlineStr">
        <is>
          <t>NONE</t>
        </is>
      </c>
      <c r="K677" s="8" t="n"/>
      <c r="L677" s="8" t="inlineStr">
        <is>
          <t>CVT</t>
        </is>
      </c>
      <c r="M677" s="8" t="inlineStr">
        <is>
          <t>ハイブリッド車</t>
        </is>
      </c>
      <c r="N677" s="8" t="inlineStr">
        <is>
          <t>シロ系</t>
        </is>
      </c>
      <c r="O677" s="8" t="inlineStr">
        <is>
          <t>2026-03-31T21:19:43+09:00</t>
        </is>
      </c>
      <c r="P677" s="8" t="inlineStr">
        <is>
          <t>2026-08-22</t>
        </is>
      </c>
      <c r="Q677" s="14" t="inlineStr">
        <is>
          <t>ヴォクシー 1.8 ハイブリッド ZS 9インチナビTV　11インチ後席モニター</t>
        </is>
      </c>
      <c r="R677" s="8" t="inlineStr">
        <is>
          <t>https://page.auctions.yahoo.co.jp/jp/auction/n1218442745</t>
        </is>
      </c>
    </row>
    <row r="678">
      <c r="A678" s="13" t="inlineStr">
        <is>
          <t>ヴォクシー</t>
        </is>
      </c>
      <c r="B678" s="13" t="n">
        <v>2016</v>
      </c>
      <c r="C678" s="13" t="inlineStr">
        <is>
          <t>80系</t>
        </is>
      </c>
      <c r="D678" s="13" t="inlineStr">
        <is>
          <t>ハイブリッドＶ</t>
        </is>
      </c>
      <c r="E678" s="15" t="n">
        <v>1128000</v>
      </c>
      <c r="F678" s="15" t="n">
        <v>1198130</v>
      </c>
      <c r="G678" s="13" t="n">
        <v>1</v>
      </c>
      <c r="H678" s="15" t="n">
        <v>90300</v>
      </c>
      <c r="I678" s="13" t="inlineStr">
        <is>
          <t>REAL_MILEAGE</t>
        </is>
      </c>
      <c r="J678" s="13" t="inlineStr">
        <is>
          <t>EXISTS</t>
        </is>
      </c>
      <c r="K678" s="13" t="inlineStr">
        <is>
          <t>R10/04</t>
        </is>
      </c>
      <c r="L678" s="13" t="inlineStr">
        <is>
          <t>CVT</t>
        </is>
      </c>
      <c r="M678" s="13" t="inlineStr">
        <is>
          <t>ハイブリッド車</t>
        </is>
      </c>
      <c r="N678" s="13" t="inlineStr">
        <is>
          <t>クロ系</t>
        </is>
      </c>
      <c r="O678" s="13" t="inlineStr">
        <is>
          <t>2026-04-08T17:16:32+09:00</t>
        </is>
      </c>
      <c r="P678" s="13" t="inlineStr">
        <is>
          <t>2026-08-22</t>
        </is>
      </c>
      <c r="Q678" s="14" t="inlineStr">
        <is>
          <t>車検満タン 28年式 ヴォクシー ハイブリッドV セーフティセンス 衝突軽減ブレーキ ナビTV Bluetooth Bカメラ 両側Pスラ スマキー クルコン</t>
        </is>
      </c>
      <c r="R678" s="13" t="inlineStr">
        <is>
          <t>https://page.auctions.yahoo.co.jp/jp/auction/c1222370119</t>
        </is>
      </c>
    </row>
    <row r="679">
      <c r="A679" s="8" t="inlineStr">
        <is>
          <t>ヴォクシー</t>
        </is>
      </c>
      <c r="B679" s="8" t="n">
        <v>2016</v>
      </c>
      <c r="C679" s="8" t="inlineStr">
        <is>
          <t>80系</t>
        </is>
      </c>
      <c r="D679" s="8" t="inlineStr">
        <is>
          <t>2.0 ZS 煌</t>
        </is>
      </c>
      <c r="E679" s="11" t="n">
        <v>1218000</v>
      </c>
      <c r="F679" s="11" t="n"/>
      <c r="G679" s="8" t="n">
        <v>1</v>
      </c>
      <c r="H679" s="11" t="n">
        <v>75000</v>
      </c>
      <c r="I679" s="8" t="inlineStr">
        <is>
          <t>REAL_MILEAGE</t>
        </is>
      </c>
      <c r="J679" s="8" t="inlineStr">
        <is>
          <t>NONE</t>
        </is>
      </c>
      <c r="K679" s="8" t="n"/>
      <c r="L679" s="8" t="inlineStr">
        <is>
          <t>CVT</t>
        </is>
      </c>
      <c r="M679" s="8" t="inlineStr">
        <is>
          <t>ガソリン車</t>
        </is>
      </c>
      <c r="N679" s="8" t="inlineStr">
        <is>
          <t>グレー系</t>
        </is>
      </c>
      <c r="O679" s="8" t="inlineStr">
        <is>
          <t>2026-05-05T20:46:40+09:00</t>
        </is>
      </c>
      <c r="P679" s="8" t="inlineStr">
        <is>
          <t>2026-08-22</t>
        </is>
      </c>
      <c r="Q679" s="14" t="inlineStr">
        <is>
          <t>ヴォクシー 2.0 ZS 煌 メモリーナビ 両側オートスライド</t>
        </is>
      </c>
      <c r="R679" s="8" t="inlineStr">
        <is>
          <t>https://page.auctions.yahoo.co.jp/jp/auction/r1225161520</t>
        </is>
      </c>
    </row>
    <row r="680">
      <c r="A680" s="13" t="inlineStr">
        <is>
          <t>ヴォクシー</t>
        </is>
      </c>
      <c r="B680" s="13" t="n">
        <v>2016</v>
      </c>
      <c r="C680" s="13" t="inlineStr">
        <is>
          <t>80系</t>
        </is>
      </c>
      <c r="D680" s="13" t="inlineStr">
        <is>
          <t>1.8 ハイブリッド ZS</t>
        </is>
      </c>
      <c r="E680" s="15" t="n">
        <v>1599000</v>
      </c>
      <c r="F680" s="15" t="n"/>
      <c r="G680" s="13" t="n">
        <v>1</v>
      </c>
      <c r="H680" s="15" t="n">
        <v>91000</v>
      </c>
      <c r="I680" s="13" t="inlineStr">
        <is>
          <t>REAL_MILEAGE</t>
        </is>
      </c>
      <c r="J680" s="13" t="inlineStr">
        <is>
          <t>NONE</t>
        </is>
      </c>
      <c r="K680" s="13" t="n"/>
      <c r="L680" s="13" t="inlineStr">
        <is>
          <t>CVT</t>
        </is>
      </c>
      <c r="M680" s="13" t="inlineStr">
        <is>
          <t>ハイブリッド車</t>
        </is>
      </c>
      <c r="N680" s="13" t="inlineStr">
        <is>
          <t>シロ系</t>
        </is>
      </c>
      <c r="O680" s="13" t="inlineStr">
        <is>
          <t>2026-05-06T20:33:11+09:00</t>
        </is>
      </c>
      <c r="P680" s="13" t="inlineStr">
        <is>
          <t>2026-08-22</t>
        </is>
      </c>
      <c r="Q680" s="14" t="inlineStr">
        <is>
          <t>ヴォクシー 1.8 ハイブリッド ZS 9インチナビTV　11インチ後席モニター</t>
        </is>
      </c>
      <c r="R680" s="13" t="inlineStr">
        <is>
          <t>https://page.auctions.yahoo.co.jp/jp/auction/m1225472008</t>
        </is>
      </c>
    </row>
    <row r="681">
      <c r="A681" s="8" t="inlineStr">
        <is>
          <t>ヴォクシー</t>
        </is>
      </c>
      <c r="B681" s="8" t="n">
        <v>2016</v>
      </c>
      <c r="C681" s="8" t="inlineStr">
        <is>
          <t>80系</t>
        </is>
      </c>
      <c r="D681" s="8" t="inlineStr">
        <is>
          <t>ZS 煌</t>
        </is>
      </c>
      <c r="E681" s="11" t="n">
        <v>1200000</v>
      </c>
      <c r="F681" s="11" t="n">
        <v>1212470</v>
      </c>
      <c r="G681" s="8" t="n">
        <v>105</v>
      </c>
      <c r="H681" s="11" t="n">
        <v>61600</v>
      </c>
      <c r="I681" s="8" t="inlineStr">
        <is>
          <t>REAL_MILEAGE</t>
        </is>
      </c>
      <c r="J681" s="8" t="inlineStr">
        <is>
          <t>NONE</t>
        </is>
      </c>
      <c r="K681" s="8" t="n"/>
      <c r="L681" s="8" t="inlineStr">
        <is>
          <t>オートマチック(AT)</t>
        </is>
      </c>
      <c r="M681" s="8" t="inlineStr">
        <is>
          <t>ガソリン車</t>
        </is>
      </c>
      <c r="N681" s="8" t="inlineStr">
        <is>
          <t>クロ系</t>
        </is>
      </c>
      <c r="O681" s="8" t="inlineStr">
        <is>
          <t>2026-06-07T22:39:09+09:00</t>
        </is>
      </c>
      <c r="P681" s="8" t="inlineStr">
        <is>
          <t>2026-08-22</t>
        </is>
      </c>
      <c r="Q681" s="14" t="inlineStr">
        <is>
          <t>平成28年 トヨタ ヴォクシー グレードZS 煌 2000cc 純正ナビ,バックカメラ</t>
        </is>
      </c>
      <c r="R681" s="8" t="inlineStr">
        <is>
          <t>https://page.auctions.yahoo.co.jp/jp/auction/d1231153930</t>
        </is>
      </c>
    </row>
    <row r="682">
      <c r="A682" s="13" t="inlineStr">
        <is>
          <t>ヴォクシー</t>
        </is>
      </c>
      <c r="B682" s="13" t="n">
        <v>2016</v>
      </c>
      <c r="C682" s="13" t="inlineStr">
        <is>
          <t>80系</t>
        </is>
      </c>
      <c r="D682" s="13" t="inlineStr">
        <is>
          <t>ZS 煌</t>
        </is>
      </c>
      <c r="E682" s="15" t="n">
        <v>601000</v>
      </c>
      <c r="F682" s="15" t="n">
        <v>613470</v>
      </c>
      <c r="G682" s="13" t="n">
        <v>67</v>
      </c>
      <c r="H682" s="15" t="n">
        <v>139746</v>
      </c>
      <c r="I682" s="13" t="inlineStr">
        <is>
          <t>REAL_MILEAGE</t>
        </is>
      </c>
      <c r="J682" s="13" t="inlineStr">
        <is>
          <t>UNKNOWN</t>
        </is>
      </c>
      <c r="K682" s="13" t="n"/>
      <c r="L682" s="13" t="inlineStr">
        <is>
          <t>CVT</t>
        </is>
      </c>
      <c r="M682" s="13" t="inlineStr">
        <is>
          <t>ガソリン車</t>
        </is>
      </c>
      <c r="N682" s="13" t="inlineStr">
        <is>
          <t>クロ系</t>
        </is>
      </c>
      <c r="O682" s="13" t="inlineStr">
        <is>
          <t>2026-08-02T12:04:03+09:00</t>
        </is>
      </c>
      <c r="P682" s="13" t="inlineStr">
        <is>
          <t>2026-08-22</t>
        </is>
      </c>
      <c r="Q682" s="14" t="inlineStr">
        <is>
          <t>平成28年 トヨタ ヴォクシー ZS 煌 4WD DBA-ZRR85W 139,746km</t>
        </is>
      </c>
      <c r="R682" s="13" t="inlineStr">
        <is>
          <t>https://page.auctions.yahoo.co.jp/jp/auction/b1238958933</t>
        </is>
      </c>
    </row>
    <row r="683">
      <c r="A683" s="8" t="inlineStr">
        <is>
          <t>ヴォクシー</t>
        </is>
      </c>
      <c r="B683" s="8" t="n">
        <v>2016</v>
      </c>
      <c r="C683" s="8" t="inlineStr">
        <is>
          <t>80系</t>
        </is>
      </c>
      <c r="D683" s="8" t="inlineStr">
        <is>
          <t>ZS　煌</t>
        </is>
      </c>
      <c r="E683" s="11" t="n">
        <v>880000</v>
      </c>
      <c r="F683" s="11" t="n">
        <v>925030</v>
      </c>
      <c r="G683" s="8" t="n">
        <v>27</v>
      </c>
      <c r="H683" s="11" t="n">
        <v>153000</v>
      </c>
      <c r="I683" s="8" t="inlineStr">
        <is>
          <t>REAL_MILEAGE</t>
        </is>
      </c>
      <c r="J683" s="8" t="inlineStr">
        <is>
          <t>NONE</t>
        </is>
      </c>
      <c r="K683" s="8" t="inlineStr">
        <is>
          <t>R9/02</t>
        </is>
      </c>
      <c r="L683" s="8" t="inlineStr">
        <is>
          <t>オートマチック(AT)</t>
        </is>
      </c>
      <c r="M683" s="8" t="inlineStr">
        <is>
          <t>ガソリン車</t>
        </is>
      </c>
      <c r="N683" s="8" t="inlineStr">
        <is>
          <t>クロ系</t>
        </is>
      </c>
      <c r="O683" s="8" t="inlineStr">
        <is>
          <t>2026-08-10T13:26:26+09:00</t>
        </is>
      </c>
      <c r="P683" s="8" t="inlineStr">
        <is>
          <t>2026-08-22</t>
        </is>
      </c>
      <c r="Q683" s="14" t="inlineStr">
        <is>
          <t xml:space="preserve">売切り　平成28年式　ヴォクシー　ハイブリッド　ZS　煌　無事故　実走行　車検令和9年2月　ZRW80　ノア　エスクァイア　</t>
        </is>
      </c>
      <c r="R683" s="8" t="inlineStr">
        <is>
          <t>https://page.auctions.yahoo.co.jp/jp/auction/e1240202271</t>
        </is>
      </c>
    </row>
    <row r="684">
      <c r="A684" s="13" t="inlineStr">
        <is>
          <t>ヴォクシー</t>
        </is>
      </c>
      <c r="B684" s="13" t="n">
        <v>2015</v>
      </c>
      <c r="C684" s="13" t="inlineStr">
        <is>
          <t>80系</t>
        </is>
      </c>
      <c r="D684" s="13" t="inlineStr">
        <is>
          <t>ハイブリッドV</t>
        </is>
      </c>
      <c r="E684" s="15" t="n">
        <v>749000</v>
      </c>
      <c r="F684" s="15" t="n">
        <v>761470</v>
      </c>
      <c r="G684" s="13" t="n">
        <v>42</v>
      </c>
      <c r="H684" s="15" t="n">
        <v>152300</v>
      </c>
      <c r="I684" s="13" t="inlineStr">
        <is>
          <t>REAL_MILEAGE</t>
        </is>
      </c>
      <c r="J684" s="13" t="inlineStr">
        <is>
          <t>UNKNOWN</t>
        </is>
      </c>
      <c r="K684" s="13" t="inlineStr">
        <is>
          <t>R8/07</t>
        </is>
      </c>
      <c r="L684" s="13" t="inlineStr">
        <is>
          <t>コラムAT</t>
        </is>
      </c>
      <c r="M684" s="13" t="inlineStr">
        <is>
          <t>ガソリン車</t>
        </is>
      </c>
      <c r="N684" s="13" t="inlineStr">
        <is>
          <t>クロ系</t>
        </is>
      </c>
      <c r="O684" s="13" t="inlineStr">
        <is>
          <t>2026-03-01T21:28:51+09:00</t>
        </is>
      </c>
      <c r="P684" s="13" t="inlineStr">
        <is>
          <t>2026-08-22</t>
        </is>
      </c>
      <c r="Q684" s="14" t="inlineStr">
        <is>
          <t>平成27年 トヨタ ヴォクシー 1.8 ハイブリッド V★車検R8年7月迄※諸経費込み※落札料のみ※ETC/クルコン/スマートキー/WAC/愛知発</t>
        </is>
      </c>
      <c r="R684" s="13" t="inlineStr">
        <is>
          <t>https://page.auctions.yahoo.co.jp/jp/auction/k1220795720</t>
        </is>
      </c>
    </row>
    <row r="685">
      <c r="A685" s="8" t="inlineStr">
        <is>
          <t>ヴォクシー</t>
        </is>
      </c>
      <c r="B685" s="8" t="n">
        <v>2015</v>
      </c>
      <c r="C685" s="8" t="inlineStr">
        <is>
          <t>80系</t>
        </is>
      </c>
      <c r="D685" s="8" t="inlineStr">
        <is>
          <t>ハイブリッドV</t>
        </is>
      </c>
      <c r="E685" s="11" t="n">
        <v>678000</v>
      </c>
      <c r="F685" s="11" t="n">
        <v>690470</v>
      </c>
      <c r="G685" s="8" t="n">
        <v>77</v>
      </c>
      <c r="H685" s="11" t="n">
        <v>152300</v>
      </c>
      <c r="I685" s="8" t="inlineStr">
        <is>
          <t>REAL_MILEAGE</t>
        </is>
      </c>
      <c r="J685" s="8" t="inlineStr">
        <is>
          <t>UNKNOWN</t>
        </is>
      </c>
      <c r="K685" s="8" t="inlineStr">
        <is>
          <t>R8/07</t>
        </is>
      </c>
      <c r="L685" s="8" t="inlineStr">
        <is>
          <t>コラムAT</t>
        </is>
      </c>
      <c r="M685" s="8" t="inlineStr">
        <is>
          <t>ガソリン車</t>
        </is>
      </c>
      <c r="N685" s="8" t="inlineStr">
        <is>
          <t>クロ系</t>
        </is>
      </c>
      <c r="O685" s="8" t="inlineStr">
        <is>
          <t>2026-03-13T21:53:19+09:00</t>
        </is>
      </c>
      <c r="P685" s="8" t="inlineStr">
        <is>
          <t>2026-08-22</t>
        </is>
      </c>
      <c r="Q685" s="14" t="inlineStr">
        <is>
          <t>愛知発/平成27年 トヨタ ヴォクシー 1.8 ハイブリッド V★車検R8年7月迄※諸経費込み※落札料のみ※ETC/クルコン/スマートキー/WAC</t>
        </is>
      </c>
      <c r="R685" s="8" t="inlineStr">
        <is>
          <t>https://page.auctions.yahoo.co.jp/jp/auction/c1222209861</t>
        </is>
      </c>
    </row>
    <row r="686">
      <c r="A686" s="13" t="inlineStr">
        <is>
          <t>ヴォクシー</t>
        </is>
      </c>
      <c r="B686" s="13" t="n">
        <v>2015</v>
      </c>
      <c r="C686" s="13" t="inlineStr">
        <is>
          <t>80系</t>
        </is>
      </c>
      <c r="D686" s="13" t="inlineStr">
        <is>
          <t>1.8 ハイブリッド V</t>
        </is>
      </c>
      <c r="E686" s="15" t="n">
        <v>958001</v>
      </c>
      <c r="F686" s="15" t="n"/>
      <c r="G686" s="13" t="n">
        <v>1</v>
      </c>
      <c r="H686" s="15" t="n">
        <v>103000</v>
      </c>
      <c r="I686" s="13" t="inlineStr">
        <is>
          <t>REAL_MILEAGE</t>
        </is>
      </c>
      <c r="J686" s="13" t="inlineStr">
        <is>
          <t>NONE</t>
        </is>
      </c>
      <c r="K686" s="13" t="n"/>
      <c r="L686" s="13" t="inlineStr">
        <is>
          <t>CVT</t>
        </is>
      </c>
      <c r="M686" s="13" t="inlineStr">
        <is>
          <t>ハイブリッド車</t>
        </is>
      </c>
      <c r="N686" s="13" t="inlineStr">
        <is>
          <t>アオ系</t>
        </is>
      </c>
      <c r="O686" s="13" t="inlineStr">
        <is>
          <t>2026-03-18T22:25:33+09:00</t>
        </is>
      </c>
      <c r="P686" s="13" t="inlineStr">
        <is>
          <t>2026-08-22</t>
        </is>
      </c>
      <c r="Q686" s="14" t="inlineStr">
        <is>
          <t>ヴォクシー 1.8 ハイブリッド V ナビTVブルートゥース接続Bカメラ/両側パワ</t>
        </is>
      </c>
      <c r="R686" s="13" t="inlineStr">
        <is>
          <t>https://page.auctions.yahoo.co.jp/jp/auction/h1219213515</t>
        </is>
      </c>
    </row>
    <row r="687">
      <c r="A687" s="8" t="inlineStr">
        <is>
          <t>ヴォクシー</t>
        </is>
      </c>
      <c r="B687" s="8" t="n">
        <v>2015</v>
      </c>
      <c r="C687" s="8" t="inlineStr">
        <is>
          <t>80系</t>
        </is>
      </c>
      <c r="D687" s="8" t="n"/>
      <c r="E687" s="11" t="n">
        <v>576000</v>
      </c>
      <c r="F687" s="11" t="n">
        <v>588470</v>
      </c>
      <c r="G687" s="8" t="n">
        <v>63</v>
      </c>
      <c r="H687" s="11" t="n">
        <v>191000</v>
      </c>
      <c r="I687" s="8" t="inlineStr">
        <is>
          <t>REAL_MILEAGE</t>
        </is>
      </c>
      <c r="J687" s="8" t="inlineStr">
        <is>
          <t>NONE</t>
        </is>
      </c>
      <c r="K687" s="8" t="inlineStr">
        <is>
          <t>R8/06</t>
        </is>
      </c>
      <c r="L687" s="8" t="inlineStr">
        <is>
          <t>オートマチック(AT)</t>
        </is>
      </c>
      <c r="M687" s="8" t="inlineStr">
        <is>
          <t>ハイブリッド車</t>
        </is>
      </c>
      <c r="N687" s="8" t="inlineStr">
        <is>
          <t>クロ系</t>
        </is>
      </c>
      <c r="O687" s="8" t="inlineStr">
        <is>
          <t>2026-03-23T23:02:30+09:00</t>
        </is>
      </c>
      <c r="P687" s="8" t="inlineStr">
        <is>
          <t>2026-08-22</t>
        </is>
      </c>
      <c r="Q687" s="14" t="inlineStr">
        <is>
          <t>トヨタ ヴォクシーハイブリッド★ディーラー整備車★不具合一切なし★シートヒーター、置型充電等オプション多数</t>
        </is>
      </c>
      <c r="R687" s="8" t="inlineStr">
        <is>
          <t>https://page.auctions.yahoo.co.jp/jp/auction/w1223322463</t>
        </is>
      </c>
    </row>
    <row r="688">
      <c r="A688" s="13" t="inlineStr">
        <is>
          <t>ヴォクシー</t>
        </is>
      </c>
      <c r="B688" s="13" t="n">
        <v>2015</v>
      </c>
      <c r="C688" s="13" t="inlineStr">
        <is>
          <t>80系</t>
        </is>
      </c>
      <c r="D688" s="13" t="inlineStr">
        <is>
          <t>ハイブリッドＶ</t>
        </is>
      </c>
      <c r="E688" s="15" t="n">
        <v>1328000</v>
      </c>
      <c r="F688" s="15" t="n">
        <v>1379970</v>
      </c>
      <c r="G688" s="13" t="n">
        <v>1</v>
      </c>
      <c r="H688" s="15" t="n">
        <v>50800</v>
      </c>
      <c r="I688" s="13" t="inlineStr">
        <is>
          <t>REAL_MILEAGE</t>
        </is>
      </c>
      <c r="J688" s="13" t="inlineStr">
        <is>
          <t>EXISTS</t>
        </is>
      </c>
      <c r="K688" s="13" t="inlineStr">
        <is>
          <t>R8/07</t>
        </is>
      </c>
      <c r="L688" s="13" t="inlineStr">
        <is>
          <t>CVT</t>
        </is>
      </c>
      <c r="M688" s="13" t="inlineStr">
        <is>
          <t>ハイブリッド車</t>
        </is>
      </c>
      <c r="N688" s="13" t="inlineStr">
        <is>
          <t>その他</t>
        </is>
      </c>
      <c r="O688" s="13" t="inlineStr">
        <is>
          <t>2026-03-26T16:52:07+09:00</t>
        </is>
      </c>
      <c r="P688" s="13" t="inlineStr">
        <is>
          <t>2026-08-22</t>
        </is>
      </c>
      <c r="Q688" s="14" t="inlineStr">
        <is>
          <t>ヴォクシー ハイブリッドV 実走行 1オーナー ナビ TV Bluetooth バックモニター 両側パワスラ スマキー シートヒーター クルコン LED ETC</t>
        </is>
      </c>
      <c r="R688" s="13" t="inlineStr">
        <is>
          <t>https://page.auctions.yahoo.co.jp/jp/auction/k1218792374</t>
        </is>
      </c>
    </row>
    <row r="689">
      <c r="A689" s="8" t="inlineStr">
        <is>
          <t>ヴォクシー</t>
        </is>
      </c>
      <c r="B689" s="8" t="n">
        <v>2015</v>
      </c>
      <c r="C689" s="8" t="inlineStr">
        <is>
          <t>80系</t>
        </is>
      </c>
      <c r="D689" s="8" t="inlineStr">
        <is>
          <t>ハイブリッドＶ</t>
        </is>
      </c>
      <c r="E689" s="11" t="n">
        <v>798000</v>
      </c>
      <c r="F689" s="11" t="n">
        <v>868130</v>
      </c>
      <c r="G689" s="8" t="n">
        <v>1</v>
      </c>
      <c r="H689" s="11" t="n">
        <v>145500</v>
      </c>
      <c r="I689" s="8" t="inlineStr">
        <is>
          <t>REAL_MILEAGE</t>
        </is>
      </c>
      <c r="J689" s="8" t="inlineStr">
        <is>
          <t>EXISTS</t>
        </is>
      </c>
      <c r="K689" s="8" t="inlineStr">
        <is>
          <t>R10/04</t>
        </is>
      </c>
      <c r="L689" s="8" t="inlineStr">
        <is>
          <t>CVT</t>
        </is>
      </c>
      <c r="M689" s="8" t="inlineStr">
        <is>
          <t>ハイブリッド車</t>
        </is>
      </c>
      <c r="N689" s="8" t="inlineStr">
        <is>
          <t>クロ系</t>
        </is>
      </c>
      <c r="O689" s="8" t="inlineStr">
        <is>
          <t>2026-03-30T09:21:41+09:00</t>
        </is>
      </c>
      <c r="P689" s="8" t="inlineStr">
        <is>
          <t>2026-08-22</t>
        </is>
      </c>
      <c r="Q689" s="14" t="inlineStr">
        <is>
          <t>車検満タン ヴォクシー ハイブリッドV ナビ TV Bluetooth バックカメラ 両側パワスラ スマートキー シートヒーター クルコン LEDライト ETC</t>
        </is>
      </c>
      <c r="R689" s="8" t="inlineStr">
        <is>
          <t>https://page.auctions.yahoo.co.jp/jp/auction/b1224464545</t>
        </is>
      </c>
    </row>
    <row r="690">
      <c r="A690" s="13" t="inlineStr">
        <is>
          <t>ヴォクシー</t>
        </is>
      </c>
      <c r="B690" s="13" t="n">
        <v>2015</v>
      </c>
      <c r="C690" s="13" t="inlineStr">
        <is>
          <t>80系</t>
        </is>
      </c>
      <c r="D690" s="13" t="inlineStr">
        <is>
          <t>ハイブリッドX</t>
        </is>
      </c>
      <c r="E690" s="15" t="n">
        <v>683000</v>
      </c>
      <c r="F690" s="15" t="n">
        <v>745470</v>
      </c>
      <c r="G690" s="13" t="n">
        <v>120</v>
      </c>
      <c r="H690" s="15" t="n">
        <v>133303</v>
      </c>
      <c r="I690" s="13" t="inlineStr">
        <is>
          <t>REAL_MILEAGE</t>
        </is>
      </c>
      <c r="J690" s="13" t="inlineStr">
        <is>
          <t>UNKNOWN</t>
        </is>
      </c>
      <c r="K690" s="13" t="n"/>
      <c r="L690" s="13" t="inlineStr">
        <is>
          <t>オートマチック(AT)</t>
        </is>
      </c>
      <c r="M690" s="13" t="inlineStr">
        <is>
          <t>ハイブリッド車</t>
        </is>
      </c>
      <c r="N690" s="13" t="inlineStr">
        <is>
          <t>シロ系</t>
        </is>
      </c>
      <c r="O690" s="13" t="inlineStr">
        <is>
          <t>2026-04-22T21:06:22+09:00</t>
        </is>
      </c>
      <c r="P690" s="13" t="inlineStr">
        <is>
          <t>2026-08-22</t>
        </is>
      </c>
      <c r="Q690" s="14" t="inlineStr">
        <is>
          <t>トヨタ＊ヴォクシー80系ハイブリッドX＊車検満タン納車＊両側パワースライドドア＊美車＊純正ナビ＊Ｂカメラ＊ＥＴＣ＊純正冬タイヤ付</t>
        </is>
      </c>
      <c r="R690" s="13" t="inlineStr">
        <is>
          <t>https://page.auctions.yahoo.co.jp/jp/auction/f1226917082</t>
        </is>
      </c>
    </row>
    <row r="691">
      <c r="A691" s="8" t="inlineStr">
        <is>
          <t>ヴォクシー</t>
        </is>
      </c>
      <c r="B691" s="8" t="n">
        <v>2015</v>
      </c>
      <c r="C691" s="8" t="inlineStr">
        <is>
          <t>80系</t>
        </is>
      </c>
      <c r="D691" s="8" t="inlineStr">
        <is>
          <t>V</t>
        </is>
      </c>
      <c r="E691" s="11" t="n">
        <v>490000</v>
      </c>
      <c r="F691" s="11" t="n">
        <v>514940</v>
      </c>
      <c r="G691" s="8" t="n">
        <v>9</v>
      </c>
      <c r="H691" s="11" t="n">
        <v>280000</v>
      </c>
      <c r="I691" s="8" t="inlineStr">
        <is>
          <t>REAL_MILEAGE</t>
        </is>
      </c>
      <c r="J691" s="8" t="inlineStr">
        <is>
          <t>NONE</t>
        </is>
      </c>
      <c r="K691" s="8" t="inlineStr">
        <is>
          <t>R8/06</t>
        </is>
      </c>
      <c r="L691" s="8" t="inlineStr">
        <is>
          <t>オートマチック(AT)</t>
        </is>
      </c>
      <c r="M691" s="8" t="inlineStr">
        <is>
          <t>ガソリン車</t>
        </is>
      </c>
      <c r="N691" s="8" t="inlineStr">
        <is>
          <t>シロ系</t>
        </is>
      </c>
      <c r="O691" s="8" t="inlineStr">
        <is>
          <t>2026-04-24T20:00:05+09:00</t>
        </is>
      </c>
      <c r="P691" s="8" t="inlineStr">
        <is>
          <t>2026-08-22</t>
        </is>
      </c>
      <c r="Q691" s="14" t="inlineStr">
        <is>
          <t>ヴォクシー・ハイブリッド</t>
        </is>
      </c>
      <c r="R691" s="8" t="inlineStr">
        <is>
          <t>https://page.auctions.yahoo.co.jp/jp/auction/g1227621318</t>
        </is>
      </c>
    </row>
    <row r="692">
      <c r="A692" s="13" t="inlineStr">
        <is>
          <t>ヴォクシー</t>
        </is>
      </c>
      <c r="B692" s="13" t="n">
        <v>2015</v>
      </c>
      <c r="C692" s="13" t="inlineStr">
        <is>
          <t>80系</t>
        </is>
      </c>
      <c r="D692" s="13" t="inlineStr">
        <is>
          <t>ハイブリッドV</t>
        </is>
      </c>
      <c r="E692" s="15" t="n">
        <v>622000</v>
      </c>
      <c r="F692" s="15" t="n">
        <v>705030</v>
      </c>
      <c r="G692" s="13" t="n">
        <v>73</v>
      </c>
      <c r="H692" s="15" t="n">
        <v>160950</v>
      </c>
      <c r="I692" s="13" t="inlineStr">
        <is>
          <t>REAL_MILEAGE</t>
        </is>
      </c>
      <c r="J692" s="13" t="inlineStr">
        <is>
          <t>NONE</t>
        </is>
      </c>
      <c r="K692" s="13" t="n"/>
      <c r="L692" s="13" t="inlineStr">
        <is>
          <t>CVT</t>
        </is>
      </c>
      <c r="M692" s="13" t="inlineStr">
        <is>
          <t>ガソリン車</t>
        </is>
      </c>
      <c r="N692" s="13" t="inlineStr">
        <is>
          <t>クロ系</t>
        </is>
      </c>
      <c r="O692" s="13" t="inlineStr">
        <is>
          <t>2026-04-27T22:59:36+09:00</t>
        </is>
      </c>
      <c r="P692" s="13" t="inlineStr">
        <is>
          <t>2026-08-22</t>
        </is>
      </c>
      <c r="Q692" s="14" t="inlineStr">
        <is>
          <t>【美品】トヨタヴォクシーHVブラック（202）社外フルエアロ純正9インチナビバックカメラ後席モニター禁煙</t>
        </is>
      </c>
      <c r="R692" s="13" t="inlineStr">
        <is>
          <t>https://page.auctions.yahoo.co.jp/jp/auction/t1227703251</t>
        </is>
      </c>
    </row>
    <row r="693">
      <c r="A693" s="8" t="inlineStr">
        <is>
          <t>ヴォクシー</t>
        </is>
      </c>
      <c r="B693" s="8" t="n">
        <v>2015</v>
      </c>
      <c r="C693" s="8" t="inlineStr">
        <is>
          <t>80系</t>
        </is>
      </c>
      <c r="D693" s="8" t="inlineStr">
        <is>
          <t>V</t>
        </is>
      </c>
      <c r="E693" s="11" t="n">
        <v>490000</v>
      </c>
      <c r="F693" s="11" t="n">
        <v>502470</v>
      </c>
      <c r="G693" s="8" t="n">
        <v>62</v>
      </c>
      <c r="H693" s="11" t="n">
        <v>280000</v>
      </c>
      <c r="I693" s="8" t="inlineStr">
        <is>
          <t>REAL_MILEAGE</t>
        </is>
      </c>
      <c r="J693" s="8" t="inlineStr">
        <is>
          <t>UNKNOWN</t>
        </is>
      </c>
      <c r="K693" s="8" t="inlineStr">
        <is>
          <t>R8/06</t>
        </is>
      </c>
      <c r="L693" s="8" t="inlineStr">
        <is>
          <t>オートマチック(AT)</t>
        </is>
      </c>
      <c r="M693" s="8" t="inlineStr">
        <is>
          <t>ガソリン車</t>
        </is>
      </c>
      <c r="N693" s="8" t="inlineStr">
        <is>
          <t>シロ系</t>
        </is>
      </c>
      <c r="O693" s="8" t="inlineStr">
        <is>
          <t>2026-05-04T00:01:22+09:00</t>
        </is>
      </c>
      <c r="P693" s="8" t="inlineStr">
        <is>
          <t>2026-08-22</t>
        </is>
      </c>
      <c r="Q693" s="14" t="inlineStr">
        <is>
          <t>ヴォクシー・ハイブリッド</t>
        </is>
      </c>
      <c r="R693" s="8" t="inlineStr">
        <is>
          <t>https://page.auctions.yahoo.co.jp/jp/auction/m1227818189</t>
        </is>
      </c>
    </row>
    <row r="694">
      <c r="A694" s="13" t="inlineStr">
        <is>
          <t>ヴォクシー</t>
        </is>
      </c>
      <c r="B694" s="13" t="n">
        <v>2015</v>
      </c>
      <c r="C694" s="13" t="inlineStr">
        <is>
          <t>80系</t>
        </is>
      </c>
      <c r="D694" s="13" t="inlineStr">
        <is>
          <t>ハイブリッドV</t>
        </is>
      </c>
      <c r="E694" s="15" t="n">
        <v>739000</v>
      </c>
      <c r="F694" s="15" t="n">
        <v>784370</v>
      </c>
      <c r="G694" s="13" t="n">
        <v>1</v>
      </c>
      <c r="H694" s="15" t="n">
        <v>187000</v>
      </c>
      <c r="I694" s="13" t="inlineStr">
        <is>
          <t>REAL_MILEAGE</t>
        </is>
      </c>
      <c r="J694" s="13" t="inlineStr">
        <is>
          <t>NONE</t>
        </is>
      </c>
      <c r="K694" s="13" t="inlineStr">
        <is>
          <t>R10/05</t>
        </is>
      </c>
      <c r="L694" s="13" t="inlineStr">
        <is>
          <t>CVT</t>
        </is>
      </c>
      <c r="M694" s="13" t="inlineStr">
        <is>
          <t>ハイブリッド車</t>
        </is>
      </c>
      <c r="N694" s="13" t="inlineStr">
        <is>
          <t>クロ系</t>
        </is>
      </c>
      <c r="O694" s="13" t="inlineStr">
        <is>
          <t>2026-05-26T02:00:50+09:00</t>
        </is>
      </c>
      <c r="P694" s="13" t="inlineStr">
        <is>
          <t>2026-08-22</t>
        </is>
      </c>
      <c r="Q694" s="14" t="inlineStr">
        <is>
          <t>福岡発,80ヴォクシーハイブリッドV,車検満タン渡しR10年5月,クルコン,両側電動,リアFDモニタ,大阪南港止2.9万円,東京有明港3.9万円</t>
        </is>
      </c>
      <c r="R694" s="13" t="inlineStr">
        <is>
          <t>https://page.auctions.yahoo.co.jp/jp/auction/s1231172571</t>
        </is>
      </c>
    </row>
    <row r="695">
      <c r="A695" s="8" t="inlineStr">
        <is>
          <t>ヴォクシー</t>
        </is>
      </c>
      <c r="B695" s="8" t="n">
        <v>2015</v>
      </c>
      <c r="C695" s="8" t="inlineStr">
        <is>
          <t>80系</t>
        </is>
      </c>
      <c r="D695" s="8" t="inlineStr">
        <is>
          <t>V</t>
        </is>
      </c>
      <c r="E695" s="11" t="n">
        <v>570000</v>
      </c>
      <c r="F695" s="11" t="n">
        <v>582470</v>
      </c>
      <c r="G695" s="8" t="n">
        <v>25</v>
      </c>
      <c r="H695" s="11" t="n">
        <v>165000</v>
      </c>
      <c r="I695" s="8" t="inlineStr">
        <is>
          <t>REAL_MILEAGE</t>
        </is>
      </c>
      <c r="J695" s="8" t="inlineStr">
        <is>
          <t>UNKNOWN</t>
        </is>
      </c>
      <c r="K695" s="8" t="n"/>
      <c r="L695" s="8" t="inlineStr">
        <is>
          <t>CVT</t>
        </is>
      </c>
      <c r="M695" s="8" t="inlineStr">
        <is>
          <t>ガソリン車</t>
        </is>
      </c>
      <c r="N695" s="8" t="inlineStr">
        <is>
          <t>クロ系</t>
        </is>
      </c>
      <c r="O695" s="8" t="inlineStr">
        <is>
          <t>2026-05-31T07:16:51+09:00</t>
        </is>
      </c>
      <c r="P695" s="8" t="inlineStr">
        <is>
          <t>2026-08-22</t>
        </is>
      </c>
      <c r="Q695" s="14" t="inlineStr">
        <is>
          <t>ヴォクシー・ハイブリッド</t>
        </is>
      </c>
      <c r="R695" s="8" t="inlineStr">
        <is>
          <t>https://page.auctions.yahoo.co.jp/jp/auction/s1231284631</t>
        </is>
      </c>
    </row>
    <row r="696">
      <c r="A696" s="13" t="inlineStr">
        <is>
          <t>ヴォクシー</t>
        </is>
      </c>
      <c r="B696" s="13" t="n">
        <v>2015</v>
      </c>
      <c r="C696" s="13" t="inlineStr">
        <is>
          <t>80系</t>
        </is>
      </c>
      <c r="D696" s="13" t="inlineStr">
        <is>
          <t>上級グレード【ハイブリッド V】機関良好</t>
        </is>
      </c>
      <c r="E696" s="15" t="n">
        <v>536000</v>
      </c>
      <c r="F696" s="15" t="n">
        <v>548470</v>
      </c>
      <c r="G696" s="13" t="n">
        <v>9</v>
      </c>
      <c r="H696" s="15" t="n">
        <v>152000</v>
      </c>
      <c r="I696" s="13" t="inlineStr">
        <is>
          <t>REAL_MILEAGE</t>
        </is>
      </c>
      <c r="J696" s="13" t="inlineStr">
        <is>
          <t>EXISTS</t>
        </is>
      </c>
      <c r="K696" s="13" t="n"/>
      <c r="L696" s="13" t="inlineStr">
        <is>
          <t>CVT</t>
        </is>
      </c>
      <c r="M696" s="13" t="inlineStr">
        <is>
          <t>ハイブリッド車</t>
        </is>
      </c>
      <c r="N696" s="13" t="inlineStr">
        <is>
          <t>シルバー系</t>
        </is>
      </c>
      <c r="O696" s="13" t="inlineStr">
        <is>
          <t>2026-06-14T21:36:28+09:00</t>
        </is>
      </c>
      <c r="P696" s="13" t="inlineStr">
        <is>
          <t>2026-08-22</t>
        </is>
      </c>
      <c r="Q696" s="14" t="inlineStr">
        <is>
          <t>H27 ハイブリッド 80系ヴォクシー【上級グレード V】LED★シートヒーター★スマートキー★ナビ/TV/Bカメラ/ETC★23年製国産タイヤ4本溝深い</t>
        </is>
      </c>
      <c r="R696" s="13" t="inlineStr">
        <is>
          <t>https://page.auctions.yahoo.co.jp/jp/auction/o1233136271</t>
        </is>
      </c>
    </row>
    <row r="697">
      <c r="A697" s="8" t="inlineStr">
        <is>
          <t>ヴォクシー</t>
        </is>
      </c>
      <c r="B697" s="8" t="n">
        <v>2015</v>
      </c>
      <c r="C697" s="8" t="inlineStr">
        <is>
          <t>80系</t>
        </is>
      </c>
      <c r="D697" s="8" t="inlineStr">
        <is>
          <t>ZS煌【4WD】</t>
        </is>
      </c>
      <c r="E697" s="11" t="n">
        <v>748000</v>
      </c>
      <c r="F697" s="11" t="n">
        <v>790070</v>
      </c>
      <c r="G697" s="8" t="n">
        <v>1</v>
      </c>
      <c r="H697" s="11" t="n">
        <v>133500</v>
      </c>
      <c r="I697" s="8" t="inlineStr">
        <is>
          <t>REAL_MILEAGE</t>
        </is>
      </c>
      <c r="J697" s="8" t="inlineStr">
        <is>
          <t>NONE</t>
        </is>
      </c>
      <c r="K697" s="8" t="inlineStr">
        <is>
          <t>R10/02</t>
        </is>
      </c>
      <c r="L697" s="8" t="inlineStr">
        <is>
          <t>CVT</t>
        </is>
      </c>
      <c r="M697" s="8" t="inlineStr">
        <is>
          <t>ガソリン車</t>
        </is>
      </c>
      <c r="N697" s="8" t="inlineStr">
        <is>
          <t>クロ系</t>
        </is>
      </c>
      <c r="O697" s="8" t="inlineStr">
        <is>
          <t>2026-06-20T16:00:05+09:00</t>
        </is>
      </c>
      <c r="P697" s="8" t="inlineStr">
        <is>
          <t>2026-08-22</t>
        </is>
      </c>
      <c r="Q697" s="14" t="inlineStr">
        <is>
          <t>☆27年ヴォクシー・ZS煌 4WD☆車検10年2月☆乗り出し総額79万円☆修復歴無し☆7人乗り☆両側パワスラ☆スマートキー☆フリップダウン☆</t>
        </is>
      </c>
      <c r="R697" s="8" t="inlineStr">
        <is>
          <t>https://page.auctions.yahoo.co.jp/jp/auction/p1233431329</t>
        </is>
      </c>
    </row>
    <row r="698">
      <c r="A698" s="13" t="inlineStr">
        <is>
          <t>ヴォクシー</t>
        </is>
      </c>
      <c r="B698" s="13" t="n">
        <v>2015</v>
      </c>
      <c r="C698" s="13" t="inlineStr">
        <is>
          <t>80系</t>
        </is>
      </c>
      <c r="D698" s="13" t="inlineStr">
        <is>
          <t>ハイブリッドV</t>
        </is>
      </c>
      <c r="E698" s="15" t="n">
        <v>904000</v>
      </c>
      <c r="F698" s="15" t="n">
        <v>942770</v>
      </c>
      <c r="G698" s="13" t="n">
        <v>166</v>
      </c>
      <c r="H698" s="15" t="n">
        <v>130350</v>
      </c>
      <c r="I698" s="13" t="inlineStr">
        <is>
          <t>REAL_MILEAGE</t>
        </is>
      </c>
      <c r="J698" s="13" t="inlineStr">
        <is>
          <t>NONE</t>
        </is>
      </c>
      <c r="K698" s="13" t="inlineStr">
        <is>
          <t>R10/07</t>
        </is>
      </c>
      <c r="L698" s="13" t="inlineStr">
        <is>
          <t>オートマチック(AT)</t>
        </is>
      </c>
      <c r="M698" s="13" t="inlineStr">
        <is>
          <t>ハイブリッド車</t>
        </is>
      </c>
      <c r="N698" s="13" t="inlineStr">
        <is>
          <t>シロ系</t>
        </is>
      </c>
      <c r="O698" s="13" t="inlineStr">
        <is>
          <t>2026-07-10T21:50:08+09:00</t>
        </is>
      </c>
      <c r="P698" s="13" t="inlineStr">
        <is>
          <t>2026-08-22</t>
        </is>
      </c>
      <c r="Q698" s="14" t="inlineStr">
        <is>
          <t>★ヴォクシーハイブリッドV★車検10年7月1日★フリップモニター★両側パワースラ★10インチナビ★クルコン★リアオートエアコン★アルミ★</t>
        </is>
      </c>
      <c r="R698" s="13" t="inlineStr">
        <is>
          <t>https://page.auctions.yahoo.co.jp/jp/auction/d1235917701</t>
        </is>
      </c>
    </row>
    <row r="699">
      <c r="A699" s="8" t="inlineStr">
        <is>
          <t>ヴォクシー</t>
        </is>
      </c>
      <c r="B699" s="8" t="n">
        <v>2015</v>
      </c>
      <c r="C699" s="8" t="inlineStr">
        <is>
          <t>80系</t>
        </is>
      </c>
      <c r="D699" s="8" t="inlineStr">
        <is>
          <t>1.8 ハイブリッド V</t>
        </is>
      </c>
      <c r="E699" s="11" t="n">
        <v>898000</v>
      </c>
      <c r="F699" s="11" t="n"/>
      <c r="G699" s="8" t="n">
        <v>1</v>
      </c>
      <c r="H699" s="11" t="n">
        <v>103000</v>
      </c>
      <c r="I699" s="8" t="inlineStr">
        <is>
          <t>REAL_MILEAGE</t>
        </is>
      </c>
      <c r="J699" s="8" t="inlineStr">
        <is>
          <t>NONE</t>
        </is>
      </c>
      <c r="K699" s="8" t="n"/>
      <c r="L699" s="8" t="inlineStr">
        <is>
          <t>CVT</t>
        </is>
      </c>
      <c r="M699" s="8" t="inlineStr">
        <is>
          <t>ハイブリッド車</t>
        </is>
      </c>
      <c r="N699" s="8" t="inlineStr">
        <is>
          <t>アオ系</t>
        </is>
      </c>
      <c r="O699" s="8" t="inlineStr">
        <is>
          <t>2026-07-11T00:04:24+09:00</t>
        </is>
      </c>
      <c r="P699" s="8" t="inlineStr">
        <is>
          <t>2026-08-22</t>
        </is>
      </c>
      <c r="Q699" s="14" t="inlineStr">
        <is>
          <t>ヴォクシー 1.8 ハイブリッド V ナビTVブルートゥース接続Bカメラ/両側パワ</t>
        </is>
      </c>
      <c r="R699" s="8" t="inlineStr">
        <is>
          <t>https://page.auctions.yahoo.co.jp/jp/auction/m1232690452</t>
        </is>
      </c>
    </row>
    <row r="700">
      <c r="A700" s="13" t="inlineStr">
        <is>
          <t>ヴォクシー</t>
        </is>
      </c>
      <c r="B700" s="13" t="n">
        <v>2015</v>
      </c>
      <c r="C700" s="13" t="inlineStr">
        <is>
          <t>80系</t>
        </is>
      </c>
      <c r="D700" s="13" t="inlineStr">
        <is>
          <t>X</t>
        </is>
      </c>
      <c r="E700" s="15" t="n">
        <v>600000</v>
      </c>
      <c r="F700" s="15" t="n">
        <v>612470</v>
      </c>
      <c r="G700" s="13" t="n">
        <v>113</v>
      </c>
      <c r="H700" s="15" t="n">
        <v>118800</v>
      </c>
      <c r="I700" s="13" t="inlineStr">
        <is>
          <t>REAL_MILEAGE</t>
        </is>
      </c>
      <c r="J700" s="13" t="inlineStr">
        <is>
          <t>NONE</t>
        </is>
      </c>
      <c r="K700" s="13" t="n"/>
      <c r="L700" s="13" t="inlineStr">
        <is>
          <t>オートマチック(AT)</t>
        </is>
      </c>
      <c r="M700" s="13" t="inlineStr">
        <is>
          <t>ガソリン車</t>
        </is>
      </c>
      <c r="N700" s="13" t="inlineStr">
        <is>
          <t>その他</t>
        </is>
      </c>
      <c r="O700" s="13" t="inlineStr">
        <is>
          <t>2026-07-12T19:50:31+09:00</t>
        </is>
      </c>
      <c r="P700" s="13" t="inlineStr">
        <is>
          <t>2026-08-22</t>
        </is>
      </c>
      <c r="Q700" s="14" t="inlineStr">
        <is>
          <t>トヨタ ヴォクシーX 平成 27年 2月 8人乗り【売り切り スタート】</t>
        </is>
      </c>
      <c r="R700" s="13" t="inlineStr">
        <is>
          <t>https://page.auctions.yahoo.co.jp/jp/auction/1236385898</t>
        </is>
      </c>
    </row>
    <row r="701">
      <c r="A701" s="8" t="inlineStr">
        <is>
          <t>ヴォクシー</t>
        </is>
      </c>
      <c r="B701" s="8" t="n">
        <v>2015</v>
      </c>
      <c r="C701" s="8" t="inlineStr">
        <is>
          <t>80系</t>
        </is>
      </c>
      <c r="D701" s="8" t="inlineStr">
        <is>
          <t>X</t>
        </is>
      </c>
      <c r="E701" s="11" t="n">
        <v>451000</v>
      </c>
      <c r="F701" s="11" t="n">
        <v>451000</v>
      </c>
      <c r="G701" s="8" t="n">
        <v>69</v>
      </c>
      <c r="H701" s="11" t="n">
        <v>161900</v>
      </c>
      <c r="I701" s="8" t="inlineStr">
        <is>
          <t>REAL_MILEAGE</t>
        </is>
      </c>
      <c r="J701" s="8" t="inlineStr">
        <is>
          <t>UNKNOWN</t>
        </is>
      </c>
      <c r="K701" s="8" t="inlineStr">
        <is>
          <t>R8/11</t>
        </is>
      </c>
      <c r="L701" s="8" t="inlineStr">
        <is>
          <t>オートマチック(AT)</t>
        </is>
      </c>
      <c r="M701" s="8" t="inlineStr">
        <is>
          <t>ガソリン車</t>
        </is>
      </c>
      <c r="N701" s="8" t="inlineStr">
        <is>
          <t>クロ系</t>
        </is>
      </c>
      <c r="O701" s="8" t="inlineStr">
        <is>
          <t>2026-07-12T20:23:35+09:00</t>
        </is>
      </c>
      <c r="P701" s="8" t="inlineStr">
        <is>
          <t>2026-08-22</t>
        </is>
      </c>
      <c r="Q701" s="14" t="inlineStr">
        <is>
          <t>H27 トヨタ VOXY X 2WD 161,900km</t>
        </is>
      </c>
      <c r="R701" s="8" t="inlineStr">
        <is>
          <t>https://page.auctions.yahoo.co.jp/jp/auction/h1236431737</t>
        </is>
      </c>
    </row>
    <row r="702">
      <c r="A702" s="13" t="inlineStr">
        <is>
          <t>ヴォクシー</t>
        </is>
      </c>
      <c r="B702" s="13" t="n">
        <v>2015</v>
      </c>
      <c r="C702" s="13" t="inlineStr">
        <is>
          <t>80系</t>
        </is>
      </c>
      <c r="D702" s="13" t="inlineStr">
        <is>
          <t>ZS KIRAMEKI</t>
        </is>
      </c>
      <c r="E702" s="15" t="n">
        <v>951000</v>
      </c>
      <c r="F702" s="15" t="n">
        <v>1072980</v>
      </c>
      <c r="G702" s="13" t="n">
        <v>87</v>
      </c>
      <c r="H702" s="15" t="n">
        <v>77300</v>
      </c>
      <c r="I702" s="13" t="inlineStr">
        <is>
          <t>REAL_MILEAGE</t>
        </is>
      </c>
      <c r="J702" s="13" t="inlineStr">
        <is>
          <t>NONE</t>
        </is>
      </c>
      <c r="K702" s="13" t="n"/>
      <c r="L702" s="13" t="inlineStr">
        <is>
          <t>オートマチック(AT)</t>
        </is>
      </c>
      <c r="M702" s="13" t="inlineStr">
        <is>
          <t>ガソリン車</t>
        </is>
      </c>
      <c r="N702" s="13" t="inlineStr">
        <is>
          <t>シロ系</t>
        </is>
      </c>
      <c r="O702" s="13" t="inlineStr">
        <is>
          <t>2026-08-17T21:34:09+09:00</t>
        </is>
      </c>
      <c r="P702" s="13" t="inlineStr">
        <is>
          <t>2026-08-22</t>
        </is>
      </c>
      <c r="Q702" s="14" t="inlineStr">
        <is>
          <t>平成27（2015年）のヴォクシー2.0ZS KIRAMEKI 2WD走行距離 77,300km</t>
        </is>
      </c>
      <c r="R702" s="13" t="inlineStr">
        <is>
          <t>https://page.auctions.yahoo.co.jp/jp/auction/n1240736500</t>
        </is>
      </c>
    </row>
    <row r="703">
      <c r="A703" s="8" t="inlineStr">
        <is>
          <t>ヴォクシー</t>
        </is>
      </c>
      <c r="B703" s="8" t="n">
        <v>2014</v>
      </c>
      <c r="C703" s="8" t="inlineStr">
        <is>
          <t>80系</t>
        </is>
      </c>
      <c r="D703" s="8" t="inlineStr">
        <is>
          <t>ハイブリッドＶ</t>
        </is>
      </c>
      <c r="E703" s="11" t="n">
        <v>798000</v>
      </c>
      <c r="F703" s="11" t="n">
        <v>813670</v>
      </c>
      <c r="G703" s="8" t="n">
        <v>90</v>
      </c>
      <c r="H703" s="11" t="n">
        <v>152812</v>
      </c>
      <c r="I703" s="8" t="inlineStr">
        <is>
          <t>REAL_MILEAGE</t>
        </is>
      </c>
      <c r="J703" s="8" t="inlineStr">
        <is>
          <t>REPAIRED</t>
        </is>
      </c>
      <c r="K703" s="8" t="inlineStr">
        <is>
          <t>R9/10</t>
        </is>
      </c>
      <c r="L703" s="8" t="inlineStr">
        <is>
          <t>CVT</t>
        </is>
      </c>
      <c r="M703" s="8" t="inlineStr">
        <is>
          <t>ハイブリッド車</t>
        </is>
      </c>
      <c r="N703" s="8" t="inlineStr">
        <is>
          <t>クロ系</t>
        </is>
      </c>
      <c r="O703" s="8" t="inlineStr">
        <is>
          <t>2026-02-24T21:03:35+09:00</t>
        </is>
      </c>
      <c r="P703" s="8" t="inlineStr">
        <is>
          <t>2026-08-22</t>
        </is>
      </c>
      <c r="Q703" s="14" t="inlineStr">
        <is>
          <t>ハイブリッドＶ　車検９年１０月　９インチナビ　Ｂカメラ　両側パワスラ　シートヒーター　クルコン　Ｗエアコン　リモコンスターター</t>
        </is>
      </c>
      <c r="R703" s="8" t="inlineStr">
        <is>
          <t>https://page.auctions.yahoo.co.jp/jp/auction/s1220083463</t>
        </is>
      </c>
    </row>
    <row r="704">
      <c r="A704" s="13" t="inlineStr">
        <is>
          <t>ヴォクシー</t>
        </is>
      </c>
      <c r="B704" s="13" t="n">
        <v>2014</v>
      </c>
      <c r="C704" s="13" t="inlineStr">
        <is>
          <t>80系</t>
        </is>
      </c>
      <c r="D704" s="13" t="inlineStr">
        <is>
          <t>ハイブリッド</t>
        </is>
      </c>
      <c r="E704" s="15" t="n">
        <v>850000</v>
      </c>
      <c r="F704" s="15" t="n">
        <v>850000</v>
      </c>
      <c r="G704" s="13" t="n">
        <v>2</v>
      </c>
      <c r="H704" s="15" t="n">
        <v>165400</v>
      </c>
      <c r="I704" s="13" t="inlineStr">
        <is>
          <t>REAL_MILEAGE</t>
        </is>
      </c>
      <c r="J704" s="13" t="inlineStr">
        <is>
          <t>NONE</t>
        </is>
      </c>
      <c r="K704" s="13" t="inlineStr">
        <is>
          <t>R9/02</t>
        </is>
      </c>
      <c r="L704" s="13" t="inlineStr">
        <is>
          <t>オートマチック(AT)</t>
        </is>
      </c>
      <c r="M704" s="13" t="inlineStr">
        <is>
          <t>ガソリン車</t>
        </is>
      </c>
      <c r="N704" s="13" t="inlineStr">
        <is>
          <t>クロ系</t>
        </is>
      </c>
      <c r="O704" s="13" t="inlineStr">
        <is>
          <t>2026-03-18T11:49:25+09:00</t>
        </is>
      </c>
      <c r="P704" s="13" t="inlineStr">
        <is>
          <t>2026-08-22</t>
        </is>
      </c>
      <c r="Q704" s="14" t="inlineStr">
        <is>
          <t>お買得落札金のみコミコミ自動車税リサ税込み トヨタ ヴォクシー ハイブリッド 人気ブラック 車高調 アルミホイール 車検令和9年2/17まで</t>
        </is>
      </c>
      <c r="R704" s="13" t="inlineStr">
        <is>
          <t>https://page.auctions.yahoo.co.jp/jp/auction/f1223065638</t>
        </is>
      </c>
    </row>
    <row r="705">
      <c r="A705" s="8" t="inlineStr">
        <is>
          <t>ヴォクシー</t>
        </is>
      </c>
      <c r="B705" s="8" t="n">
        <v>2014</v>
      </c>
      <c r="C705" s="8" t="inlineStr">
        <is>
          <t>80系</t>
        </is>
      </c>
      <c r="D705" s="8" t="inlineStr">
        <is>
          <t>ハイブリッドＸ</t>
        </is>
      </c>
      <c r="E705" s="11" t="n">
        <v>848000</v>
      </c>
      <c r="F705" s="11" t="n">
        <v>899970</v>
      </c>
      <c r="G705" s="8" t="n">
        <v>146</v>
      </c>
      <c r="H705" s="11" t="n">
        <v>162431</v>
      </c>
      <c r="I705" s="8" t="inlineStr">
        <is>
          <t>REAL_MILEAGE</t>
        </is>
      </c>
      <c r="J705" s="8" t="inlineStr">
        <is>
          <t>NONE</t>
        </is>
      </c>
      <c r="K705" s="8" t="inlineStr">
        <is>
          <t>R10/03</t>
        </is>
      </c>
      <c r="L705" s="8" t="inlineStr">
        <is>
          <t>CVT</t>
        </is>
      </c>
      <c r="M705" s="8" t="inlineStr">
        <is>
          <t>ハイブリッド車</t>
        </is>
      </c>
      <c r="N705" s="8" t="inlineStr">
        <is>
          <t>シロ系</t>
        </is>
      </c>
      <c r="O705" s="8" t="inlineStr">
        <is>
          <t>2026-03-18T21:03:22+09:00</t>
        </is>
      </c>
      <c r="P705" s="8" t="inlineStr">
        <is>
          <t>2026-08-22</t>
        </is>
      </c>
      <c r="Q705" s="14" t="inlineStr">
        <is>
          <t>ハイブリッド　車検１０年３月　修復なし　フリップダウンモニター　両側パワースライド　純正ナビ　Ｂカメラ　ＥＴＣ　オートエアコン</t>
        </is>
      </c>
      <c r="R705" s="8" t="inlineStr">
        <is>
          <t>https://page.auctions.yahoo.co.jp/jp/auction/t1221873077</t>
        </is>
      </c>
    </row>
    <row r="706">
      <c r="A706" s="13" t="inlineStr">
        <is>
          <t>ヴォクシー</t>
        </is>
      </c>
      <c r="B706" s="13" t="n">
        <v>2014</v>
      </c>
      <c r="C706" s="13" t="inlineStr">
        <is>
          <t>80系</t>
        </is>
      </c>
      <c r="D706" s="13" t="inlineStr">
        <is>
          <t>ハイブリッドV</t>
        </is>
      </c>
      <c r="E706" s="15" t="n">
        <v>798000</v>
      </c>
      <c r="F706" s="15" t="n">
        <v>810470</v>
      </c>
      <c r="G706" s="13" t="n">
        <v>2</v>
      </c>
      <c r="H706" s="15" t="n">
        <v>135600</v>
      </c>
      <c r="I706" s="13" t="inlineStr">
        <is>
          <t>REAL_MILEAGE</t>
        </is>
      </c>
      <c r="J706" s="13" t="inlineStr">
        <is>
          <t>EXISTS</t>
        </is>
      </c>
      <c r="K706" s="13" t="inlineStr">
        <is>
          <t>R10/03</t>
        </is>
      </c>
      <c r="L706" s="13" t="inlineStr">
        <is>
          <t>CVT</t>
        </is>
      </c>
      <c r="M706" s="13" t="inlineStr">
        <is>
          <t>ハイブリッド車</t>
        </is>
      </c>
      <c r="N706" s="13" t="inlineStr">
        <is>
          <t>シロ系</t>
        </is>
      </c>
      <c r="O706" s="13" t="inlineStr">
        <is>
          <t>2026-03-19T20:14:44+09:00</t>
        </is>
      </c>
      <c r="P706" s="13" t="inlineStr">
        <is>
          <t>2026-08-22</t>
        </is>
      </c>
      <c r="Q706" s="14" t="inlineStr">
        <is>
          <t>福岡発,80ヴォクシーハイブリッドV,車検満タン渡しR10年3月,クルーズコントロール,リアFDモニタ,大阪南港止2.9万円,東京有明港3.9万円</t>
        </is>
      </c>
      <c r="R706" s="13" t="inlineStr">
        <is>
          <t>https://page.auctions.yahoo.co.jp/jp/auction/k1223337943</t>
        </is>
      </c>
    </row>
    <row r="707">
      <c r="A707" s="8" t="inlineStr">
        <is>
          <t>ヴォクシー</t>
        </is>
      </c>
      <c r="B707" s="8" t="n">
        <v>2014</v>
      </c>
      <c r="C707" s="8" t="inlineStr">
        <is>
          <t>80系</t>
        </is>
      </c>
      <c r="D707" s="8" t="inlineStr">
        <is>
          <t>1.8 ハイブリッド V</t>
        </is>
      </c>
      <c r="E707" s="11" t="n">
        <v>878000</v>
      </c>
      <c r="F707" s="11" t="n"/>
      <c r="G707" s="8" t="n">
        <v>1</v>
      </c>
      <c r="H707" s="11" t="n">
        <v>109000</v>
      </c>
      <c r="I707" s="8" t="inlineStr">
        <is>
          <t>REAL_MILEAGE</t>
        </is>
      </c>
      <c r="J707" s="8" t="inlineStr">
        <is>
          <t>EXISTS</t>
        </is>
      </c>
      <c r="K707" s="8" t="n"/>
      <c r="L707" s="8" t="inlineStr">
        <is>
          <t>CVT</t>
        </is>
      </c>
      <c r="M707" s="8" t="inlineStr">
        <is>
          <t>ハイブリッド車</t>
        </is>
      </c>
      <c r="N707" s="8" t="inlineStr">
        <is>
          <t>クロ系</t>
        </is>
      </c>
      <c r="O707" s="8" t="inlineStr">
        <is>
          <t>2026-03-20T19:31:57+09:00</t>
        </is>
      </c>
      <c r="P707" s="8" t="inlineStr">
        <is>
          <t>2026-08-22</t>
        </is>
      </c>
      <c r="Q707" s="14" t="inlineStr">
        <is>
          <t>ヴォクシー 1.8 ハイブリッド V ナビTVブルートゥース音楽Bカメラ/両側パワ</t>
        </is>
      </c>
      <c r="R707" s="8" t="inlineStr">
        <is>
          <t>https://page.auctions.yahoo.co.jp/jp/auction/r1220918012</t>
        </is>
      </c>
    </row>
    <row r="708">
      <c r="A708" s="13" t="inlineStr">
        <is>
          <t>ヴォクシー</t>
        </is>
      </c>
      <c r="B708" s="13" t="n">
        <v>2014</v>
      </c>
      <c r="C708" s="13" t="inlineStr">
        <is>
          <t>80系</t>
        </is>
      </c>
      <c r="D708" s="13" t="inlineStr">
        <is>
          <t>ZS</t>
        </is>
      </c>
      <c r="E708" s="15" t="n">
        <v>701000</v>
      </c>
      <c r="F708" s="15" t="n">
        <v>754100</v>
      </c>
      <c r="G708" s="13" t="n">
        <v>74</v>
      </c>
      <c r="H708" s="15" t="n">
        <v>138400</v>
      </c>
      <c r="I708" s="13" t="inlineStr">
        <is>
          <t>REAL_MILEAGE</t>
        </is>
      </c>
      <c r="J708" s="13" t="inlineStr">
        <is>
          <t>NONE</t>
        </is>
      </c>
      <c r="K708" s="13" t="inlineStr">
        <is>
          <t>R9/02</t>
        </is>
      </c>
      <c r="L708" s="13" t="inlineStr">
        <is>
          <t>CVT</t>
        </is>
      </c>
      <c r="M708" s="13" t="inlineStr">
        <is>
          <t>ガソリン車</t>
        </is>
      </c>
      <c r="N708" s="13" t="inlineStr">
        <is>
          <t>クロ系</t>
        </is>
      </c>
      <c r="O708" s="13" t="inlineStr">
        <is>
          <t>2026-03-25T21:14:21+09:00</t>
        </is>
      </c>
      <c r="P708" s="13" t="inlineStr">
        <is>
          <t>2026-08-22</t>
        </is>
      </c>
      <c r="Q708" s="14" t="inlineStr">
        <is>
          <t>平成26年式 ZRR80 ヴォクシー zs 上級グレード 車検付</t>
        </is>
      </c>
      <c r="R708" s="13" t="inlineStr">
        <is>
          <t>https://page.auctions.yahoo.co.jp/jp/auction/b1223392312</t>
        </is>
      </c>
    </row>
    <row r="709">
      <c r="A709" s="8" t="inlineStr">
        <is>
          <t>ヴォクシー</t>
        </is>
      </c>
      <c r="B709" s="8" t="n">
        <v>2014</v>
      </c>
      <c r="C709" s="8" t="inlineStr">
        <is>
          <t>80系</t>
        </is>
      </c>
      <c r="D709" s="8" t="inlineStr">
        <is>
          <t>ハイブリッドＸ</t>
        </is>
      </c>
      <c r="E709" s="11" t="n">
        <v>788000</v>
      </c>
      <c r="F709" s="11" t="n">
        <v>836670</v>
      </c>
      <c r="G709" s="8" t="n">
        <v>2</v>
      </c>
      <c r="H709" s="11" t="n">
        <v>166029</v>
      </c>
      <c r="I709" s="8" t="inlineStr">
        <is>
          <t>REAL_MILEAGE</t>
        </is>
      </c>
      <c r="J709" s="8" t="inlineStr">
        <is>
          <t>NONE</t>
        </is>
      </c>
      <c r="K709" s="8" t="inlineStr">
        <is>
          <t>R10/04</t>
        </is>
      </c>
      <c r="L709" s="8" t="inlineStr">
        <is>
          <t>CVT</t>
        </is>
      </c>
      <c r="M709" s="8" t="inlineStr">
        <is>
          <t>ハイブリッド車</t>
        </is>
      </c>
      <c r="N709" s="8" t="inlineStr">
        <is>
          <t>シロ系</t>
        </is>
      </c>
      <c r="O709" s="8" t="inlineStr">
        <is>
          <t>2026-03-27T10:59:50+09:00</t>
        </is>
      </c>
      <c r="P709" s="8" t="inlineStr">
        <is>
          <t>2026-08-22</t>
        </is>
      </c>
      <c r="Q709" s="14" t="inlineStr">
        <is>
          <t>ハイブリッド　車検１０年４月　修復なし　両側パワースライドドア　ナビ　Ｂカメラ　ＥＴＣ　ステアスイッチ　ＬＥＤヘッドライト</t>
        </is>
      </c>
      <c r="R709" s="8" t="inlineStr">
        <is>
          <t>https://page.auctions.yahoo.co.jp/jp/auction/c1224204859</t>
        </is>
      </c>
    </row>
    <row r="710">
      <c r="A710" s="13" t="inlineStr">
        <is>
          <t>ヴォクシー</t>
        </is>
      </c>
      <c r="B710" s="13" t="n">
        <v>2014</v>
      </c>
      <c r="C710" s="13" t="inlineStr">
        <is>
          <t>80系</t>
        </is>
      </c>
      <c r="D710" s="13" t="inlineStr">
        <is>
          <t>ハイブリッドＶ</t>
        </is>
      </c>
      <c r="E710" s="15" t="n">
        <v>651000</v>
      </c>
      <c r="F710" s="15" t="n">
        <v>702970</v>
      </c>
      <c r="G710" s="13" t="n">
        <v>34</v>
      </c>
      <c r="H710" s="15" t="n">
        <v>189874</v>
      </c>
      <c r="I710" s="13" t="inlineStr">
        <is>
          <t>REAL_MILEAGE</t>
        </is>
      </c>
      <c r="J710" s="13" t="inlineStr">
        <is>
          <t>NONE</t>
        </is>
      </c>
      <c r="K710" s="13" t="inlineStr">
        <is>
          <t>R9/08</t>
        </is>
      </c>
      <c r="L710" s="13" t="inlineStr">
        <is>
          <t>CVT</t>
        </is>
      </c>
      <c r="M710" s="13" t="inlineStr">
        <is>
          <t>ハイブリッド車</t>
        </is>
      </c>
      <c r="N710" s="13" t="inlineStr">
        <is>
          <t>クロ系</t>
        </is>
      </c>
      <c r="O710" s="13" t="inlineStr">
        <is>
          <t>2026-04-11T21:25:35+09:00</t>
        </is>
      </c>
      <c r="P710" s="13" t="inlineStr">
        <is>
          <t>2026-08-22</t>
        </is>
      </c>
      <c r="Q710" s="14" t="inlineStr">
        <is>
          <t xml:space="preserve">ＨＶバッテリー交換済み　車検９年８月　１０インチナビ　エアロ　Ｂカメラ　シートヒーター　クルコン　両側パワスラ　修正なし　</t>
        </is>
      </c>
      <c r="R710" s="13" t="inlineStr">
        <is>
          <t>https://page.auctions.yahoo.co.jp/jp/auction/s1225253942</t>
        </is>
      </c>
    </row>
    <row r="711">
      <c r="A711" s="8" t="inlineStr">
        <is>
          <t>ヴォクシー</t>
        </is>
      </c>
      <c r="B711" s="8" t="n">
        <v>2014</v>
      </c>
      <c r="C711" s="8" t="inlineStr">
        <is>
          <t>80系</t>
        </is>
      </c>
      <c r="D711" s="8" t="inlineStr">
        <is>
          <t>ハイブリッドＶ</t>
        </is>
      </c>
      <c r="E711" s="11" t="n">
        <v>641000</v>
      </c>
      <c r="F711" s="11" t="n">
        <v>689670</v>
      </c>
      <c r="G711" s="8" t="n">
        <v>53</v>
      </c>
      <c r="H711" s="11" t="n">
        <v>156882</v>
      </c>
      <c r="I711" s="8" t="inlineStr">
        <is>
          <t>REAL_MILEAGE</t>
        </is>
      </c>
      <c r="J711" s="8" t="inlineStr">
        <is>
          <t>REPAIRED</t>
        </is>
      </c>
      <c r="K711" s="8" t="inlineStr">
        <is>
          <t>R10/04</t>
        </is>
      </c>
      <c r="L711" s="8" t="inlineStr">
        <is>
          <t>CVT</t>
        </is>
      </c>
      <c r="M711" s="8" t="inlineStr">
        <is>
          <t>ハイブリッド車</t>
        </is>
      </c>
      <c r="N711" s="8" t="inlineStr">
        <is>
          <t>シルバー系</t>
        </is>
      </c>
      <c r="O711" s="8" t="inlineStr">
        <is>
          <t>2026-04-12T21:22:57+09:00</t>
        </is>
      </c>
      <c r="P711" s="8" t="inlineStr">
        <is>
          <t>2026-08-22</t>
        </is>
      </c>
      <c r="Q711" s="14" t="inlineStr">
        <is>
          <t xml:space="preserve">ハイブリッドＶ　車検１０年４月　両側パワースライドドア　ナビ　Ｂカメラ　ＥＴＣ　クルコン　シートヒーター　コーナーセンサー　</t>
        </is>
      </c>
      <c r="R711" s="8" t="inlineStr">
        <is>
          <t>https://page.auctions.yahoo.co.jp/jp/auction/b1225386942</t>
        </is>
      </c>
    </row>
    <row r="712">
      <c r="A712" s="13" t="inlineStr">
        <is>
          <t>ヴォクシー</t>
        </is>
      </c>
      <c r="B712" s="13" t="n">
        <v>2014</v>
      </c>
      <c r="C712" s="13" t="inlineStr">
        <is>
          <t>80系</t>
        </is>
      </c>
      <c r="D712" s="13" t="inlineStr">
        <is>
          <t>X</t>
        </is>
      </c>
      <c r="E712" s="15" t="n">
        <v>502000</v>
      </c>
      <c r="F712" s="15" t="n">
        <v>514470</v>
      </c>
      <c r="G712" s="13" t="n">
        <v>89</v>
      </c>
      <c r="H712" s="15" t="n">
        <v>129100</v>
      </c>
      <c r="I712" s="13" t="inlineStr">
        <is>
          <t>REAL_MILEAGE</t>
        </is>
      </c>
      <c r="J712" s="13" t="inlineStr">
        <is>
          <t>NONE</t>
        </is>
      </c>
      <c r="K712" s="13" t="inlineStr">
        <is>
          <t>R9/06</t>
        </is>
      </c>
      <c r="L712" s="13" t="inlineStr">
        <is>
          <t>CVT</t>
        </is>
      </c>
      <c r="M712" s="13" t="inlineStr">
        <is>
          <t>ガソリン車</t>
        </is>
      </c>
      <c r="N712" s="13" t="inlineStr">
        <is>
          <t>クロ系</t>
        </is>
      </c>
      <c r="O712" s="13" t="inlineStr">
        <is>
          <t>2026-04-17T22:42:12+09:00</t>
        </is>
      </c>
      <c r="P712" s="13" t="inlineStr">
        <is>
          <t>2026-08-22</t>
        </is>
      </c>
      <c r="Q712" s="14" t="inlineStr">
        <is>
          <t>必見！埼玉発【26年　ヴォクシー】★5ナンバー8人乗り★電動スライドドア★ナビ★TV★BTオーディオ★フリップダウン★程度良好★売り切り！</t>
        </is>
      </c>
      <c r="R712" s="13" t="inlineStr">
        <is>
          <t>https://page.auctions.yahoo.co.jp/jp/auction/j1225245079</t>
        </is>
      </c>
    </row>
    <row r="713">
      <c r="A713" s="8" t="inlineStr">
        <is>
          <t>ヴォクシー</t>
        </is>
      </c>
      <c r="B713" s="8" t="n">
        <v>2014</v>
      </c>
      <c r="C713" s="8" t="inlineStr">
        <is>
          <t>80系</t>
        </is>
      </c>
      <c r="D713" s="8" t="inlineStr">
        <is>
          <t>ハイブリッドＶ</t>
        </is>
      </c>
      <c r="E713" s="11" t="n">
        <v>768000</v>
      </c>
      <c r="F713" s="11" t="n">
        <v>819970</v>
      </c>
      <c r="G713" s="8" t="n">
        <v>98</v>
      </c>
      <c r="H713" s="11" t="n">
        <v>181475</v>
      </c>
      <c r="I713" s="8" t="inlineStr">
        <is>
          <t>REAL_MILEAGE</t>
        </is>
      </c>
      <c r="J713" s="8" t="inlineStr">
        <is>
          <t>NONE</t>
        </is>
      </c>
      <c r="K713" s="8" t="inlineStr">
        <is>
          <t>R9/01</t>
        </is>
      </c>
      <c r="L713" s="8" t="inlineStr">
        <is>
          <t>CVT</t>
        </is>
      </c>
      <c r="M713" s="8" t="inlineStr">
        <is>
          <t>ハイブリッド車</t>
        </is>
      </c>
      <c r="N713" s="8" t="inlineStr">
        <is>
          <t>シロ系</t>
        </is>
      </c>
      <c r="O713" s="8" t="inlineStr">
        <is>
          <t>2026-04-24T16:58:21+09:00</t>
        </is>
      </c>
      <c r="P713" s="8" t="inlineStr">
        <is>
          <t>2026-08-22</t>
        </is>
      </c>
      <c r="Q713" s="14" t="inlineStr">
        <is>
          <t>希少モデリスタH26年トヨタ ヴォクシーハイブリッドＶ【検R9年1月】純正ナビ/地デジTV/Bカメラ/パワスラ/クルコン/ETC/FDモニター/無事故</t>
        </is>
      </c>
      <c r="R713" s="8" t="inlineStr">
        <is>
          <t>https://page.auctions.yahoo.co.jp/jp/auction/e1226995765</t>
        </is>
      </c>
    </row>
    <row r="714">
      <c r="A714" s="13" t="inlineStr">
        <is>
          <t>ヴォクシー</t>
        </is>
      </c>
      <c r="B714" s="13" t="n">
        <v>2014</v>
      </c>
      <c r="C714" s="13" t="inlineStr">
        <is>
          <t>80系</t>
        </is>
      </c>
      <c r="D714" s="13" t="inlineStr">
        <is>
          <t>ハイブリッドＶ</t>
        </is>
      </c>
      <c r="E714" s="15" t="n">
        <v>768000</v>
      </c>
      <c r="F714" s="15" t="n">
        <v>819970</v>
      </c>
      <c r="G714" s="13" t="n">
        <v>66</v>
      </c>
      <c r="H714" s="15" t="n">
        <v>181475</v>
      </c>
      <c r="I714" s="13" t="inlineStr">
        <is>
          <t>REAL_MILEAGE</t>
        </is>
      </c>
      <c r="J714" s="13" t="inlineStr">
        <is>
          <t>NONE</t>
        </is>
      </c>
      <c r="K714" s="13" t="inlineStr">
        <is>
          <t>R9/01</t>
        </is>
      </c>
      <c r="L714" s="13" t="inlineStr">
        <is>
          <t>CVT</t>
        </is>
      </c>
      <c r="M714" s="13" t="inlineStr">
        <is>
          <t>ハイブリッド車</t>
        </is>
      </c>
      <c r="N714" s="13" t="inlineStr">
        <is>
          <t>シロ系</t>
        </is>
      </c>
      <c r="O714" s="13" t="inlineStr">
        <is>
          <t>2026-04-28T16:28:22+09:00</t>
        </is>
      </c>
      <c r="P714" s="13" t="inlineStr">
        <is>
          <t>2026-08-22</t>
        </is>
      </c>
      <c r="Q714" s="14" t="inlineStr">
        <is>
          <t>希少モデリスタH26年トヨタ ヴォクシーハイブリッドＶ【検R9年1月】純正ナビ/地デジTV/Bカメラ/パワスラ/クルコン/ETC/FDモニター/無事故</t>
        </is>
      </c>
      <c r="R714" s="13" t="inlineStr">
        <is>
          <t>https://page.auctions.yahoo.co.jp/jp/auction/n1227719097</t>
        </is>
      </c>
    </row>
    <row r="715">
      <c r="A715" s="8" t="inlineStr">
        <is>
          <t>ヴォクシー</t>
        </is>
      </c>
      <c r="B715" s="8" t="n">
        <v>2014</v>
      </c>
      <c r="C715" s="8" t="inlineStr">
        <is>
          <t>80系</t>
        </is>
      </c>
      <c r="D715" s="8" t="inlineStr">
        <is>
          <t>ハイブリッドＶ</t>
        </is>
      </c>
      <c r="E715" s="11" t="n">
        <v>677000</v>
      </c>
      <c r="F715" s="11" t="n">
        <v>722370</v>
      </c>
      <c r="G715" s="8" t="n">
        <v>118</v>
      </c>
      <c r="H715" s="11" t="n">
        <v>178253</v>
      </c>
      <c r="I715" s="8" t="inlineStr">
        <is>
          <t>REAL_MILEAGE</t>
        </is>
      </c>
      <c r="J715" s="8" t="inlineStr">
        <is>
          <t>NONE</t>
        </is>
      </c>
      <c r="K715" s="8" t="inlineStr">
        <is>
          <t>R10/05</t>
        </is>
      </c>
      <c r="L715" s="8" t="inlineStr">
        <is>
          <t>CVT</t>
        </is>
      </c>
      <c r="M715" s="8" t="inlineStr">
        <is>
          <t>ハイブリッド車</t>
        </is>
      </c>
      <c r="N715" s="8" t="inlineStr">
        <is>
          <t>シロ系</t>
        </is>
      </c>
      <c r="O715" s="8" t="inlineStr">
        <is>
          <t>2026-05-05T22:26:18+09:00</t>
        </is>
      </c>
      <c r="P715" s="8" t="inlineStr">
        <is>
          <t>2026-08-22</t>
        </is>
      </c>
      <c r="Q715" s="14" t="inlineStr">
        <is>
          <t xml:space="preserve">モデリスタ　ハイブリッドＶ　車検１０年５月　修復なし　フリップダウンモニター　ナビ　Ｂカメラ　ＥＴＣ　シートヒーター　クルコン　</t>
        </is>
      </c>
      <c r="R715" s="8" t="inlineStr">
        <is>
          <t>https://page.auctions.yahoo.co.jp/jp/auction/u1227775008</t>
        </is>
      </c>
    </row>
    <row r="716">
      <c r="A716" s="13" t="inlineStr">
        <is>
          <t>ヴォクシー</t>
        </is>
      </c>
      <c r="B716" s="13" t="n">
        <v>2014</v>
      </c>
      <c r="C716" s="13" t="inlineStr">
        <is>
          <t>80系</t>
        </is>
      </c>
      <c r="D716" s="13" t="inlineStr">
        <is>
          <t>2.0 X Cパッケージ</t>
        </is>
      </c>
      <c r="E716" s="15" t="n">
        <v>998000</v>
      </c>
      <c r="F716" s="15" t="n"/>
      <c r="G716" s="13" t="n">
        <v>1</v>
      </c>
      <c r="H716" s="15" t="n">
        <v>64000</v>
      </c>
      <c r="I716" s="13" t="inlineStr">
        <is>
          <t>METER_REPLACEMENT</t>
        </is>
      </c>
      <c r="J716" s="13" t="inlineStr">
        <is>
          <t>NONE</t>
        </is>
      </c>
      <c r="K716" s="13" t="n"/>
      <c r="L716" s="13" t="inlineStr">
        <is>
          <t>CVT</t>
        </is>
      </c>
      <c r="M716" s="13" t="inlineStr">
        <is>
          <t>ガソリン車</t>
        </is>
      </c>
      <c r="N716" s="13" t="inlineStr">
        <is>
          <t>シロ系</t>
        </is>
      </c>
      <c r="O716" s="13" t="inlineStr">
        <is>
          <t>2026-05-07T08:49:52+09:00</t>
        </is>
      </c>
      <c r="P716" s="13" t="inlineStr">
        <is>
          <t>2026-08-22</t>
        </is>
      </c>
      <c r="Q716" s="14" t="inlineStr">
        <is>
          <t>ヴォクシー 2.0 X Cパッケージ メモリーナビ バックカメラ フルセグTV</t>
        </is>
      </c>
      <c r="R716" s="13" t="inlineStr">
        <is>
          <t>https://page.auctions.yahoo.co.jp/jp/auction/v1225960639</t>
        </is>
      </c>
    </row>
    <row r="717">
      <c r="A717" s="8" t="inlineStr">
        <is>
          <t>ヴォクシー</t>
        </is>
      </c>
      <c r="B717" s="8" t="n">
        <v>2014</v>
      </c>
      <c r="C717" s="8" t="inlineStr">
        <is>
          <t>80系</t>
        </is>
      </c>
      <c r="D717" s="8" t="inlineStr">
        <is>
          <t>ハイブリッド　V</t>
        </is>
      </c>
      <c r="E717" s="11" t="n">
        <v>602000</v>
      </c>
      <c r="F717" s="11" t="n">
        <v>690670</v>
      </c>
      <c r="G717" s="8" t="n">
        <v>83</v>
      </c>
      <c r="H717" s="11" t="n">
        <v>161300</v>
      </c>
      <c r="I717" s="8" t="inlineStr">
        <is>
          <t>REAL_MILEAGE</t>
        </is>
      </c>
      <c r="J717" s="8" t="inlineStr">
        <is>
          <t>UNKNOWN</t>
        </is>
      </c>
      <c r="K717" s="8" t="n"/>
      <c r="L717" s="8" t="inlineStr">
        <is>
          <t>オートマチック(AT)</t>
        </is>
      </c>
      <c r="M717" s="8" t="inlineStr">
        <is>
          <t>ハイブリッド車</t>
        </is>
      </c>
      <c r="N717" s="8" t="inlineStr">
        <is>
          <t>クロ系</t>
        </is>
      </c>
      <c r="O717" s="8" t="inlineStr">
        <is>
          <t>2026-05-10T08:57:15+09:00</t>
        </is>
      </c>
      <c r="P717" s="8" t="inlineStr">
        <is>
          <t>2026-08-22</t>
        </is>
      </c>
      <c r="Q717" s="14" t="inlineStr">
        <is>
          <t>ヴォクシー＊ハイブリッドV＊車検1年＊ALPINE＊フリップダウンモニター＊両側スライドドア＊Bカメラ＊ETC</t>
        </is>
      </c>
      <c r="R717" s="8" t="inlineStr">
        <is>
          <t>https://page.auctions.yahoo.co.jp/jp/auction/x1228452952</t>
        </is>
      </c>
    </row>
    <row r="718">
      <c r="A718" s="13" t="inlineStr">
        <is>
          <t>ヴォクシー</t>
        </is>
      </c>
      <c r="B718" s="13" t="n">
        <v>2014</v>
      </c>
      <c r="C718" s="13" t="inlineStr">
        <is>
          <t>80系</t>
        </is>
      </c>
      <c r="D718" s="13" t="inlineStr">
        <is>
          <t>ZS　8人乗り</t>
        </is>
      </c>
      <c r="E718" s="15" t="n">
        <v>804000</v>
      </c>
      <c r="F718" s="15" t="n">
        <v>804000</v>
      </c>
      <c r="G718" s="13" t="n">
        <v>30</v>
      </c>
      <c r="H718" s="15" t="n">
        <v>146000</v>
      </c>
      <c r="I718" s="13" t="inlineStr">
        <is>
          <t>REAL_MILEAGE</t>
        </is>
      </c>
      <c r="J718" s="13" t="inlineStr">
        <is>
          <t>EXISTS</t>
        </is>
      </c>
      <c r="K718" s="13" t="inlineStr">
        <is>
          <t>R8/12</t>
        </is>
      </c>
      <c r="L718" s="13" t="inlineStr">
        <is>
          <t>CVT</t>
        </is>
      </c>
      <c r="M718" s="13" t="inlineStr">
        <is>
          <t>ガソリン車</t>
        </is>
      </c>
      <c r="N718" s="13" t="inlineStr">
        <is>
          <t>シロ系</t>
        </is>
      </c>
      <c r="O718" s="13" t="inlineStr">
        <is>
          <t>2026-05-13T21:41:01+09:00</t>
        </is>
      </c>
      <c r="P718" s="13" t="inlineStr">
        <is>
          <t>2026-08-22</t>
        </is>
      </c>
      <c r="Q718" s="14" t="inlineStr">
        <is>
          <t>福岡発　ヴォクシー８０　ZS　後期ルック</t>
        </is>
      </c>
      <c r="R718" s="13" t="inlineStr">
        <is>
          <t>https://page.auctions.yahoo.co.jp/jp/auction/f1228241855</t>
        </is>
      </c>
    </row>
    <row r="719">
      <c r="A719" s="8" t="inlineStr">
        <is>
          <t>ヴォクシー</t>
        </is>
      </c>
      <c r="B719" s="8" t="n">
        <v>2014</v>
      </c>
      <c r="C719" s="8" t="inlineStr">
        <is>
          <t>80系</t>
        </is>
      </c>
      <c r="D719" s="8" t="inlineStr">
        <is>
          <t>ハイブリットX☆フルセグ走行中視聴可♪</t>
        </is>
      </c>
      <c r="E719" s="11" t="n">
        <v>702000</v>
      </c>
      <c r="F719" s="11" t="n">
        <v>768320</v>
      </c>
      <c r="G719" s="8" t="n">
        <v>97</v>
      </c>
      <c r="H719" s="11" t="n">
        <v>122360</v>
      </c>
      <c r="I719" s="8" t="inlineStr">
        <is>
          <t>REAL_MILEAGE</t>
        </is>
      </c>
      <c r="J719" s="8" t="inlineStr">
        <is>
          <t>REPAIRED</t>
        </is>
      </c>
      <c r="K719" s="8" t="inlineStr">
        <is>
          <t>R10/05</t>
        </is>
      </c>
      <c r="L719" s="8" t="inlineStr">
        <is>
          <t>CVT</t>
        </is>
      </c>
      <c r="M719" s="8" t="inlineStr">
        <is>
          <t>ハイブリッド車</t>
        </is>
      </c>
      <c r="N719" s="8" t="inlineStr">
        <is>
          <t>シロ系</t>
        </is>
      </c>
      <c r="O719" s="8" t="inlineStr">
        <is>
          <t>2026-05-13T22:08:24+09:00</t>
        </is>
      </c>
      <c r="P719" s="8" t="inlineStr">
        <is>
          <t>2026-08-22</t>
        </is>
      </c>
      <c r="Q719" s="14" t="inlineStr">
        <is>
          <t>『陸送30％off』車検満タン10/5☆Fダウンモニタ-☆ハイブリットX♪【両パワスラ/ナビ/フルセグ走行中視聴可/Bカメラ/スマ-トキ-/ETC/LED】</t>
        </is>
      </c>
      <c r="R719" s="8" t="inlineStr">
        <is>
          <t>https://page.auctions.yahoo.co.jp/jp/auction/h1228665478</t>
        </is>
      </c>
    </row>
    <row r="720">
      <c r="A720" s="13" t="inlineStr">
        <is>
          <t>ヴォクシー</t>
        </is>
      </c>
      <c r="B720" s="13" t="n">
        <v>2014</v>
      </c>
      <c r="C720" s="13" t="inlineStr">
        <is>
          <t>80系</t>
        </is>
      </c>
      <c r="D720" s="13" t="inlineStr">
        <is>
          <t>ハイブリッドＶ</t>
        </is>
      </c>
      <c r="E720" s="15" t="n">
        <v>571000</v>
      </c>
      <c r="F720" s="15" t="n">
        <v>616370</v>
      </c>
      <c r="G720" s="13" t="n">
        <v>46</v>
      </c>
      <c r="H720" s="15" t="n">
        <v>192446</v>
      </c>
      <c r="I720" s="13" t="inlineStr">
        <is>
          <t>REAL_MILEAGE</t>
        </is>
      </c>
      <c r="J720" s="13" t="inlineStr">
        <is>
          <t>NONE</t>
        </is>
      </c>
      <c r="K720" s="13" t="inlineStr">
        <is>
          <t>R9/09</t>
        </is>
      </c>
      <c r="L720" s="13" t="inlineStr">
        <is>
          <t>CVT</t>
        </is>
      </c>
      <c r="M720" s="13" t="inlineStr">
        <is>
          <t>ハイブリッド車</t>
        </is>
      </c>
      <c r="N720" s="13" t="inlineStr">
        <is>
          <t>その他</t>
        </is>
      </c>
      <c r="O720" s="13" t="inlineStr">
        <is>
          <t>2026-05-16T20:52:08+09:00</t>
        </is>
      </c>
      <c r="P720" s="13" t="inlineStr">
        <is>
          <t>2026-08-22</t>
        </is>
      </c>
      <c r="Q720" s="14" t="inlineStr">
        <is>
          <t>ハイブリッドＶ　車検９年９月　修復なし　フリップダウンモニター　両側パワスラ　純正ナビ　Ｂカメラ　ＥＴＣ　ダブルエアコン　クルコン</t>
        </is>
      </c>
      <c r="R720" s="13" t="inlineStr">
        <is>
          <t>https://page.auctions.yahoo.co.jp/jp/auction/m1229310612</t>
        </is>
      </c>
    </row>
    <row r="721">
      <c r="A721" s="8" t="inlineStr">
        <is>
          <t>ヴォクシー</t>
        </is>
      </c>
      <c r="B721" s="8" t="n">
        <v>2014</v>
      </c>
      <c r="C721" s="8" t="inlineStr">
        <is>
          <t>80系</t>
        </is>
      </c>
      <c r="D721" s="8" t="inlineStr">
        <is>
          <t>ハイブリッドｖ</t>
        </is>
      </c>
      <c r="E721" s="11" t="n">
        <v>621000</v>
      </c>
      <c r="F721" s="11" t="n">
        <v>633470</v>
      </c>
      <c r="G721" s="8" t="n">
        <v>2</v>
      </c>
      <c r="H721" s="11" t="n">
        <v>180200</v>
      </c>
      <c r="I721" s="8" t="inlineStr">
        <is>
          <t>REAL_MILEAGE</t>
        </is>
      </c>
      <c r="J721" s="8" t="inlineStr">
        <is>
          <t>NONE</t>
        </is>
      </c>
      <c r="K721" s="8" t="n"/>
      <c r="L721" s="8" t="inlineStr">
        <is>
          <t>CVT</t>
        </is>
      </c>
      <c r="M721" s="8" t="inlineStr">
        <is>
          <t>ハイブリッド車</t>
        </is>
      </c>
      <c r="N721" s="8" t="inlineStr">
        <is>
          <t>クロ系</t>
        </is>
      </c>
      <c r="O721" s="8" t="inlineStr">
        <is>
          <t>2026-05-17T20:24:40+09:00</t>
        </is>
      </c>
      <c r="P721" s="8" t="inlineStr">
        <is>
          <t>2026-08-22</t>
        </is>
      </c>
      <c r="Q721" s="14" t="inlineStr">
        <is>
          <t>★ヴォクシー・ハイブリッドV♪両側パワスラ</t>
        </is>
      </c>
      <c r="R721" s="8" t="inlineStr">
        <is>
          <t>https://page.auctions.yahoo.co.jp/jp/auction/p1229102398</t>
        </is>
      </c>
    </row>
    <row r="722">
      <c r="A722" s="13" t="inlineStr">
        <is>
          <t>ヴォクシー</t>
        </is>
      </c>
      <c r="B722" s="13" t="n">
        <v>2014</v>
      </c>
      <c r="C722" s="13" t="inlineStr">
        <is>
          <t>80系</t>
        </is>
      </c>
      <c r="D722" s="13" t="inlineStr">
        <is>
          <t>ハイブリッドＶ</t>
        </is>
      </c>
      <c r="E722" s="15" t="n">
        <v>698000</v>
      </c>
      <c r="F722" s="15" t="n">
        <v>743370</v>
      </c>
      <c r="G722" s="13" t="n">
        <v>52</v>
      </c>
      <c r="H722" s="15" t="n">
        <v>155052</v>
      </c>
      <c r="I722" s="13" t="inlineStr">
        <is>
          <t>REAL_MILEAGE</t>
        </is>
      </c>
      <c r="J722" s="13" t="inlineStr">
        <is>
          <t>REPAIRED</t>
        </is>
      </c>
      <c r="K722" s="13" t="inlineStr">
        <is>
          <t>R10/05</t>
        </is>
      </c>
      <c r="L722" s="13" t="inlineStr">
        <is>
          <t>CVT</t>
        </is>
      </c>
      <c r="M722" s="13" t="inlineStr">
        <is>
          <t>ハイブリッド車</t>
        </is>
      </c>
      <c r="N722" s="13" t="inlineStr">
        <is>
          <t>クロ系</t>
        </is>
      </c>
      <c r="O722" s="13" t="inlineStr">
        <is>
          <t>2026-05-20T21:12:08+09:00</t>
        </is>
      </c>
      <c r="P722" s="13" t="inlineStr">
        <is>
          <t>2026-08-22</t>
        </is>
      </c>
      <c r="Q722" s="14" t="inlineStr">
        <is>
          <t xml:space="preserve">ハイブリッドＶ　車検１０年５月　ナビ　Ｂカメラ　ＥＴＣ　パワースライド　クルコン　シートヒーター　前後ドラレコ　Ｗエアコン　</t>
        </is>
      </c>
      <c r="R722" s="13" t="inlineStr">
        <is>
          <t>https://page.auctions.yahoo.co.jp/jp/auction/o1228200508</t>
        </is>
      </c>
    </row>
    <row r="723">
      <c r="A723" s="8" t="inlineStr">
        <is>
          <t>ヴォクシー</t>
        </is>
      </c>
      <c r="B723" s="8" t="n">
        <v>2014</v>
      </c>
      <c r="C723" s="8" t="inlineStr">
        <is>
          <t>80系</t>
        </is>
      </c>
      <c r="D723" s="8" t="n"/>
      <c r="E723" s="11" t="n">
        <v>750000</v>
      </c>
      <c r="F723" s="11" t="n">
        <v>762470</v>
      </c>
      <c r="G723" s="8" t="n">
        <v>1</v>
      </c>
      <c r="H723" s="11" t="n">
        <v>90000</v>
      </c>
      <c r="I723" s="8" t="inlineStr">
        <is>
          <t>REAL_MILEAGE</t>
        </is>
      </c>
      <c r="J723" s="8" t="inlineStr">
        <is>
          <t>UNKNOWN</t>
        </is>
      </c>
      <c r="K723" s="8" t="n"/>
      <c r="L723" s="8" t="inlineStr">
        <is>
          <t>オートマチック(AT)</t>
        </is>
      </c>
      <c r="M723" s="8" t="inlineStr">
        <is>
          <t>ガソリン車</t>
        </is>
      </c>
      <c r="N723" s="8" t="inlineStr">
        <is>
          <t>クロ系</t>
        </is>
      </c>
      <c r="O723" s="8" t="inlineStr">
        <is>
          <t>2026-05-31T22:27:28+09:00</t>
        </is>
      </c>
      <c r="P723" s="8" t="inlineStr">
        <is>
          <t>2026-08-22</t>
        </is>
      </c>
      <c r="Q723" s="14" t="inlineStr">
        <is>
          <t>H26 トヨタ　ヴォクシー　ZRR80W　９万キロ</t>
        </is>
      </c>
      <c r="R723" s="8" t="inlineStr">
        <is>
          <t>https://page.auctions.yahoo.co.jp/jp/auction/u1231529971</t>
        </is>
      </c>
    </row>
    <row r="724">
      <c r="A724" s="13" t="inlineStr">
        <is>
          <t>ヴォクシー</t>
        </is>
      </c>
      <c r="B724" s="13" t="n">
        <v>2014</v>
      </c>
      <c r="C724" s="13" t="inlineStr">
        <is>
          <t>80系</t>
        </is>
      </c>
      <c r="D724" s="13" t="n"/>
      <c r="E724" s="15" t="n">
        <v>796000</v>
      </c>
      <c r="F724" s="15" t="n">
        <v>849100</v>
      </c>
      <c r="G724" s="13" t="n">
        <v>1</v>
      </c>
      <c r="H724" s="15" t="n">
        <v>159000</v>
      </c>
      <c r="I724" s="13" t="inlineStr">
        <is>
          <t>REAL_MILEAGE</t>
        </is>
      </c>
      <c r="J724" s="13" t="inlineStr">
        <is>
          <t>NONE</t>
        </is>
      </c>
      <c r="K724" s="13" t="inlineStr">
        <is>
          <t>R9/03</t>
        </is>
      </c>
      <c r="L724" s="13" t="inlineStr">
        <is>
          <t>CVT</t>
        </is>
      </c>
      <c r="M724" s="13" t="inlineStr">
        <is>
          <t>ハイブリッド車</t>
        </is>
      </c>
      <c r="N724" s="13" t="inlineStr">
        <is>
          <t>アオ系</t>
        </is>
      </c>
      <c r="O724" s="13" t="inlineStr">
        <is>
          <t>2026-06-01T21:58:38+09:00</t>
        </is>
      </c>
      <c r="P724" s="13" t="inlineStr">
        <is>
          <t>2026-08-22</t>
        </is>
      </c>
      <c r="Q724" s="14" t="inlineStr">
        <is>
          <t xml:space="preserve">15.9万㌔ 検9年3月 修復無し ワンオーナー 両側パワースライド LED フリップダウンモニター オートクルーズ ヴォクシー ハイブリッド </t>
        </is>
      </c>
      <c r="R724" s="13" t="inlineStr">
        <is>
          <t>https://page.auctions.yahoo.co.jp/jp/auction/f1228770222</t>
        </is>
      </c>
    </row>
    <row r="725">
      <c r="A725" s="8" t="inlineStr">
        <is>
          <t>ヴォクシー</t>
        </is>
      </c>
      <c r="B725" s="8" t="n">
        <v>2014</v>
      </c>
      <c r="C725" s="8" t="inlineStr">
        <is>
          <t>80系</t>
        </is>
      </c>
      <c r="D725" s="8" t="inlineStr">
        <is>
          <t>ZS☆GS フロントグリル</t>
        </is>
      </c>
      <c r="E725" s="11" t="n">
        <v>801000</v>
      </c>
      <c r="F725" s="11" t="n">
        <v>875080</v>
      </c>
      <c r="G725" s="8" t="n">
        <v>108</v>
      </c>
      <c r="H725" s="11" t="n">
        <v>159796</v>
      </c>
      <c r="I725" s="8" t="inlineStr">
        <is>
          <t>REAL_MILEAGE</t>
        </is>
      </c>
      <c r="J725" s="8" t="inlineStr">
        <is>
          <t>NONE</t>
        </is>
      </c>
      <c r="K725" s="8" t="inlineStr">
        <is>
          <t>R10/05</t>
        </is>
      </c>
      <c r="L725" s="8" t="inlineStr">
        <is>
          <t>CVT</t>
        </is>
      </c>
      <c r="M725" s="8" t="inlineStr">
        <is>
          <t>ガソリン車</t>
        </is>
      </c>
      <c r="N725" s="8" t="inlineStr">
        <is>
          <t>シロ系</t>
        </is>
      </c>
      <c r="O725" s="8" t="inlineStr">
        <is>
          <t>2026-06-07T21:22:53+09:00</t>
        </is>
      </c>
      <c r="P725" s="8" t="inlineStr">
        <is>
          <t>2026-08-22</t>
        </is>
      </c>
      <c r="Q725" s="14" t="inlineStr">
        <is>
          <t>本車検R10/5迄満タン☆ZS☆両側パワースライド【純正10インチナビ/フルセグ/Bモニター/アイドリングストップ/ETC】LED/アルミ</t>
        </is>
      </c>
      <c r="R725" s="8" t="inlineStr">
        <is>
          <t>https://page.auctions.yahoo.co.jp/jp/auction/d1231403990</t>
        </is>
      </c>
    </row>
    <row r="726">
      <c r="A726" s="13" t="inlineStr">
        <is>
          <t>ヴォクシー</t>
        </is>
      </c>
      <c r="B726" s="13" t="n">
        <v>2014</v>
      </c>
      <c r="C726" s="13" t="inlineStr">
        <is>
          <t>80系</t>
        </is>
      </c>
      <c r="D726" s="13" t="inlineStr">
        <is>
          <t>1.8 ハイブリッド V</t>
        </is>
      </c>
      <c r="E726" s="15" t="n">
        <v>1328000</v>
      </c>
      <c r="F726" s="15" t="n"/>
      <c r="G726" s="13" t="n">
        <v>1</v>
      </c>
      <c r="H726" s="15" t="n">
        <v>74000</v>
      </c>
      <c r="I726" s="13" t="inlineStr">
        <is>
          <t>REAL_MILEAGE</t>
        </is>
      </c>
      <c r="J726" s="13" t="inlineStr">
        <is>
          <t>NONE</t>
        </is>
      </c>
      <c r="K726" s="13" t="n"/>
      <c r="L726" s="13" t="inlineStr">
        <is>
          <t>CVT</t>
        </is>
      </c>
      <c r="M726" s="13" t="inlineStr">
        <is>
          <t>ハイブリッド車</t>
        </is>
      </c>
      <c r="N726" s="13" t="inlineStr">
        <is>
          <t>シロ系</t>
        </is>
      </c>
      <c r="O726" s="13" t="inlineStr">
        <is>
          <t>2026-06-12T13:57:02+09:00</t>
        </is>
      </c>
      <c r="P726" s="13" t="inlineStr">
        <is>
          <t>2026-08-22</t>
        </is>
      </c>
      <c r="Q726" s="14" t="inlineStr">
        <is>
          <t>ヴォクシー 1.8 ハイブリッド V 両側オートスライド メモリーナビ ETC</t>
        </is>
      </c>
      <c r="R726" s="13" t="inlineStr">
        <is>
          <t>https://page.auctions.yahoo.co.jp/jp/auction/q1227097509</t>
        </is>
      </c>
    </row>
    <row r="727">
      <c r="A727" s="8" t="inlineStr">
        <is>
          <t>ヴォクシー</t>
        </is>
      </c>
      <c r="B727" s="8" t="n">
        <v>2014</v>
      </c>
      <c r="C727" s="8" t="inlineStr">
        <is>
          <t>80系</t>
        </is>
      </c>
      <c r="D727" s="8" t="inlineStr">
        <is>
          <t>ハイブリッドV</t>
        </is>
      </c>
      <c r="E727" s="11" t="n">
        <v>1380000</v>
      </c>
      <c r="F727" s="11" t="n">
        <v>1492470</v>
      </c>
      <c r="G727" s="8" t="n">
        <v>124</v>
      </c>
      <c r="H727" s="11" t="n">
        <v>55500</v>
      </c>
      <c r="I727" s="8" t="inlineStr">
        <is>
          <t>REAL_MILEAGE</t>
        </is>
      </c>
      <c r="J727" s="8" t="inlineStr">
        <is>
          <t>NONE</t>
        </is>
      </c>
      <c r="K727" s="8" t="n"/>
      <c r="L727" s="8" t="inlineStr">
        <is>
          <t>オートマチック(AT)</t>
        </is>
      </c>
      <c r="M727" s="8" t="inlineStr">
        <is>
          <t>ガソリン車</t>
        </is>
      </c>
      <c r="N727" s="8" t="inlineStr">
        <is>
          <t>クロ系</t>
        </is>
      </c>
      <c r="O727" s="8" t="inlineStr">
        <is>
          <t>2026-07-01T22:06:21+09:00</t>
        </is>
      </c>
      <c r="P727" s="8" t="inlineStr">
        <is>
          <t>2026-08-22</t>
        </is>
      </c>
      <c r="Q727" s="14" t="inlineStr">
        <is>
          <t>ヴォクシー　ハイブリッドV 低走行！</t>
        </is>
      </c>
      <c r="R727" s="8" t="inlineStr">
        <is>
          <t>https://page.auctions.yahoo.co.jp/jp/auction/c1235321150</t>
        </is>
      </c>
    </row>
    <row r="728">
      <c r="A728" s="13" t="inlineStr">
        <is>
          <t>ヴォクシー</t>
        </is>
      </c>
      <c r="B728" s="13" t="n">
        <v>2014</v>
      </c>
      <c r="C728" s="13" t="inlineStr">
        <is>
          <t>80系</t>
        </is>
      </c>
      <c r="D728" s="13" t="inlineStr">
        <is>
          <t>ハイブリッドＶ</t>
        </is>
      </c>
      <c r="E728" s="15" t="n">
        <v>621000</v>
      </c>
      <c r="F728" s="15" t="n">
        <v>664200</v>
      </c>
      <c r="G728" s="13" t="n">
        <v>197</v>
      </c>
      <c r="H728" s="15" t="n">
        <v>178670</v>
      </c>
      <c r="I728" s="13" t="inlineStr">
        <is>
          <t>REAL_MILEAGE</t>
        </is>
      </c>
      <c r="J728" s="13" t="inlineStr">
        <is>
          <t>NONE</t>
        </is>
      </c>
      <c r="K728" s="13" t="inlineStr">
        <is>
          <t>R9/03</t>
        </is>
      </c>
      <c r="L728" s="13" t="inlineStr">
        <is>
          <t>CVT</t>
        </is>
      </c>
      <c r="M728" s="13" t="inlineStr">
        <is>
          <t>ハイブリッド車</t>
        </is>
      </c>
      <c r="N728" s="13" t="inlineStr">
        <is>
          <t>アオ系</t>
        </is>
      </c>
      <c r="O728" s="13" t="inlineStr">
        <is>
          <t>2026-07-13T21:31:35+09:00</t>
        </is>
      </c>
      <c r="P728" s="13" t="inlineStr">
        <is>
          <t>2026-08-22</t>
        </is>
      </c>
      <c r="Q728" s="14" t="inlineStr">
        <is>
          <t>ハイブリッドＶ　車検９年３月　９インチ大画面ナビ　両側パワスラ　クルーズコントロール　シートヒーター　Ｗエアコン　ドラレコ</t>
        </is>
      </c>
      <c r="R728" s="13" t="inlineStr">
        <is>
          <t>https://page.auctions.yahoo.co.jp/jp/auction/u1236146364</t>
        </is>
      </c>
    </row>
    <row r="729">
      <c r="A729" s="8" t="inlineStr">
        <is>
          <t>ヴォクシー</t>
        </is>
      </c>
      <c r="B729" s="8" t="n">
        <v>2014</v>
      </c>
      <c r="C729" s="8" t="inlineStr">
        <is>
          <t>80系</t>
        </is>
      </c>
      <c r="D729" s="8" t="inlineStr">
        <is>
          <t>1.8 ハイブリッド V モデリスタエアロ</t>
        </is>
      </c>
      <c r="E729" s="11" t="n">
        <v>880000</v>
      </c>
      <c r="F729" s="11" t="n"/>
      <c r="G729" s="8" t="n">
        <v>1</v>
      </c>
      <c r="H729" s="11" t="n">
        <v>171507</v>
      </c>
      <c r="I729" s="8" t="inlineStr">
        <is>
          <t>REAL_MILEAGE</t>
        </is>
      </c>
      <c r="J729" s="8" t="inlineStr">
        <is>
          <t>NONE</t>
        </is>
      </c>
      <c r="K729" s="8" t="inlineStr">
        <is>
          <t>R9/10</t>
        </is>
      </c>
      <c r="L729" s="8" t="inlineStr">
        <is>
          <t>CVT</t>
        </is>
      </c>
      <c r="M729" s="8" t="inlineStr">
        <is>
          <t>ハイブリッド車</t>
        </is>
      </c>
      <c r="N729" s="8" t="inlineStr">
        <is>
          <t>シロ系</t>
        </is>
      </c>
      <c r="O729" s="8" t="inlineStr">
        <is>
          <t>2026-07-17T15:24:41+09:00</t>
        </is>
      </c>
      <c r="P729" s="8" t="inlineStr">
        <is>
          <t>2026-08-22</t>
        </is>
      </c>
      <c r="Q729" s="14" t="inlineStr">
        <is>
          <t>【諸費用コミ】返金保証付:ヴォクシー 1.8 ハイブリッド V モデリスタエアロ 両側電動ドア 車検付 即日乗って帰れます</t>
        </is>
      </c>
      <c r="R729" s="8" t="inlineStr">
        <is>
          <t>https://page.auctions.yahoo.co.jp/jp/auction/c1235893178</t>
        </is>
      </c>
    </row>
    <row r="730">
      <c r="A730" s="13" t="inlineStr">
        <is>
          <t>ヴォクシー</t>
        </is>
      </c>
      <c r="B730" s="13" t="n">
        <v>2014</v>
      </c>
      <c r="C730" s="13" t="inlineStr">
        <is>
          <t>80系</t>
        </is>
      </c>
      <c r="D730" s="13" t="inlineStr">
        <is>
          <t>ハイブリッド　V</t>
        </is>
      </c>
      <c r="E730" s="15" t="n">
        <v>686000</v>
      </c>
      <c r="F730" s="15" t="n">
        <v>698470</v>
      </c>
      <c r="G730" s="13" t="n">
        <v>18</v>
      </c>
      <c r="H730" s="15" t="n">
        <v>76000</v>
      </c>
      <c r="I730" s="13" t="inlineStr">
        <is>
          <t>REAL_MILEAGE</t>
        </is>
      </c>
      <c r="J730" s="13" t="inlineStr">
        <is>
          <t>UNKNOWN</t>
        </is>
      </c>
      <c r="K730" s="13" t="n"/>
      <c r="L730" s="13" t="inlineStr">
        <is>
          <t>オートマチック(AT)</t>
        </is>
      </c>
      <c r="M730" s="13" t="inlineStr">
        <is>
          <t>ハイブリッド車</t>
        </is>
      </c>
      <c r="N730" s="13" t="inlineStr">
        <is>
          <t>その他</t>
        </is>
      </c>
      <c r="O730" s="13" t="inlineStr">
        <is>
          <t>2026-07-18T20:47:32+09:00</t>
        </is>
      </c>
      <c r="P730" s="13" t="inlineStr">
        <is>
          <t>2026-08-22</t>
        </is>
      </c>
      <c r="Q730" s="14" t="inlineStr">
        <is>
          <t>トヨタヴォクシー</t>
        </is>
      </c>
      <c r="R730" s="13" t="inlineStr">
        <is>
          <t>https://page.auctions.yahoo.co.jp/jp/auction/f1236725839</t>
        </is>
      </c>
    </row>
    <row r="731">
      <c r="A731" s="8" t="inlineStr">
        <is>
          <t>ヴォクシー</t>
        </is>
      </c>
      <c r="B731" s="8" t="n">
        <v>2014</v>
      </c>
      <c r="C731" s="8" t="inlineStr">
        <is>
          <t>80系</t>
        </is>
      </c>
      <c r="D731" s="8" t="inlineStr">
        <is>
          <t>ハイブリットX</t>
        </is>
      </c>
      <c r="E731" s="11" t="n">
        <v>703000</v>
      </c>
      <c r="F731" s="11" t="n">
        <v>783000</v>
      </c>
      <c r="G731" s="8" t="n">
        <v>183</v>
      </c>
      <c r="H731" s="11" t="n">
        <v>129420</v>
      </c>
      <c r="I731" s="8" t="inlineStr">
        <is>
          <t>REAL_MILEAGE</t>
        </is>
      </c>
      <c r="J731" s="8" t="inlineStr">
        <is>
          <t>UNKNOWN</t>
        </is>
      </c>
      <c r="K731" s="8" t="n"/>
      <c r="L731" s="8" t="inlineStr">
        <is>
          <t>オートマチック(AT)</t>
        </is>
      </c>
      <c r="M731" s="8" t="inlineStr">
        <is>
          <t>ガソリン車</t>
        </is>
      </c>
      <c r="N731" s="8" t="inlineStr">
        <is>
          <t>その他</t>
        </is>
      </c>
      <c r="O731" s="8" t="inlineStr">
        <is>
          <t>2026-07-18T22:40:37+09:00</t>
        </is>
      </c>
      <c r="P731" s="8" t="inlineStr">
        <is>
          <t>2026-08-22</t>
        </is>
      </c>
      <c r="Q731" s="14" t="inlineStr">
        <is>
          <t>【売り切り！】平成26年 ヴォクシー ハイブリッド X 7人乗り｜車検2年付き｜すぐ乗れます！</t>
        </is>
      </c>
      <c r="R731" s="8" t="inlineStr">
        <is>
          <t>https://page.auctions.yahoo.co.jp/jp/auction/n1236397413</t>
        </is>
      </c>
    </row>
    <row r="732">
      <c r="A732" s="13" t="inlineStr">
        <is>
          <t>ヴォクシー</t>
        </is>
      </c>
      <c r="B732" s="13" t="n">
        <v>2014</v>
      </c>
      <c r="C732" s="13" t="inlineStr">
        <is>
          <t>80系</t>
        </is>
      </c>
      <c r="D732" s="13" t="inlineStr">
        <is>
          <t>ハイブリッドＸ</t>
        </is>
      </c>
      <c r="E732" s="15" t="n">
        <v>998000</v>
      </c>
      <c r="F732" s="15" t="n">
        <v>1035770</v>
      </c>
      <c r="G732" s="13" t="n">
        <v>1</v>
      </c>
      <c r="H732" s="15" t="n">
        <v>72600</v>
      </c>
      <c r="I732" s="13" t="inlineStr">
        <is>
          <t>REAL_MILEAGE</t>
        </is>
      </c>
      <c r="J732" s="13" t="inlineStr">
        <is>
          <t>EXISTS</t>
        </is>
      </c>
      <c r="K732" s="13" t="inlineStr">
        <is>
          <t>R9/10</t>
        </is>
      </c>
      <c r="L732" s="13" t="inlineStr">
        <is>
          <t>CVT</t>
        </is>
      </c>
      <c r="M732" s="13" t="inlineStr">
        <is>
          <t>ハイブリッド車</t>
        </is>
      </c>
      <c r="N732" s="13" t="inlineStr">
        <is>
          <t>クロ系</t>
        </is>
      </c>
      <c r="O732" s="13" t="inlineStr">
        <is>
          <t>2026-07-21T05:15:26+09:00</t>
        </is>
      </c>
      <c r="P732" s="13" t="inlineStr">
        <is>
          <t>2026-08-22</t>
        </is>
      </c>
      <c r="Q732" s="14" t="inlineStr">
        <is>
          <t>ヴォクシー ハイブリッド ナビ TV DVD再生 Bluetooth フリップモニター バックモニター 電動オートスライド スマキー LED ETC 前後ドラレコ</t>
        </is>
      </c>
      <c r="R732" s="13" t="inlineStr">
        <is>
          <t>https://page.auctions.yahoo.co.jp/jp/auction/o1237669724</t>
        </is>
      </c>
    </row>
    <row r="733">
      <c r="A733" s="8" t="inlineStr">
        <is>
          <t>ヴォクシー</t>
        </is>
      </c>
      <c r="B733" s="8" t="n">
        <v>2014</v>
      </c>
      <c r="C733" s="8" t="inlineStr">
        <is>
          <t>80系</t>
        </is>
      </c>
      <c r="D733" s="8" t="inlineStr">
        <is>
          <t>ZS</t>
        </is>
      </c>
      <c r="E733" s="11" t="n">
        <v>600000</v>
      </c>
      <c r="F733" s="11" t="n">
        <v>610120</v>
      </c>
      <c r="G733" s="8" t="n">
        <v>66</v>
      </c>
      <c r="H733" s="11" t="n">
        <v>94500</v>
      </c>
      <c r="I733" s="8" t="inlineStr">
        <is>
          <t>REAL_MILEAGE</t>
        </is>
      </c>
      <c r="J733" s="8" t="inlineStr">
        <is>
          <t>UNKNOWN</t>
        </is>
      </c>
      <c r="K733" s="8" t="n"/>
      <c r="L733" s="8" t="inlineStr">
        <is>
          <t>オートマチック(AT)</t>
        </is>
      </c>
      <c r="M733" s="8" t="inlineStr">
        <is>
          <t>ガソリン車</t>
        </is>
      </c>
      <c r="N733" s="8" t="inlineStr">
        <is>
          <t>シロ系</t>
        </is>
      </c>
      <c r="O733" s="8" t="inlineStr">
        <is>
          <t>2026-08-01T21:36:43+09:00</t>
        </is>
      </c>
      <c r="P733" s="8" t="inlineStr">
        <is>
          <t>2026-08-22</t>
        </is>
      </c>
      <c r="Q733" s="14" t="inlineStr">
        <is>
          <t>トヨタ ヴォクシー ZRR80W ZS 書類付き 自走可能 9.45万km</t>
        </is>
      </c>
      <c r="R733" s="8" t="inlineStr">
        <is>
          <t>https://page.auctions.yahoo.co.jp/jp/auction/j1238716847</t>
        </is>
      </c>
    </row>
    <row r="734">
      <c r="A734" s="13" t="inlineStr">
        <is>
          <t>ヴォクシー</t>
        </is>
      </c>
      <c r="B734" s="13" t="n">
        <v>2014</v>
      </c>
      <c r="C734" s="13" t="inlineStr">
        <is>
          <t>80系</t>
        </is>
      </c>
      <c r="D734" s="13" t="inlineStr">
        <is>
          <t>1.8 ハイブリッド V モデリスタエアロ</t>
        </is>
      </c>
      <c r="E734" s="15" t="n">
        <v>730000</v>
      </c>
      <c r="F734" s="15" t="n"/>
      <c r="G734" s="13" t="n">
        <v>1</v>
      </c>
      <c r="H734" s="15" t="n">
        <v>174666</v>
      </c>
      <c r="I734" s="13" t="inlineStr">
        <is>
          <t>REAL_MILEAGE</t>
        </is>
      </c>
      <c r="J734" s="13" t="inlineStr">
        <is>
          <t>NONE</t>
        </is>
      </c>
      <c r="K734" s="13" t="inlineStr">
        <is>
          <t>R9/03</t>
        </is>
      </c>
      <c r="L734" s="13" t="inlineStr">
        <is>
          <t>CVT</t>
        </is>
      </c>
      <c r="M734" s="13" t="inlineStr">
        <is>
          <t>ハイブリッド車</t>
        </is>
      </c>
      <c r="N734" s="13" t="inlineStr">
        <is>
          <t>クロ系</t>
        </is>
      </c>
      <c r="O734" s="13" t="inlineStr">
        <is>
          <t>2026-08-08T15:10:27+09:00</t>
        </is>
      </c>
      <c r="P734" s="13" t="inlineStr">
        <is>
          <t>2026-08-22</t>
        </is>
      </c>
      <c r="Q734" s="14" t="inlineStr">
        <is>
          <t>【諸費用コミ】返金保証付:全込 ヴォクシー 1.8 ハイブリッド モデリスタエアロ タイヤ新品 車検付 即日乗って帰れます</t>
        </is>
      </c>
      <c r="R734" s="13" t="inlineStr">
        <is>
          <t>https://page.auctions.yahoo.co.jp/jp/auction/k1239482344</t>
        </is>
      </c>
    </row>
    <row r="735">
      <c r="A735" s="8" t="inlineStr">
        <is>
          <t>ヴォクシー</t>
        </is>
      </c>
      <c r="B735" s="8" t="n">
        <v>2014</v>
      </c>
      <c r="C735" s="8" t="inlineStr">
        <is>
          <t>80系</t>
        </is>
      </c>
      <c r="D735" s="8" t="inlineStr">
        <is>
          <t>ZS</t>
        </is>
      </c>
      <c r="E735" s="11" t="n">
        <v>571000</v>
      </c>
      <c r="F735" s="11" t="n">
        <v>581120</v>
      </c>
      <c r="G735" s="8" t="n">
        <v>97</v>
      </c>
      <c r="H735" s="11" t="n">
        <v>94500</v>
      </c>
      <c r="I735" s="8" t="inlineStr">
        <is>
          <t>REAL_MILEAGE</t>
        </is>
      </c>
      <c r="J735" s="8" t="inlineStr">
        <is>
          <t>UNKNOWN</t>
        </is>
      </c>
      <c r="K735" s="8" t="n"/>
      <c r="L735" s="8" t="inlineStr">
        <is>
          <t>オートマチック(AT)</t>
        </is>
      </c>
      <c r="M735" s="8" t="inlineStr">
        <is>
          <t>ガソリン車</t>
        </is>
      </c>
      <c r="N735" s="8" t="inlineStr">
        <is>
          <t>シロ系</t>
        </is>
      </c>
      <c r="O735" s="8" t="inlineStr">
        <is>
          <t>2026-08-08T22:41:12+09:00</t>
        </is>
      </c>
      <c r="P735" s="8" t="inlineStr">
        <is>
          <t>2026-08-22</t>
        </is>
      </c>
      <c r="Q735" s="14" t="inlineStr">
        <is>
          <t>トヨタ ヴォクシー ZRR80W ZS 書類付き 自走可能 9.45万km</t>
        </is>
      </c>
      <c r="R735" s="8" t="inlineStr">
        <is>
          <t>https://page.auctions.yahoo.co.jp/jp/auction/b1239503406</t>
        </is>
      </c>
    </row>
    <row r="736">
      <c r="A736" s="13" t="inlineStr">
        <is>
          <t>ヴォクシー</t>
        </is>
      </c>
      <c r="B736" s="13" t="n">
        <v>2014</v>
      </c>
      <c r="C736" s="13" t="inlineStr">
        <is>
          <t>80系</t>
        </is>
      </c>
      <c r="D736" s="13" t="inlineStr">
        <is>
          <t>上級グレード【ハイブリッド V】機関良好</t>
        </is>
      </c>
      <c r="E736" s="15" t="n">
        <v>483000</v>
      </c>
      <c r="F736" s="15" t="n">
        <v>495470</v>
      </c>
      <c r="G736" s="13" t="n">
        <v>91</v>
      </c>
      <c r="H736" s="15" t="n">
        <v>177700</v>
      </c>
      <c r="I736" s="13" t="inlineStr">
        <is>
          <t>REAL_MILEAGE</t>
        </is>
      </c>
      <c r="J736" s="13" t="inlineStr">
        <is>
          <t>EXISTS</t>
        </is>
      </c>
      <c r="K736" s="13" t="n"/>
      <c r="L736" s="13" t="inlineStr">
        <is>
          <t>CVT</t>
        </is>
      </c>
      <c r="M736" s="13" t="inlineStr">
        <is>
          <t>ハイブリッド車</t>
        </is>
      </c>
      <c r="N736" s="13" t="inlineStr">
        <is>
          <t>シロ系</t>
        </is>
      </c>
      <c r="O736" s="13" t="inlineStr">
        <is>
          <t>2026-08-16T21:38:13+09:00</t>
        </is>
      </c>
      <c r="P736" s="13" t="inlineStr">
        <is>
          <t>2026-08-22</t>
        </is>
      </c>
      <c r="Q736" s="14" t="inlineStr">
        <is>
          <t>80系ヴォクシー★ハイブリッド車★大型9インチナビ★フリップダウンモニター★両側パワースライドドア★シートヒーター★TV/ETC★機関良好</t>
        </is>
      </c>
      <c r="R736" s="13" t="inlineStr">
        <is>
          <t>https://page.auctions.yahoo.co.jp/jp/auction/p1240406433</t>
        </is>
      </c>
    </row>
    <row r="737">
      <c r="A737" s="8" t="inlineStr">
        <is>
          <t>ヴォクシー</t>
        </is>
      </c>
      <c r="B737" s="8" t="n">
        <v>2014</v>
      </c>
      <c r="C737" s="8" t="inlineStr">
        <is>
          <t>80系</t>
        </is>
      </c>
      <c r="D737" s="8" t="inlineStr">
        <is>
          <t xml:space="preserve"> VOXY ハイブリッドX</t>
        </is>
      </c>
      <c r="E737" s="11" t="n">
        <v>760000</v>
      </c>
      <c r="F737" s="11" t="n">
        <v>760000</v>
      </c>
      <c r="G737" s="8" t="n">
        <v>1</v>
      </c>
      <c r="H737" s="11" t="n">
        <v>150700</v>
      </c>
      <c r="I737" s="8" t="inlineStr">
        <is>
          <t>REAL_MILEAGE</t>
        </is>
      </c>
      <c r="J737" s="8" t="inlineStr">
        <is>
          <t>NONE</t>
        </is>
      </c>
      <c r="K737" s="8" t="n"/>
      <c r="L737" s="8" t="inlineStr">
        <is>
          <t>CVT</t>
        </is>
      </c>
      <c r="M737" s="8" t="inlineStr">
        <is>
          <t>ハイブリッド車</t>
        </is>
      </c>
      <c r="N737" s="8" t="inlineStr">
        <is>
          <t>シロ系</t>
        </is>
      </c>
      <c r="O737" s="8" t="inlineStr">
        <is>
          <t>2026-08-17T11:39:25+09:00</t>
        </is>
      </c>
      <c r="P737" s="8" t="inlineStr">
        <is>
          <t>2026-08-22</t>
        </is>
      </c>
      <c r="Q737" s="14" t="inlineStr">
        <is>
          <t xml:space="preserve">名古屋発 VOXYハイブリッドX 人気のパール！機関良好！車検満タン！純9インチナビTV Bluetooth Bカメラ ETC 両側パワスラ 全コミ乗出価格 </t>
        </is>
      </c>
      <c r="R737" s="8" t="inlineStr">
        <is>
          <t>https://page.auctions.yahoo.co.jp/jp/auction/j1240082441</t>
        </is>
      </c>
    </row>
    <row r="738">
      <c r="A738" s="13" t="inlineStr">
        <is>
          <t>ヴォクシー</t>
        </is>
      </c>
      <c r="B738" s="13" t="n">
        <v>2014</v>
      </c>
      <c r="C738" s="13" t="inlineStr">
        <is>
          <t>80系</t>
        </is>
      </c>
      <c r="D738" s="13" t="inlineStr">
        <is>
          <t>ハイブリッドV</t>
        </is>
      </c>
      <c r="E738" s="15" t="n">
        <v>703888</v>
      </c>
      <c r="F738" s="15" t="n">
        <v>739358</v>
      </c>
      <c r="G738" s="13" t="n">
        <v>71</v>
      </c>
      <c r="H738" s="15" t="n">
        <v>136950</v>
      </c>
      <c r="I738" s="13" t="inlineStr">
        <is>
          <t>REAL_MILEAGE</t>
        </is>
      </c>
      <c r="J738" s="13" t="inlineStr">
        <is>
          <t>EXISTS</t>
        </is>
      </c>
      <c r="K738" s="13" t="inlineStr">
        <is>
          <t>R10/08</t>
        </is>
      </c>
      <c r="L738" s="13" t="inlineStr">
        <is>
          <t>オートマチック(AT)</t>
        </is>
      </c>
      <c r="M738" s="13" t="inlineStr">
        <is>
          <t>ハイブリッド車</t>
        </is>
      </c>
      <c r="N738" s="13" t="inlineStr">
        <is>
          <t>クロ系</t>
        </is>
      </c>
      <c r="O738" s="13" t="inlineStr">
        <is>
          <t>2026-08-17T21:05:03+09:00</t>
        </is>
      </c>
      <c r="P738" s="13" t="inlineStr">
        <is>
          <t>2026-08-22</t>
        </is>
      </c>
      <c r="Q738" s="14" t="inlineStr">
        <is>
          <t>★ヴォクシーハイブリッドV★車検10年8月9日★フリップモニター★両側パワースラ★9インチナビ★クルコン★リアオートエアコン★アルミ★</t>
        </is>
      </c>
      <c r="R738" s="13" t="inlineStr">
        <is>
          <t>https://page.auctions.yahoo.co.jp/jp/auction/p1240424656</t>
        </is>
      </c>
    </row>
    <row r="739">
      <c r="A739" s="8" t="inlineStr">
        <is>
          <t>ヴォクシー</t>
        </is>
      </c>
      <c r="B739" s="8" t="n">
        <v>2014</v>
      </c>
      <c r="C739" s="8" t="inlineStr">
        <is>
          <t>80系</t>
        </is>
      </c>
      <c r="D739" s="8" t="inlineStr">
        <is>
          <t>ハイブリッドV</t>
        </is>
      </c>
      <c r="E739" s="11" t="n">
        <v>551000</v>
      </c>
      <c r="F739" s="11" t="n">
        <v>596030</v>
      </c>
      <c r="G739" s="8" t="n">
        <v>171</v>
      </c>
      <c r="H739" s="11" t="n">
        <v>180020</v>
      </c>
      <c r="I739" s="8" t="inlineStr">
        <is>
          <t>REAL_MILEAGE</t>
        </is>
      </c>
      <c r="J739" s="8" t="inlineStr">
        <is>
          <t>EXISTS</t>
        </is>
      </c>
      <c r="K739" s="8" t="inlineStr">
        <is>
          <t>R9/08</t>
        </is>
      </c>
      <c r="L739" s="8" t="inlineStr">
        <is>
          <t>CVT</t>
        </is>
      </c>
      <c r="M739" s="8" t="inlineStr">
        <is>
          <t>ハイブリッド車</t>
        </is>
      </c>
      <c r="N739" s="8" t="inlineStr">
        <is>
          <t>その他</t>
        </is>
      </c>
      <c r="O739" s="8" t="inlineStr">
        <is>
          <t>2026-08-19T21:58:25+09:00</t>
        </is>
      </c>
      <c r="P739" s="8" t="inlineStr">
        <is>
          <t>2026-08-22</t>
        </is>
      </c>
      <c r="Q739" s="14" t="inlineStr">
        <is>
          <t>トヨタ ヴォクシーHV ハイブリッドV 車検R9年8月 ☆電動スライド／フリップダウン／クルコン／LEDライト／リアオートエアコン</t>
        </is>
      </c>
      <c r="R739" s="8" t="inlineStr">
        <is>
          <t>https://page.auctions.yahoo.co.jp/jp/auction/q1240496418</t>
        </is>
      </c>
    </row>
    <row r="740">
      <c r="A740" s="13" t="inlineStr">
        <is>
          <t>ヴォクシー</t>
        </is>
      </c>
      <c r="B740" s="13" t="n">
        <v>2013</v>
      </c>
      <c r="C740" s="13" t="inlineStr">
        <is>
          <t>70系</t>
        </is>
      </c>
      <c r="D740" s="13" t="n"/>
      <c r="E740" s="15" t="n">
        <v>452000</v>
      </c>
      <c r="F740" s="15" t="n">
        <v>452000</v>
      </c>
      <c r="G740" s="13" t="n">
        <v>3</v>
      </c>
      <c r="H740" s="15" t="n">
        <v>103000</v>
      </c>
      <c r="I740" s="13" t="inlineStr">
        <is>
          <t>REAL_MILEAGE</t>
        </is>
      </c>
      <c r="J740" s="13" t="inlineStr">
        <is>
          <t>NONE</t>
        </is>
      </c>
      <c r="K740" s="13" t="inlineStr">
        <is>
          <t>R8/10</t>
        </is>
      </c>
      <c r="L740" s="13" t="inlineStr">
        <is>
          <t>CVT</t>
        </is>
      </c>
      <c r="M740" s="13" t="inlineStr">
        <is>
          <t>ガソリン車</t>
        </is>
      </c>
      <c r="N740" s="13" t="inlineStr">
        <is>
          <t>クロ系</t>
        </is>
      </c>
      <c r="O740" s="13" t="inlineStr">
        <is>
          <t>2026-03-15T22:05:54+09:00</t>
        </is>
      </c>
      <c r="P740" s="13" t="inlineStr">
        <is>
          <t>2026-08-22</t>
        </is>
      </c>
      <c r="Q740" s="14" t="inlineStr">
        <is>
          <t xml:space="preserve">平成25年 トヨタ 70ヴォクシー 黒 走行11万キロ 8人乗り 車検あり </t>
        </is>
      </c>
      <c r="R740" s="13" t="inlineStr">
        <is>
          <t>https://page.auctions.yahoo.co.jp/jp/auction/w1219455273</t>
        </is>
      </c>
    </row>
    <row r="741">
      <c r="A741" s="8" t="inlineStr">
        <is>
          <t>ヴォクシー</t>
        </is>
      </c>
      <c r="B741" s="8" t="n">
        <v>2013</v>
      </c>
      <c r="C741" s="8" t="inlineStr">
        <is>
          <t>70系</t>
        </is>
      </c>
      <c r="D741" s="8" t="inlineStr">
        <is>
          <t>車いす仕様車　スロープタイプ　タイプ１</t>
        </is>
      </c>
      <c r="E741" s="11" t="n">
        <v>251000</v>
      </c>
      <c r="F741" s="11" t="n">
        <v>264180</v>
      </c>
      <c r="G741" s="8" t="n">
        <v>1</v>
      </c>
      <c r="H741" s="11" t="n">
        <v>125000</v>
      </c>
      <c r="I741" s="8" t="inlineStr">
        <is>
          <t>REAL_MILEAGE</t>
        </is>
      </c>
      <c r="J741" s="8" t="inlineStr">
        <is>
          <t>NONE</t>
        </is>
      </c>
      <c r="K741" s="8" t="n"/>
      <c r="L741" s="8" t="inlineStr">
        <is>
          <t>CVT</t>
        </is>
      </c>
      <c r="M741" s="8" t="inlineStr">
        <is>
          <t>ガソリン車</t>
        </is>
      </c>
      <c r="N741" s="8" t="inlineStr">
        <is>
          <t>シロ系</t>
        </is>
      </c>
      <c r="O741" s="8" t="inlineStr">
        <is>
          <t>2026-06-14T21:20:01+09:00</t>
        </is>
      </c>
      <c r="P741" s="8" t="inlineStr">
        <is>
          <t>2026-08-22</t>
        </is>
      </c>
      <c r="Q741" s="14" t="inlineStr">
        <is>
          <t xml:space="preserve">トヨタ ヴォクシー ベースグレード「Ｘ」のウェルキャブ車「車いす仕様車　スロープタイプ　タイプ１　車いす１脚仕様 25年 </t>
        </is>
      </c>
      <c r="R741" s="8" t="inlineStr">
        <is>
          <t>https://page.auctions.yahoo.co.jp/jp/auction/m1233021808</t>
        </is>
      </c>
    </row>
    <row r="742">
      <c r="A742" s="13" t="inlineStr">
        <is>
          <t>ヴォクシー</t>
        </is>
      </c>
      <c r="B742" s="13" t="n">
        <v>2013</v>
      </c>
      <c r="C742" s="13" t="inlineStr">
        <is>
          <t>70系</t>
        </is>
      </c>
      <c r="D742" s="13" t="inlineStr">
        <is>
          <t>ZS煌めき3 4WD</t>
        </is>
      </c>
      <c r="E742" s="15" t="n">
        <v>390000</v>
      </c>
      <c r="F742" s="15" t="n">
        <v>402530</v>
      </c>
      <c r="G742" s="13" t="n">
        <v>1</v>
      </c>
      <c r="H742" s="15" t="n">
        <v>143800</v>
      </c>
      <c r="I742" s="13" t="inlineStr">
        <is>
          <t>REAL_MILEAGE</t>
        </is>
      </c>
      <c r="J742" s="13" t="inlineStr">
        <is>
          <t>NONE</t>
        </is>
      </c>
      <c r="K742" s="13" t="n"/>
      <c r="L742" s="13" t="inlineStr">
        <is>
          <t>CVT</t>
        </is>
      </c>
      <c r="M742" s="13" t="inlineStr">
        <is>
          <t>ガソリン車</t>
        </is>
      </c>
      <c r="N742" s="13" t="inlineStr">
        <is>
          <t>その他</t>
        </is>
      </c>
      <c r="O742" s="13" t="inlineStr">
        <is>
          <t>2026-07-07T14:53:25+09:00</t>
        </is>
      </c>
      <c r="P742" s="13" t="inlineStr">
        <is>
          <t>2026-08-22</t>
        </is>
      </c>
      <c r="Q742" s="14" t="inlineStr">
        <is>
          <t>予備検査付き☆25年1月登録☆ヴォクシーZS煌3 4WD☆両側パワスラ.HDDナビ.地デジフルセグ.バックカメラ.ETC.修復歴無し.点検整備済み</t>
        </is>
      </c>
      <c r="R742" s="13" t="inlineStr">
        <is>
          <t>https://page.auctions.yahoo.co.jp/jp/auction/s1236026673</t>
        </is>
      </c>
    </row>
    <row r="743">
      <c r="A743" s="8" t="inlineStr">
        <is>
          <t>ヴォクシー</t>
        </is>
      </c>
      <c r="B743" s="8" t="n">
        <v>2013</v>
      </c>
      <c r="C743" s="8" t="inlineStr">
        <is>
          <t>70系</t>
        </is>
      </c>
      <c r="D743" s="8" t="inlineStr">
        <is>
          <t>2.0 ZS 煌Z</t>
        </is>
      </c>
      <c r="E743" s="11" t="n">
        <v>341000</v>
      </c>
      <c r="F743" s="11" t="n">
        <v>401460</v>
      </c>
      <c r="G743" s="8" t="n">
        <v>44</v>
      </c>
      <c r="H743" s="11" t="n">
        <v>138111</v>
      </c>
      <c r="I743" s="8" t="inlineStr">
        <is>
          <t>REAL_MILEAGE</t>
        </is>
      </c>
      <c r="J743" s="8" t="inlineStr">
        <is>
          <t>NONE</t>
        </is>
      </c>
      <c r="K743" s="8" t="inlineStr">
        <is>
          <t>R10/06</t>
        </is>
      </c>
      <c r="L743" s="8" t="inlineStr">
        <is>
          <t>CVT</t>
        </is>
      </c>
      <c r="M743" s="8" t="inlineStr">
        <is>
          <t>ガソリン車</t>
        </is>
      </c>
      <c r="N743" s="8" t="inlineStr">
        <is>
          <t>クロ系</t>
        </is>
      </c>
      <c r="O743" s="8" t="inlineStr">
        <is>
          <t>2026-07-25T12:40:42+09:00</t>
        </is>
      </c>
      <c r="P743" s="8" t="inlineStr">
        <is>
          <t>2026-08-22</t>
        </is>
      </c>
      <c r="Q743" s="14" t="inlineStr">
        <is>
          <t xml:space="preserve">トヨタ ヴォクシー2.0 特別仕様車 ZS 煌Z </t>
        </is>
      </c>
      <c r="R743" s="8" t="inlineStr">
        <is>
          <t>https://page.auctions.yahoo.co.jp/jp/auction/u1237181396</t>
        </is>
      </c>
    </row>
    <row r="744">
      <c r="A744" s="13" t="inlineStr">
        <is>
          <t>ヴォクシー</t>
        </is>
      </c>
      <c r="B744" s="13" t="n">
        <v>2012</v>
      </c>
      <c r="C744" s="13" t="inlineStr">
        <is>
          <t>70系</t>
        </is>
      </c>
      <c r="D744" s="13" t="n"/>
      <c r="E744" s="15" t="n">
        <v>260000</v>
      </c>
      <c r="F744" s="15" t="n">
        <v>272630</v>
      </c>
      <c r="G744" s="13" t="n">
        <v>30</v>
      </c>
      <c r="H744" s="15" t="n">
        <v>161039</v>
      </c>
      <c r="I744" s="13" t="inlineStr">
        <is>
          <t>REAL_MILEAGE</t>
        </is>
      </c>
      <c r="J744" s="13" t="inlineStr">
        <is>
          <t>NONE</t>
        </is>
      </c>
      <c r="K744" s="13" t="n"/>
      <c r="L744" s="13" t="inlineStr">
        <is>
          <t>オートマチック(AT)</t>
        </is>
      </c>
      <c r="M744" s="13" t="inlineStr">
        <is>
          <t>ガソリン車</t>
        </is>
      </c>
      <c r="N744" s="13" t="inlineStr">
        <is>
          <t>シルバー系</t>
        </is>
      </c>
      <c r="O744" s="13" t="inlineStr">
        <is>
          <t>2026-04-18T21:18:21+09:00</t>
        </is>
      </c>
      <c r="P744" s="13" t="inlineStr">
        <is>
          <t>2026-08-22</t>
        </is>
      </c>
      <c r="Q744" s="14" t="inlineStr">
        <is>
          <t>トヨタ　ヴォクシー平成24年　8人乗り</t>
        </is>
      </c>
      <c r="R744" s="13" t="inlineStr">
        <is>
          <t>https://page.auctions.yahoo.co.jp/jp/auction/c1226289900</t>
        </is>
      </c>
    </row>
    <row r="745">
      <c r="A745" s="8" t="inlineStr">
        <is>
          <t>ヴォクシー</t>
        </is>
      </c>
      <c r="B745" s="8" t="n">
        <v>2012</v>
      </c>
      <c r="C745" s="8" t="inlineStr">
        <is>
          <t>70系</t>
        </is>
      </c>
      <c r="D745" s="8" t="inlineStr">
        <is>
          <t>4WD</t>
        </is>
      </c>
      <c r="E745" s="11" t="n">
        <v>350000</v>
      </c>
      <c r="F745" s="11" t="n">
        <v>350000</v>
      </c>
      <c r="G745" s="8" t="n">
        <v>2</v>
      </c>
      <c r="H745" s="11" t="n">
        <v>223600</v>
      </c>
      <c r="I745" s="8" t="inlineStr">
        <is>
          <t>REAL_MILEAGE</t>
        </is>
      </c>
      <c r="J745" s="8" t="inlineStr">
        <is>
          <t>UNKNOWN</t>
        </is>
      </c>
      <c r="K745" s="8" t="inlineStr">
        <is>
          <t>R9/06</t>
        </is>
      </c>
      <c r="L745" s="8" t="inlineStr">
        <is>
          <t>CVT</t>
        </is>
      </c>
      <c r="M745" s="8" t="inlineStr">
        <is>
          <t>ガソリン車</t>
        </is>
      </c>
      <c r="N745" s="8" t="inlineStr">
        <is>
          <t>クロ系</t>
        </is>
      </c>
      <c r="O745" s="8" t="inlineStr">
        <is>
          <t>2026-06-03T11:14:54+09:00</t>
        </is>
      </c>
      <c r="P745" s="8" t="inlineStr">
        <is>
          <t>2026-08-22</t>
        </is>
      </c>
      <c r="Q745" s="14" t="inlineStr">
        <is>
          <t>★コミコミ価格★ヴォクシー ★平成24年式★ ZRR75G★8人乗り★4WD★ETC★8型ナビ★フリップダウンモニター★程度良好★Bカメラ★車検残1年</t>
        </is>
      </c>
      <c r="R745" s="8" t="inlineStr">
        <is>
          <t>https://page.auctions.yahoo.co.jp/jp/auction/j1230542761</t>
        </is>
      </c>
    </row>
    <row r="746">
      <c r="A746" s="13" t="inlineStr">
        <is>
          <t>ヴォクシー</t>
        </is>
      </c>
      <c r="B746" s="13" t="n">
        <v>2012</v>
      </c>
      <c r="C746" s="13" t="inlineStr">
        <is>
          <t>70系</t>
        </is>
      </c>
      <c r="D746" s="13" t="inlineStr">
        <is>
          <t>ZS 煌II</t>
        </is>
      </c>
      <c r="E746" s="15" t="n">
        <v>350000</v>
      </c>
      <c r="F746" s="15" t="n">
        <v>362630</v>
      </c>
      <c r="G746" s="13" t="n">
        <v>1</v>
      </c>
      <c r="H746" s="15" t="n">
        <v>158880</v>
      </c>
      <c r="I746" s="13" t="inlineStr">
        <is>
          <t>REAL_MILEAGE</t>
        </is>
      </c>
      <c r="J746" s="13" t="inlineStr">
        <is>
          <t>UNKNOWN</t>
        </is>
      </c>
      <c r="K746" s="13" t="inlineStr">
        <is>
          <t>R9/01</t>
        </is>
      </c>
      <c r="L746" s="13" t="inlineStr">
        <is>
          <t>CVT</t>
        </is>
      </c>
      <c r="M746" s="13" t="inlineStr">
        <is>
          <t>ガソリン車</t>
        </is>
      </c>
      <c r="N746" s="13" t="inlineStr">
        <is>
          <t>クロ系</t>
        </is>
      </c>
      <c r="O746" s="13" t="inlineStr">
        <is>
          <t>2026-08-17T20:39:08+09:00</t>
        </is>
      </c>
      <c r="P746" s="13" t="inlineStr">
        <is>
          <t>2026-08-22</t>
        </is>
      </c>
      <c r="Q746" s="14" t="inlineStr">
        <is>
          <t>ヴォクシー ★ 年式 H24★ ZRR75W★ 4WD ★ ETC ★ 車検9年1月 ★ ナビ</t>
        </is>
      </c>
      <c r="R746" s="13" t="inlineStr">
        <is>
          <t>https://page.auctions.yahoo.co.jp/jp/auction/g1238300541</t>
        </is>
      </c>
    </row>
    <row r="747">
      <c r="A747" s="8" t="inlineStr">
        <is>
          <t>ヴォクシー</t>
        </is>
      </c>
      <c r="B747" s="8" t="n">
        <v>2011</v>
      </c>
      <c r="C747" s="8" t="inlineStr">
        <is>
          <t>70系</t>
        </is>
      </c>
      <c r="D747" s="8" t="inlineStr">
        <is>
          <t>XL エディション</t>
        </is>
      </c>
      <c r="E747" s="11" t="n">
        <v>221000</v>
      </c>
      <c r="F747" s="11" t="n">
        <v>256790</v>
      </c>
      <c r="G747" s="8" t="n">
        <v>69</v>
      </c>
      <c r="H747" s="11" t="n">
        <v>171932</v>
      </c>
      <c r="I747" s="8" t="inlineStr">
        <is>
          <t>REAL_MILEAGE</t>
        </is>
      </c>
      <c r="J747" s="8" t="inlineStr">
        <is>
          <t>NONE</t>
        </is>
      </c>
      <c r="K747" s="8" t="n"/>
      <c r="L747" s="8" t="inlineStr">
        <is>
          <t>オートマチック(AT)</t>
        </is>
      </c>
      <c r="M747" s="8" t="inlineStr">
        <is>
          <t>ガソリン車</t>
        </is>
      </c>
      <c r="N747" s="8" t="inlineStr">
        <is>
          <t>クロ系</t>
        </is>
      </c>
      <c r="O747" s="8" t="inlineStr">
        <is>
          <t>2026-04-26T21:31:45+09:00</t>
        </is>
      </c>
      <c r="P747" s="8" t="inlineStr">
        <is>
          <t>2026-08-22</t>
        </is>
      </c>
      <c r="Q747" s="14" t="inlineStr">
        <is>
          <t>★トヨタ　ヴォクシー ★ 平成23年式★ ZRR 75G　★XL エディション ★7人乗り★4WD★</t>
        </is>
      </c>
      <c r="R747" s="8" t="inlineStr">
        <is>
          <t>https://page.auctions.yahoo.co.jp/jp/auction/k1226926403</t>
        </is>
      </c>
    </row>
    <row r="748">
      <c r="A748" s="13" t="inlineStr">
        <is>
          <t>ヴォクシー</t>
        </is>
      </c>
      <c r="B748" s="13" t="n">
        <v>2011</v>
      </c>
      <c r="C748" s="13" t="inlineStr">
        <is>
          <t>70系</t>
        </is>
      </c>
      <c r="D748" s="13" t="inlineStr">
        <is>
          <t>キラメキ</t>
        </is>
      </c>
      <c r="E748" s="15" t="n">
        <v>301000</v>
      </c>
      <c r="F748" s="15" t="n">
        <v>314000</v>
      </c>
      <c r="G748" s="13" t="n">
        <v>41</v>
      </c>
      <c r="H748" s="15" t="n">
        <v>123400</v>
      </c>
      <c r="I748" s="13" t="inlineStr">
        <is>
          <t>REAL_MILEAGE</t>
        </is>
      </c>
      <c r="J748" s="13" t="inlineStr">
        <is>
          <t>NONE</t>
        </is>
      </c>
      <c r="K748" s="13" t="inlineStr">
        <is>
          <t>R8/09</t>
        </is>
      </c>
      <c r="L748" s="13" t="inlineStr">
        <is>
          <t>CVT</t>
        </is>
      </c>
      <c r="M748" s="13" t="inlineStr">
        <is>
          <t>ガソリン車</t>
        </is>
      </c>
      <c r="N748" s="13" t="inlineStr">
        <is>
          <t>クロ系</t>
        </is>
      </c>
      <c r="O748" s="13" t="inlineStr">
        <is>
          <t>2026-06-28T21:46:19+09:00</t>
        </is>
      </c>
      <c r="P748" s="13" t="inlineStr">
        <is>
          <t>2026-08-22</t>
        </is>
      </c>
      <c r="Q748" s="14" t="inlineStr">
        <is>
          <t xml:space="preserve">激安！ヴォクシー　煌　美車　車検あり　</t>
        </is>
      </c>
      <c r="R748" s="13" t="inlineStr">
        <is>
          <t>https://page.auctions.yahoo.co.jp/jp/auction/n1233677652</t>
        </is>
      </c>
    </row>
    <row r="749">
      <c r="A749" s="8" t="inlineStr">
        <is>
          <t>ヴォクシー</t>
        </is>
      </c>
      <c r="B749" s="8" t="n">
        <v>2011</v>
      </c>
      <c r="C749" s="8" t="inlineStr">
        <is>
          <t>70系</t>
        </is>
      </c>
      <c r="D749" s="8" t="inlineStr">
        <is>
          <t>ZS煌</t>
        </is>
      </c>
      <c r="E749" s="11" t="n">
        <v>153000</v>
      </c>
      <c r="F749" s="11" t="n">
        <v>187050</v>
      </c>
      <c r="G749" s="8" t="n">
        <v>25</v>
      </c>
      <c r="H749" s="11" t="n">
        <v>200000</v>
      </c>
      <c r="I749" s="8" t="inlineStr">
        <is>
          <t>REAL_MILEAGE</t>
        </is>
      </c>
      <c r="J749" s="8" t="inlineStr">
        <is>
          <t>EXISTS</t>
        </is>
      </c>
      <c r="K749" s="8" t="inlineStr">
        <is>
          <t>R8/07</t>
        </is>
      </c>
      <c r="L749" s="8" t="inlineStr">
        <is>
          <t>CVT</t>
        </is>
      </c>
      <c r="M749" s="8" t="inlineStr">
        <is>
          <t>ガソリン車</t>
        </is>
      </c>
      <c r="N749" s="8" t="inlineStr">
        <is>
          <t>クロ系</t>
        </is>
      </c>
      <c r="O749" s="8" t="inlineStr">
        <is>
          <t>2026-06-30T21:48:18+09:00</t>
        </is>
      </c>
      <c r="P749" s="8" t="inlineStr">
        <is>
          <t>2026-08-22</t>
        </is>
      </c>
      <c r="Q749" s="14" t="inlineStr">
        <is>
          <t xml:space="preserve">平成23年　トヨタ70ヴォクシーZS煌 後期型　8人乗りオプション多数　HDD フリップダウン　社外マフラー　RSRサス　モデリスタ　ドラレコ　</t>
        </is>
      </c>
      <c r="R749" s="8" t="inlineStr">
        <is>
          <t>https://page.auctions.yahoo.co.jp/jp/auction/q1233793156</t>
        </is>
      </c>
    </row>
    <row r="750">
      <c r="A750" s="13" t="inlineStr">
        <is>
          <t>ヴォクシー</t>
        </is>
      </c>
      <c r="B750" s="13" t="n">
        <v>2011</v>
      </c>
      <c r="C750" s="13" t="inlineStr">
        <is>
          <t>70系</t>
        </is>
      </c>
      <c r="D750" s="13" t="inlineStr">
        <is>
          <t>ZS</t>
        </is>
      </c>
      <c r="E750" s="15" t="n">
        <v>356000</v>
      </c>
      <c r="F750" s="15" t="n">
        <v>382480</v>
      </c>
      <c r="G750" s="13" t="n">
        <v>1</v>
      </c>
      <c r="H750" s="15" t="n">
        <v>95000</v>
      </c>
      <c r="I750" s="13" t="inlineStr">
        <is>
          <t>REAL_MILEAGE</t>
        </is>
      </c>
      <c r="J750" s="13" t="inlineStr">
        <is>
          <t>NONE</t>
        </is>
      </c>
      <c r="K750" s="13" t="inlineStr">
        <is>
          <t>R8/09</t>
        </is>
      </c>
      <c r="L750" s="13" t="inlineStr">
        <is>
          <t>CVT</t>
        </is>
      </c>
      <c r="M750" s="13" t="inlineStr">
        <is>
          <t>ガソリン車</t>
        </is>
      </c>
      <c r="N750" s="13" t="inlineStr">
        <is>
          <t>クロ系</t>
        </is>
      </c>
      <c r="O750" s="13" t="inlineStr">
        <is>
          <t>2026-08-14T20:04:23+09:00</t>
        </is>
      </c>
      <c r="P750" s="13" t="inlineStr">
        <is>
          <t>2026-08-22</t>
        </is>
      </c>
      <c r="Q750" s="14" t="inlineStr">
        <is>
          <t xml:space="preserve">平成23年　トヨタ　70ヴォクシーZS 後期型　走行距離9万キロ代　高知県より個人出品　車検有り　格安　売り切り　乗って帰れる　</t>
        </is>
      </c>
      <c r="R750" s="13" t="inlineStr">
        <is>
          <t>https://page.auctions.yahoo.co.jp/jp/auction/v1239176084</t>
        </is>
      </c>
    </row>
    <row r="751">
      <c r="A751" s="8" t="inlineStr">
        <is>
          <t>ヴォクシー</t>
        </is>
      </c>
      <c r="B751" s="8" t="n">
        <v>2010</v>
      </c>
      <c r="C751" s="8" t="inlineStr">
        <is>
          <t>70系</t>
        </is>
      </c>
      <c r="D751" s="8" t="inlineStr">
        <is>
          <t>ZS煌2</t>
        </is>
      </c>
      <c r="E751" s="11" t="n">
        <v>202000</v>
      </c>
      <c r="F751" s="11" t="n">
        <v>215330</v>
      </c>
      <c r="G751" s="8" t="n">
        <v>3</v>
      </c>
      <c r="H751" s="11" t="n">
        <v>217495</v>
      </c>
      <c r="I751" s="8" t="inlineStr">
        <is>
          <t>REAL_MILEAGE</t>
        </is>
      </c>
      <c r="J751" s="8" t="inlineStr">
        <is>
          <t>UNKNOWN</t>
        </is>
      </c>
      <c r="K751" s="8" t="n"/>
      <c r="L751" s="8" t="inlineStr">
        <is>
          <t>オートマチック(AT)</t>
        </is>
      </c>
      <c r="M751" s="8" t="inlineStr">
        <is>
          <t>ガソリン車</t>
        </is>
      </c>
      <c r="N751" s="8" t="inlineStr">
        <is>
          <t>クロ系</t>
        </is>
      </c>
      <c r="O751" s="8" t="inlineStr">
        <is>
          <t>2026-04-14T20:14:24+09:00</t>
        </is>
      </c>
      <c r="P751" s="8" t="inlineStr">
        <is>
          <t>2026-08-22</t>
        </is>
      </c>
      <c r="Q751" s="14" t="inlineStr">
        <is>
          <t>トヨタ　ヴォクシー　22年式　両側パワスラ　黒</t>
        </is>
      </c>
      <c r="R751" s="8" t="inlineStr">
        <is>
          <t>https://page.auctions.yahoo.co.jp/jp/auction/j1226061813</t>
        </is>
      </c>
    </row>
    <row r="752">
      <c r="A752" s="13" t="inlineStr">
        <is>
          <t>ヴォクシー</t>
        </is>
      </c>
      <c r="B752" s="13" t="n">
        <v>2010</v>
      </c>
      <c r="C752" s="13" t="inlineStr">
        <is>
          <t>70系</t>
        </is>
      </c>
      <c r="D752" s="13" t="inlineStr">
        <is>
          <t>X　Lエディション</t>
        </is>
      </c>
      <c r="E752" s="15" t="n">
        <v>253000</v>
      </c>
      <c r="F752" s="15" t="n">
        <v>290040</v>
      </c>
      <c r="G752" s="13" t="n">
        <v>24</v>
      </c>
      <c r="H752" s="15" t="n">
        <v>100811</v>
      </c>
      <c r="I752" s="13" t="inlineStr">
        <is>
          <t>REAL_MILEAGE</t>
        </is>
      </c>
      <c r="J752" s="13" t="inlineStr">
        <is>
          <t>UNKNOWN</t>
        </is>
      </c>
      <c r="K752" s="13" t="inlineStr">
        <is>
          <t>R9/03</t>
        </is>
      </c>
      <c r="L752" s="13" t="inlineStr">
        <is>
          <t>オートマチック(AT)</t>
        </is>
      </c>
      <c r="M752" s="13" t="inlineStr">
        <is>
          <t>ガソリン車</t>
        </is>
      </c>
      <c r="N752" s="13" t="inlineStr">
        <is>
          <t>アオ系</t>
        </is>
      </c>
      <c r="O752" s="13" t="inlineStr">
        <is>
          <t>2026-06-14T20:06:16+09:00</t>
        </is>
      </c>
      <c r="P752" s="13" t="inlineStr">
        <is>
          <t>2026-08-22</t>
        </is>
      </c>
      <c r="Q752" s="14" t="inlineStr">
        <is>
          <t>岩手発!! H22 トヨタ ヴォクシー X Lエディション ZRR75G 4WD AT 走行100,811km 車検令和9年3/24迄 名変渡し 売切!!</t>
        </is>
      </c>
      <c r="R752" s="13" t="inlineStr">
        <is>
          <t>https://page.auctions.yahoo.co.jp/jp/auction/g1232907322</t>
        </is>
      </c>
    </row>
    <row r="753">
      <c r="A753" s="8" t="inlineStr">
        <is>
          <t>ヴォクシー</t>
        </is>
      </c>
      <c r="B753" s="8" t="n">
        <v>2010</v>
      </c>
      <c r="C753" s="8" t="inlineStr">
        <is>
          <t>70系</t>
        </is>
      </c>
      <c r="D753" s="8" t="inlineStr">
        <is>
          <t>2.0 ZS</t>
        </is>
      </c>
      <c r="E753" s="11" t="n">
        <v>448000</v>
      </c>
      <c r="F753" s="11" t="n"/>
      <c r="G753" s="8" t="n">
        <v>1</v>
      </c>
      <c r="H753" s="11" t="n">
        <v>89000</v>
      </c>
      <c r="I753" s="8" t="inlineStr">
        <is>
          <t>REAL_MILEAGE</t>
        </is>
      </c>
      <c r="J753" s="8" t="inlineStr">
        <is>
          <t>NONE</t>
        </is>
      </c>
      <c r="K753" s="8" t="inlineStr">
        <is>
          <t>R9/06</t>
        </is>
      </c>
      <c r="L753" s="8" t="inlineStr">
        <is>
          <t>CVT</t>
        </is>
      </c>
      <c r="M753" s="8" t="inlineStr">
        <is>
          <t>ガソリン車</t>
        </is>
      </c>
      <c r="N753" s="8" t="inlineStr">
        <is>
          <t>シロ系</t>
        </is>
      </c>
      <c r="O753" s="8" t="inlineStr">
        <is>
          <t>2026-08-08T23:42:58+09:00</t>
        </is>
      </c>
      <c r="P753" s="8" t="inlineStr">
        <is>
          <t>2026-08-22</t>
        </is>
      </c>
      <c r="Q753" s="14" t="inlineStr">
        <is>
          <t>ヴォクシー 2.0 ZS 左オートスライド バックカメラ ETC</t>
        </is>
      </c>
      <c r="R753" s="8" t="inlineStr">
        <is>
          <t>https://page.auctions.yahoo.co.jp/jp/auction/t1238296993</t>
        </is>
      </c>
    </row>
    <row r="754">
      <c r="A754" s="13" t="inlineStr">
        <is>
          <t>ヴォクシー</t>
        </is>
      </c>
      <c r="B754" s="13" t="n">
        <v>2010</v>
      </c>
      <c r="C754" s="13" t="inlineStr">
        <is>
          <t>70系</t>
        </is>
      </c>
      <c r="D754" s="13" t="inlineStr">
        <is>
          <t>2.0 X Lエディション ナビ</t>
        </is>
      </c>
      <c r="E754" s="15" t="n">
        <v>250000</v>
      </c>
      <c r="F754" s="15" t="n"/>
      <c r="G754" s="13" t="n">
        <v>1</v>
      </c>
      <c r="H754" s="15" t="n">
        <v>107600</v>
      </c>
      <c r="I754" s="13" t="inlineStr">
        <is>
          <t>REAL_MILEAGE</t>
        </is>
      </c>
      <c r="J754" s="13" t="inlineStr">
        <is>
          <t>NONE</t>
        </is>
      </c>
      <c r="K754" s="13" t="n"/>
      <c r="L754" s="13" t="inlineStr">
        <is>
          <t>CVT</t>
        </is>
      </c>
      <c r="M754" s="13" t="inlineStr">
        <is>
          <t>ガソリン車</t>
        </is>
      </c>
      <c r="N754" s="13" t="inlineStr">
        <is>
          <t>シロ系</t>
        </is>
      </c>
      <c r="O754" s="13" t="inlineStr">
        <is>
          <t>2026-08-17T09:06:59+09:00</t>
        </is>
      </c>
      <c r="P754" s="13" t="inlineStr">
        <is>
          <t>2026-08-22</t>
        </is>
      </c>
      <c r="Q754" s="14" t="inlineStr">
        <is>
          <t>返金保証付:神奈川県厚木市 平成22年 ヴォクシー 2.0 X Lエディション ナビ</t>
        </is>
      </c>
      <c r="R754" s="13" t="inlineStr">
        <is>
          <t>https://page.auctions.yahoo.co.jp/jp/auction/s1240735655</t>
        </is>
      </c>
    </row>
    <row r="755">
      <c r="A755" s="8" t="inlineStr">
        <is>
          <t>ヴォクシー</t>
        </is>
      </c>
      <c r="B755" s="8" t="n">
        <v>2009</v>
      </c>
      <c r="C755" s="8" t="inlineStr">
        <is>
          <t>70系</t>
        </is>
      </c>
      <c r="D755" s="8" t="inlineStr">
        <is>
          <t>ZS煌めき2</t>
        </is>
      </c>
      <c r="E755" s="11" t="n">
        <v>441000</v>
      </c>
      <c r="F755" s="11" t="n">
        <v>469330</v>
      </c>
      <c r="G755" s="8" t="n">
        <v>163</v>
      </c>
      <c r="H755" s="11" t="n">
        <v>76700</v>
      </c>
      <c r="I755" s="8" t="inlineStr">
        <is>
          <t>REAL_MILEAGE</t>
        </is>
      </c>
      <c r="J755" s="8" t="inlineStr">
        <is>
          <t>NONE</t>
        </is>
      </c>
      <c r="K755" s="8" t="inlineStr">
        <is>
          <t>R8/12</t>
        </is>
      </c>
      <c r="L755" s="8" t="inlineStr">
        <is>
          <t>セミオートマチック</t>
        </is>
      </c>
      <c r="M755" s="8" t="inlineStr">
        <is>
          <t>ガソリン車</t>
        </is>
      </c>
      <c r="N755" s="8" t="inlineStr">
        <is>
          <t>クロ系</t>
        </is>
      </c>
      <c r="O755" s="8" t="inlineStr">
        <is>
          <t>2026-03-21T22:02:56+09:00</t>
        </is>
      </c>
      <c r="P755" s="8" t="inlineStr">
        <is>
          <t>2026-08-22</t>
        </is>
      </c>
      <c r="Q755" s="14" t="inlineStr">
        <is>
          <t xml:space="preserve">1円売り切り　70ヴォクシーZS煌めき2　両側パワースライド　プッシュスタート　フルセグTV　Bluetooth　新品タイヤ装備　ETC　8人乗り　</t>
        </is>
      </c>
      <c r="R755" s="8" t="inlineStr">
        <is>
          <t>https://page.auctions.yahoo.co.jp/jp/auction/t1222831197</t>
        </is>
      </c>
    </row>
    <row r="756">
      <c r="A756" s="13" t="inlineStr">
        <is>
          <t>ヴォクシー</t>
        </is>
      </c>
      <c r="B756" s="13" t="n">
        <v>2009</v>
      </c>
      <c r="C756" s="13" t="inlineStr">
        <is>
          <t>70系</t>
        </is>
      </c>
      <c r="D756" s="13" t="inlineStr">
        <is>
          <t>2.0トランス-X</t>
        </is>
      </c>
      <c r="E756" s="15" t="n">
        <v>234000</v>
      </c>
      <c r="F756" s="15" t="n">
        <v>247330</v>
      </c>
      <c r="G756" s="13" t="n">
        <v>43</v>
      </c>
      <c r="H756" s="15" t="n">
        <v>144200</v>
      </c>
      <c r="I756" s="13" t="inlineStr">
        <is>
          <t>REAL_MILEAGE</t>
        </is>
      </c>
      <c r="J756" s="13" t="inlineStr">
        <is>
          <t>NONE</t>
        </is>
      </c>
      <c r="K756" s="13" t="n"/>
      <c r="L756" s="13" t="inlineStr">
        <is>
          <t>CVT</t>
        </is>
      </c>
      <c r="M756" s="13" t="inlineStr">
        <is>
          <t>ガソリン車</t>
        </is>
      </c>
      <c r="N756" s="13" t="inlineStr">
        <is>
          <t>クロ系</t>
        </is>
      </c>
      <c r="O756" s="13" t="inlineStr">
        <is>
          <t>2026-05-24T22:44:54+09:00</t>
        </is>
      </c>
      <c r="P756" s="13" t="inlineStr">
        <is>
          <t>2026-08-22</t>
        </is>
      </c>
      <c r="Q756" s="14" t="inlineStr">
        <is>
          <t>売切★仕事に遊びに大活躍！流行りの車中泊車ベースにも★H21年式VOXYトランス-X★機関快調/内外装掃除済キレイ★ナビ地デジ走行中TV視聴OK</t>
        </is>
      </c>
      <c r="R756" s="13" t="inlineStr">
        <is>
          <t>https://page.auctions.yahoo.co.jp/jp/auction/m1230338345</t>
        </is>
      </c>
    </row>
    <row r="757">
      <c r="A757" s="8" t="inlineStr">
        <is>
          <t>ヴォクシー</t>
        </is>
      </c>
      <c r="B757" s="8" t="n">
        <v>2009</v>
      </c>
      <c r="C757" s="8" t="inlineStr">
        <is>
          <t>70系</t>
        </is>
      </c>
      <c r="D757" s="8" t="inlineStr">
        <is>
          <t>X</t>
        </is>
      </c>
      <c r="E757" s="11" t="n">
        <v>141000</v>
      </c>
      <c r="F757" s="11" t="n">
        <v>184530</v>
      </c>
      <c r="G757" s="8" t="n">
        <v>65</v>
      </c>
      <c r="H757" s="11" t="n">
        <v>159900</v>
      </c>
      <c r="I757" s="8" t="inlineStr">
        <is>
          <t>REAL_MILEAGE</t>
        </is>
      </c>
      <c r="J757" s="8" t="inlineStr">
        <is>
          <t>NONE</t>
        </is>
      </c>
      <c r="K757" s="8" t="inlineStr">
        <is>
          <t>R8/12</t>
        </is>
      </c>
      <c r="L757" s="8" t="inlineStr">
        <is>
          <t>オートマチック(AT)</t>
        </is>
      </c>
      <c r="M757" s="8" t="inlineStr">
        <is>
          <t>ガソリン車</t>
        </is>
      </c>
      <c r="N757" s="8" t="inlineStr">
        <is>
          <t>クロ系</t>
        </is>
      </c>
      <c r="O757" s="8" t="inlineStr">
        <is>
          <t>2026-07-18T20:51:07+09:00</t>
        </is>
      </c>
      <c r="P757" s="8" t="inlineStr">
        <is>
          <t>2026-08-22</t>
        </is>
      </c>
      <c r="Q757" s="14" t="inlineStr">
        <is>
          <t>【トヨタ　ヴォクシー】8人乗り/純正HDDナビ/バックカメラ/スライドドア/社外18インチアルミホイール</t>
        </is>
      </c>
      <c r="R757" s="8" t="inlineStr">
        <is>
          <t>https://page.auctions.yahoo.co.jp/jp/auction/j1236590838</t>
        </is>
      </c>
    </row>
    <row r="758">
      <c r="A758" s="13" t="inlineStr">
        <is>
          <t>ヴォクシー</t>
        </is>
      </c>
      <c r="B758" s="13" t="n">
        <v>2009</v>
      </c>
      <c r="C758" s="13" t="inlineStr">
        <is>
          <t>70系</t>
        </is>
      </c>
      <c r="D758" s="13" t="inlineStr">
        <is>
          <t>ＺＳ</t>
        </is>
      </c>
      <c r="E758" s="15" t="n">
        <v>400000</v>
      </c>
      <c r="F758" s="15" t="n">
        <v>400000</v>
      </c>
      <c r="G758" s="13" t="n">
        <v>2</v>
      </c>
      <c r="H758" s="15" t="n">
        <v>133724</v>
      </c>
      <c r="I758" s="13" t="inlineStr">
        <is>
          <t>REAL_MILEAGE</t>
        </is>
      </c>
      <c r="J758" s="13" t="inlineStr">
        <is>
          <t>NONE</t>
        </is>
      </c>
      <c r="K758" s="13" t="n"/>
      <c r="L758" s="13" t="inlineStr">
        <is>
          <t>CVT</t>
        </is>
      </c>
      <c r="M758" s="13" t="inlineStr">
        <is>
          <t>ガソリン車</t>
        </is>
      </c>
      <c r="N758" s="13" t="inlineStr">
        <is>
          <t>シロ系</t>
        </is>
      </c>
      <c r="O758" s="13" t="inlineStr">
        <is>
          <t>2026-08-20T17:28:32+09:00</t>
        </is>
      </c>
      <c r="P758" s="13" t="inlineStr">
        <is>
          <t>2026-08-22</t>
        </is>
      </c>
      <c r="Q758" s="14" t="inlineStr">
        <is>
          <t>【予備検査付】ヴォクシー ZSサイドリフトアップ装着車 ウェルキャブ 介護車両 車椅子</t>
        </is>
      </c>
      <c r="R758" s="13" t="inlineStr">
        <is>
          <t>https://page.auctions.yahoo.co.jp/jp/auction/h1240503962</t>
        </is>
      </c>
    </row>
    <row r="759">
      <c r="A759" s="8" t="inlineStr">
        <is>
          <t>ヴォクシー</t>
        </is>
      </c>
      <c r="B759" s="8" t="n">
        <v>2008</v>
      </c>
      <c r="C759" s="8" t="inlineStr">
        <is>
          <t>70系</t>
        </is>
      </c>
      <c r="D759" s="8" t="inlineStr">
        <is>
          <t>X Lエディション</t>
        </is>
      </c>
      <c r="E759" s="11" t="n">
        <v>271000</v>
      </c>
      <c r="F759" s="11" t="n">
        <v>271000</v>
      </c>
      <c r="G759" s="8" t="n">
        <v>40</v>
      </c>
      <c r="H759" s="11" t="n">
        <v>102756</v>
      </c>
      <c r="I759" s="8" t="inlineStr">
        <is>
          <t>REAL_MILEAGE</t>
        </is>
      </c>
      <c r="J759" s="8" t="inlineStr">
        <is>
          <t>UNKNOWN</t>
        </is>
      </c>
      <c r="K759" s="8" t="inlineStr">
        <is>
          <t>R8/03</t>
        </is>
      </c>
      <c r="L759" s="8" t="inlineStr">
        <is>
          <t>CVT</t>
        </is>
      </c>
      <c r="M759" s="8" t="inlineStr">
        <is>
          <t>ガソリン車</t>
        </is>
      </c>
      <c r="N759" s="8" t="inlineStr">
        <is>
          <t>シルバー系</t>
        </is>
      </c>
      <c r="O759" s="8" t="inlineStr">
        <is>
          <t>2026-03-14T20:16:23+09:00</t>
        </is>
      </c>
      <c r="P759" s="8" t="inlineStr">
        <is>
          <t>2026-08-22</t>
        </is>
      </c>
      <c r="Q759" s="14" t="inlineStr">
        <is>
          <t>乗って帰れます！約10.3万km TOYOTA ヴォクシー X Lエディション 諸費用込 埼玉から 個人出品　検) VOXY ノア ボクシー ミニバン</t>
        </is>
      </c>
      <c r="R759" s="8" t="inlineStr">
        <is>
          <t>https://page.auctions.yahoo.co.jp/jp/auction/w1222192015</t>
        </is>
      </c>
    </row>
    <row r="760">
      <c r="A760" s="13" t="inlineStr">
        <is>
          <t>ヴォクシー</t>
        </is>
      </c>
      <c r="B760" s="13" t="n">
        <v>2008</v>
      </c>
      <c r="C760" s="13" t="inlineStr">
        <is>
          <t>70系</t>
        </is>
      </c>
      <c r="D760" s="13" t="inlineStr">
        <is>
          <t>ZS</t>
        </is>
      </c>
      <c r="E760" s="15" t="n">
        <v>200000</v>
      </c>
      <c r="F760" s="15" t="n">
        <v>258730</v>
      </c>
      <c r="G760" s="13" t="n">
        <v>26</v>
      </c>
      <c r="H760" s="15" t="n">
        <v>145000</v>
      </c>
      <c r="I760" s="13" t="inlineStr">
        <is>
          <t>REAL_MILEAGE</t>
        </is>
      </c>
      <c r="J760" s="13" t="inlineStr">
        <is>
          <t>NONE</t>
        </is>
      </c>
      <c r="K760" s="13" t="inlineStr">
        <is>
          <t>R9/10</t>
        </is>
      </c>
      <c r="L760" s="13" t="inlineStr">
        <is>
          <t>オートマチック(AT)</t>
        </is>
      </c>
      <c r="M760" s="13" t="inlineStr">
        <is>
          <t>ガソリン車</t>
        </is>
      </c>
      <c r="N760" s="13" t="inlineStr">
        <is>
          <t>その他</t>
        </is>
      </c>
      <c r="O760" s="13" t="inlineStr">
        <is>
          <t>2026-03-26T22:50:07+09:00</t>
        </is>
      </c>
      <c r="P760" s="13" t="inlineStr">
        <is>
          <t>2026-08-22</t>
        </is>
      </c>
      <c r="Q760" s="14" t="inlineStr">
        <is>
          <t xml:space="preserve">トヨタ　ヴォクシー　ZS　車検 令和9年10月　左電動スライド　8人乗り　一週間のみ出品　　旅行に　仕事に　送迎に　お役に立ちます！　</t>
        </is>
      </c>
      <c r="R760" s="13" t="inlineStr">
        <is>
          <t>https://page.auctions.yahoo.co.jp/jp/auction/r1223623438</t>
        </is>
      </c>
    </row>
    <row r="761">
      <c r="A761" s="8" t="inlineStr">
        <is>
          <t>ヴォクシー</t>
        </is>
      </c>
      <c r="B761" s="8" t="n">
        <v>2008</v>
      </c>
      <c r="C761" s="8" t="inlineStr">
        <is>
          <t>70系</t>
        </is>
      </c>
      <c r="D761" s="8" t="inlineStr">
        <is>
          <t>Zガソリン4WD</t>
        </is>
      </c>
      <c r="E761" s="11" t="n">
        <v>157000</v>
      </c>
      <c r="F761" s="11" t="n">
        <v>170330</v>
      </c>
      <c r="G761" s="8" t="n">
        <v>63</v>
      </c>
      <c r="H761" s="11" t="n">
        <v>177000</v>
      </c>
      <c r="I761" s="8" t="inlineStr">
        <is>
          <t>REAL_MILEAGE</t>
        </is>
      </c>
      <c r="J761" s="8" t="inlineStr">
        <is>
          <t>UNKNOWN</t>
        </is>
      </c>
      <c r="K761" s="8" t="n"/>
      <c r="L761" s="8" t="inlineStr">
        <is>
          <t>CVT</t>
        </is>
      </c>
      <c r="M761" s="8" t="inlineStr">
        <is>
          <t>ガソリン車</t>
        </is>
      </c>
      <c r="N761" s="8" t="inlineStr">
        <is>
          <t>クロ系</t>
        </is>
      </c>
      <c r="O761" s="8" t="inlineStr">
        <is>
          <t>2026-03-29T20:23:56+09:00</t>
        </is>
      </c>
      <c r="P761" s="8" t="inlineStr">
        <is>
          <t>2026-08-22</t>
        </is>
      </c>
      <c r="Q761" s="14" t="inlineStr">
        <is>
          <t>【個人】トヨタヴォクシーZガソリン4WD</t>
        </is>
      </c>
      <c r="R761" s="8" t="inlineStr">
        <is>
          <t>https://page.auctions.yahoo.co.jp/jp/auction/n1223658853</t>
        </is>
      </c>
    </row>
    <row r="762">
      <c r="A762" s="13" t="inlineStr">
        <is>
          <t>ヴォクシー</t>
        </is>
      </c>
      <c r="B762" s="13" t="n">
        <v>2008</v>
      </c>
      <c r="C762" s="13" t="inlineStr">
        <is>
          <t>70系</t>
        </is>
      </c>
      <c r="D762" s="13" t="inlineStr">
        <is>
          <t>ZS</t>
        </is>
      </c>
      <c r="E762" s="15" t="n">
        <v>157000</v>
      </c>
      <c r="F762" s="15" t="n">
        <v>170330</v>
      </c>
      <c r="G762" s="13" t="n">
        <v>47</v>
      </c>
      <c r="H762" s="15" t="n">
        <v>67100</v>
      </c>
      <c r="I762" s="13" t="inlineStr">
        <is>
          <t>METER_REPLACEMENT</t>
        </is>
      </c>
      <c r="J762" s="13" t="inlineStr">
        <is>
          <t>UNKNOWN</t>
        </is>
      </c>
      <c r="K762" s="13" t="n"/>
      <c r="L762" s="13" t="inlineStr">
        <is>
          <t>オートマチック(AT)</t>
        </is>
      </c>
      <c r="M762" s="13" t="inlineStr">
        <is>
          <t>ガソリン車</t>
        </is>
      </c>
      <c r="N762" s="13" t="inlineStr">
        <is>
          <t>クロ系</t>
        </is>
      </c>
      <c r="O762" s="13" t="inlineStr">
        <is>
          <t>2026-04-05T21:43:21+09:00</t>
        </is>
      </c>
      <c r="P762" s="13" t="inlineStr">
        <is>
          <t>2026-08-22</t>
        </is>
      </c>
      <c r="Q762" s="14" t="inlineStr">
        <is>
          <t>★美車★1円～売切り★ヴォクシーZS★8人乗り★パワスラ ナビBカメラ 地デジTV Bluetooth★予備検査取得合格済み 車検2年付き即乗り可能★</t>
        </is>
      </c>
      <c r="R762" s="13" t="inlineStr">
        <is>
          <t>https://page.auctions.yahoo.co.jp/jp/auction/p1223830196</t>
        </is>
      </c>
    </row>
    <row r="763">
      <c r="A763" s="8" t="inlineStr">
        <is>
          <t>ヴォクシー</t>
        </is>
      </c>
      <c r="B763" s="8" t="n">
        <v>2008</v>
      </c>
      <c r="C763" s="8" t="inlineStr">
        <is>
          <t>70系</t>
        </is>
      </c>
      <c r="D763" s="8" t="inlineStr">
        <is>
          <t>Z　４WD</t>
        </is>
      </c>
      <c r="E763" s="11" t="n">
        <v>350000</v>
      </c>
      <c r="F763" s="11" t="n">
        <v>363330</v>
      </c>
      <c r="G763" s="8" t="n">
        <v>22</v>
      </c>
      <c r="H763" s="11" t="n">
        <v>113000</v>
      </c>
      <c r="I763" s="8" t="inlineStr">
        <is>
          <t>REAL_MILEAGE</t>
        </is>
      </c>
      <c r="J763" s="8" t="inlineStr">
        <is>
          <t>NONE</t>
        </is>
      </c>
      <c r="K763" s="8" t="n"/>
      <c r="L763" s="8" t="inlineStr">
        <is>
          <t>CVT</t>
        </is>
      </c>
      <c r="M763" s="8" t="inlineStr">
        <is>
          <t>ガソリン車</t>
        </is>
      </c>
      <c r="N763" s="8" t="inlineStr">
        <is>
          <t>クロ系</t>
        </is>
      </c>
      <c r="O763" s="8" t="inlineStr">
        <is>
          <t>2026-04-12T00:03:30+09:00</t>
        </is>
      </c>
      <c r="P763" s="8" t="inlineStr">
        <is>
          <t>2026-08-22</t>
        </is>
      </c>
      <c r="Q763" s="14" t="inlineStr">
        <is>
          <t>ヴォクシー　 113000キロ　４WD</t>
        </is>
      </c>
      <c r="R763" s="8" t="inlineStr">
        <is>
          <t>https://page.auctions.yahoo.co.jp/jp/auction/e1223874169</t>
        </is>
      </c>
    </row>
    <row r="764">
      <c r="A764" s="13" t="inlineStr">
        <is>
          <t>ヴォクシー</t>
        </is>
      </c>
      <c r="B764" s="13" t="n">
        <v>2008</v>
      </c>
      <c r="C764" s="13" t="inlineStr">
        <is>
          <t>70系</t>
        </is>
      </c>
      <c r="D764" s="13" t="n"/>
      <c r="E764" s="15" t="n">
        <v>203000</v>
      </c>
      <c r="F764" s="15" t="n">
        <v>261700</v>
      </c>
      <c r="G764" s="13" t="n">
        <v>13</v>
      </c>
      <c r="H764" s="15" t="n">
        <v>84303</v>
      </c>
      <c r="I764" s="13" t="inlineStr">
        <is>
          <t>REAL_MILEAGE</t>
        </is>
      </c>
      <c r="J764" s="13" t="inlineStr">
        <is>
          <t>NONE</t>
        </is>
      </c>
      <c r="K764" s="13" t="inlineStr">
        <is>
          <t>R8/06</t>
        </is>
      </c>
      <c r="L764" s="13" t="inlineStr">
        <is>
          <t>オートマチック(AT)</t>
        </is>
      </c>
      <c r="M764" s="13" t="inlineStr">
        <is>
          <t>ガソリン車</t>
        </is>
      </c>
      <c r="N764" s="13" t="inlineStr">
        <is>
          <t>クロ系</t>
        </is>
      </c>
      <c r="O764" s="13" t="inlineStr">
        <is>
          <t>2026-04-12T12:15:58+09:00</t>
        </is>
      </c>
      <c r="P764" s="13" t="inlineStr">
        <is>
          <t>2026-08-22</t>
        </is>
      </c>
      <c r="Q764" s="14" t="inlineStr">
        <is>
          <t>トヨタ ヴォクシー 距離8万キロ★不具合なし★サイドカメラ付き</t>
        </is>
      </c>
      <c r="R764" s="13" t="inlineStr">
        <is>
          <t>https://page.auctions.yahoo.co.jp/jp/auction/h1225405415</t>
        </is>
      </c>
    </row>
    <row r="765">
      <c r="A765" s="8" t="inlineStr">
        <is>
          <t>ヴォクシー</t>
        </is>
      </c>
      <c r="B765" s="8" t="n">
        <v>2008</v>
      </c>
      <c r="C765" s="8" t="inlineStr">
        <is>
          <t>70系</t>
        </is>
      </c>
      <c r="D765" s="8" t="inlineStr">
        <is>
          <t>ZS</t>
        </is>
      </c>
      <c r="E765" s="11" t="n">
        <v>285000</v>
      </c>
      <c r="F765" s="11" t="n">
        <v>298330</v>
      </c>
      <c r="G765" s="8" t="n">
        <v>30</v>
      </c>
      <c r="H765" s="11" t="n">
        <v>67100</v>
      </c>
      <c r="I765" s="8" t="inlineStr">
        <is>
          <t>METER_REPLACEMENT</t>
        </is>
      </c>
      <c r="J765" s="8" t="inlineStr">
        <is>
          <t>UNKNOWN</t>
        </is>
      </c>
      <c r="K765" s="8" t="n"/>
      <c r="L765" s="8" t="inlineStr">
        <is>
          <t>オートマチック(AT)</t>
        </is>
      </c>
      <c r="M765" s="8" t="inlineStr">
        <is>
          <t>ガソリン車</t>
        </is>
      </c>
      <c r="N765" s="8" t="inlineStr">
        <is>
          <t>クロ系</t>
        </is>
      </c>
      <c r="O765" s="8" t="inlineStr">
        <is>
          <t>2026-04-19T10:33:32+09:00</t>
        </is>
      </c>
      <c r="P765" s="8" t="inlineStr">
        <is>
          <t>2026-08-22</t>
        </is>
      </c>
      <c r="Q765" s="14" t="inlineStr">
        <is>
          <t>★再出品1円～売切り★ヴォクシーZS★8人乗り★パワスラ ナビBカメラ 地デジTV Bluetooth★予備検査取得合格済み 車検2年付き即乗り可能★</t>
        </is>
      </c>
      <c r="R765" s="8" t="inlineStr">
        <is>
          <t>https://page.auctions.yahoo.co.jp/jp/auction/1226283465</t>
        </is>
      </c>
    </row>
    <row r="766">
      <c r="A766" s="13" t="inlineStr">
        <is>
          <t>ヴォクシー</t>
        </is>
      </c>
      <c r="B766" s="13" t="n">
        <v>2008</v>
      </c>
      <c r="C766" s="13" t="inlineStr">
        <is>
          <t>70系</t>
        </is>
      </c>
      <c r="D766" s="13" t="inlineStr">
        <is>
          <t>ZS</t>
        </is>
      </c>
      <c r="E766" s="15" t="n">
        <v>181000</v>
      </c>
      <c r="F766" s="15" t="n">
        <v>194330</v>
      </c>
      <c r="G766" s="13" t="n">
        <v>73</v>
      </c>
      <c r="H766" s="15" t="n">
        <v>67100</v>
      </c>
      <c r="I766" s="13" t="inlineStr">
        <is>
          <t>METER_REPLACEMENT</t>
        </is>
      </c>
      <c r="J766" s="13" t="inlineStr">
        <is>
          <t>UNKNOWN</t>
        </is>
      </c>
      <c r="K766" s="13" t="n"/>
      <c r="L766" s="13" t="inlineStr">
        <is>
          <t>オートマチック(AT)</t>
        </is>
      </c>
      <c r="M766" s="13" t="inlineStr">
        <is>
          <t>ガソリン車</t>
        </is>
      </c>
      <c r="N766" s="13" t="inlineStr">
        <is>
          <t>クロ系</t>
        </is>
      </c>
      <c r="O766" s="13" t="inlineStr">
        <is>
          <t>2026-05-10T22:46:23+09:00</t>
        </is>
      </c>
      <c r="P766" s="13" t="inlineStr">
        <is>
          <t>2026-08-22</t>
        </is>
      </c>
      <c r="Q766" s="14" t="inlineStr">
        <is>
          <t>再出品1円～売切り[悪戯購入意思のない入札辞めて下さい]★ヴォクシーZS パワスラ ナビBカメラ 予備検査取得済み 車検2年付き即乗り可能★</t>
        </is>
      </c>
      <c r="R766" s="13" t="inlineStr">
        <is>
          <t>https://page.auctions.yahoo.co.jp/jp/auction/e1228249742</t>
        </is>
      </c>
    </row>
    <row r="767">
      <c r="A767" s="8" t="inlineStr">
        <is>
          <t>ヴォクシー</t>
        </is>
      </c>
      <c r="B767" s="8" t="n">
        <v>2008</v>
      </c>
      <c r="C767" s="8" t="inlineStr">
        <is>
          <t>70系</t>
        </is>
      </c>
      <c r="D767" s="8" t="inlineStr">
        <is>
          <t>4WD</t>
        </is>
      </c>
      <c r="E767" s="11" t="n">
        <v>300000</v>
      </c>
      <c r="F767" s="11" t="n">
        <v>389300</v>
      </c>
      <c r="G767" s="8" t="n">
        <v>50</v>
      </c>
      <c r="H767" s="11" t="n">
        <v>151360</v>
      </c>
      <c r="I767" s="8" t="inlineStr">
        <is>
          <t>REAL_MILEAGE</t>
        </is>
      </c>
      <c r="J767" s="8" t="inlineStr">
        <is>
          <t>UNKNOWN</t>
        </is>
      </c>
      <c r="K767" s="8" t="n"/>
      <c r="L767" s="8" t="inlineStr">
        <is>
          <t>オートマチック(AT)</t>
        </is>
      </c>
      <c r="M767" s="8" t="inlineStr">
        <is>
          <t>ガソリン車</t>
        </is>
      </c>
      <c r="N767" s="8" t="inlineStr">
        <is>
          <t>シルバー系</t>
        </is>
      </c>
      <c r="O767" s="8" t="inlineStr">
        <is>
          <t>2026-06-08T21:07:50+09:00</t>
        </is>
      </c>
      <c r="P767" s="8" t="inlineStr">
        <is>
          <t>2026-08-22</t>
        </is>
      </c>
      <c r="Q767" s="14" t="inlineStr">
        <is>
          <t>【売切】お財布に優しい車税+維持費節減の４ナンバー仕様（貨物登録/構造変更）ヴォクシー４WD （ノア） 車検取得渡（R9/6月迄）75</t>
        </is>
      </c>
      <c r="R767" s="8" t="inlineStr">
        <is>
          <t>https://page.auctions.yahoo.co.jp/jp/auction/m1231142374</t>
        </is>
      </c>
    </row>
    <row r="768">
      <c r="A768" s="13" t="inlineStr">
        <is>
          <t>ヴォクシー</t>
        </is>
      </c>
      <c r="B768" s="13" t="n">
        <v>2008</v>
      </c>
      <c r="C768" s="13" t="inlineStr">
        <is>
          <t>70系</t>
        </is>
      </c>
      <c r="D768" s="13" t="inlineStr">
        <is>
          <t>X</t>
        </is>
      </c>
      <c r="E768" s="15" t="n">
        <v>275000</v>
      </c>
      <c r="F768" s="15" t="n">
        <v>318330</v>
      </c>
      <c r="G768" s="13" t="n">
        <v>36</v>
      </c>
      <c r="H768" s="15" t="n">
        <v>107993</v>
      </c>
      <c r="I768" s="13" t="inlineStr">
        <is>
          <t>REAL_MILEAGE</t>
        </is>
      </c>
      <c r="J768" s="13" t="inlineStr">
        <is>
          <t>UNKNOWN</t>
        </is>
      </c>
      <c r="K768" s="13" t="inlineStr">
        <is>
          <t>R8/09</t>
        </is>
      </c>
      <c r="L768" s="13" t="inlineStr">
        <is>
          <t>オートマチック(AT)</t>
        </is>
      </c>
      <c r="M768" s="13" t="inlineStr">
        <is>
          <t>ガソリン車</t>
        </is>
      </c>
      <c r="N768" s="13" t="inlineStr">
        <is>
          <t>クロ系</t>
        </is>
      </c>
      <c r="O768" s="13" t="inlineStr">
        <is>
          <t>2026-06-14T21:39:08+09:00</t>
        </is>
      </c>
      <c r="P768" s="13" t="inlineStr">
        <is>
          <t>2026-08-22</t>
        </is>
      </c>
      <c r="Q768" s="14" t="inlineStr">
        <is>
          <t>【売切り】ヴォクシー X 車検付 実走10.8万km 両側電動スライド・ナビ・バックカメラ 乗って帰れます!! 車検令和8年9月</t>
        </is>
      </c>
      <c r="R768" s="13" t="inlineStr">
        <is>
          <t>https://page.auctions.yahoo.co.jp/jp/auction/b1232820410</t>
        </is>
      </c>
    </row>
    <row r="769">
      <c r="A769" s="8" t="inlineStr">
        <is>
          <t>ヴォクシー</t>
        </is>
      </c>
      <c r="B769" s="8" t="n">
        <v>2008</v>
      </c>
      <c r="C769" s="8" t="inlineStr">
        <is>
          <t>70系</t>
        </is>
      </c>
      <c r="D769" s="8" t="inlineStr">
        <is>
          <t>2.0 ZS 煌 4WD</t>
        </is>
      </c>
      <c r="E769" s="11" t="n">
        <v>228000</v>
      </c>
      <c r="F769" s="11" t="n"/>
      <c r="G769" s="8" t="n">
        <v>1</v>
      </c>
      <c r="H769" s="11" t="n">
        <v>101000</v>
      </c>
      <c r="I769" s="8" t="inlineStr">
        <is>
          <t>REAL_MILEAGE</t>
        </is>
      </c>
      <c r="J769" s="8" t="inlineStr">
        <is>
          <t>EXISTS</t>
        </is>
      </c>
      <c r="K769" s="8" t="n"/>
      <c r="L769" s="8" t="inlineStr">
        <is>
          <t>CVT</t>
        </is>
      </c>
      <c r="M769" s="8" t="inlineStr">
        <is>
          <t>ガソリン車</t>
        </is>
      </c>
      <c r="N769" s="8" t="inlineStr">
        <is>
          <t>アオ系</t>
        </is>
      </c>
      <c r="O769" s="8" t="inlineStr">
        <is>
          <t>2026-06-20T01:07:47+09:00</t>
        </is>
      </c>
      <c r="P769" s="8" t="inlineStr">
        <is>
          <t>2026-08-22</t>
        </is>
      </c>
      <c r="Q769" s="14" t="inlineStr">
        <is>
          <t>ヴォクシー 2.0 ZS 煌 4WD 両側オートスライド メモリーナビ</t>
        </is>
      </c>
      <c r="R769" s="8" t="inlineStr">
        <is>
          <t>https://page.auctions.yahoo.co.jp/jp/auction/g1233387496</t>
        </is>
      </c>
    </row>
    <row r="770">
      <c r="A770" s="13" t="inlineStr">
        <is>
          <t>ヴォクシー</t>
        </is>
      </c>
      <c r="B770" s="13" t="n">
        <v>2008</v>
      </c>
      <c r="C770" s="13" t="inlineStr">
        <is>
          <t>70系</t>
        </is>
      </c>
      <c r="D770" s="13" t="n"/>
      <c r="E770" s="15" t="n">
        <v>335000</v>
      </c>
      <c r="F770" s="15" t="n">
        <v>348300</v>
      </c>
      <c r="G770" s="13" t="n">
        <v>54</v>
      </c>
      <c r="H770" s="15" t="n">
        <v>83590</v>
      </c>
      <c r="I770" s="13" t="inlineStr">
        <is>
          <t>REAL_MILEAGE</t>
        </is>
      </c>
      <c r="J770" s="13" t="inlineStr">
        <is>
          <t>NONE</t>
        </is>
      </c>
      <c r="K770" s="13" t="n"/>
      <c r="L770" s="13" t="inlineStr">
        <is>
          <t>オートマチック(AT)</t>
        </is>
      </c>
      <c r="M770" s="13" t="inlineStr">
        <is>
          <t>ガソリン車</t>
        </is>
      </c>
      <c r="N770" s="13" t="inlineStr">
        <is>
          <t>グレー系</t>
        </is>
      </c>
      <c r="O770" s="13" t="inlineStr">
        <is>
          <t>2026-07-18T22:19:57+09:00</t>
        </is>
      </c>
      <c r="P770" s="13" t="inlineStr">
        <is>
          <t>2026-08-22</t>
        </is>
      </c>
      <c r="Q770" s="14" t="inlineStr">
        <is>
          <t>トヨタ　ヴォクシー　車中泊仕様　キャンピングカー風　ルーフキャリア　ソーラーパネル付き</t>
        </is>
      </c>
      <c r="R770" s="13" t="inlineStr">
        <is>
          <t>https://page.auctions.yahoo.co.jp/jp/auction/d1231852272</t>
        </is>
      </c>
    </row>
    <row r="771">
      <c r="A771" s="8" t="inlineStr">
        <is>
          <t>ヴォクシー</t>
        </is>
      </c>
      <c r="B771" s="8" t="n">
        <v>2007</v>
      </c>
      <c r="C771" s="8" t="inlineStr">
        <is>
          <t>70系</t>
        </is>
      </c>
      <c r="D771" s="8" t="inlineStr">
        <is>
          <t>zrr70g</t>
        </is>
      </c>
      <c r="E771" s="11" t="n">
        <v>147000</v>
      </c>
      <c r="F771" s="11" t="n">
        <v>187000</v>
      </c>
      <c r="G771" s="8" t="n">
        <v>56</v>
      </c>
      <c r="H771" s="11" t="n">
        <v>178052</v>
      </c>
      <c r="I771" s="8" t="inlineStr">
        <is>
          <t>REAL_MILEAGE</t>
        </is>
      </c>
      <c r="J771" s="8" t="inlineStr">
        <is>
          <t>UNKNOWN</t>
        </is>
      </c>
      <c r="K771" s="8" t="inlineStr">
        <is>
          <t>R8/05</t>
        </is>
      </c>
      <c r="L771" s="8" t="inlineStr">
        <is>
          <t>CVT</t>
        </is>
      </c>
      <c r="M771" s="8" t="inlineStr">
        <is>
          <t>ガソリン車</t>
        </is>
      </c>
      <c r="N771" s="8" t="inlineStr">
        <is>
          <t>クロ系</t>
        </is>
      </c>
      <c r="O771" s="8" t="inlineStr">
        <is>
          <t>2026-04-19T22:18:20+09:00</t>
        </is>
      </c>
      <c r="P771" s="8" t="inlineStr">
        <is>
          <t>2026-08-22</t>
        </is>
      </c>
      <c r="Q771" s="14" t="inlineStr">
        <is>
          <t>売り切り！1円スタート　今回のみ出品　トヨタ　ヴォクシー　8人乗り　社外ホイール　etcフルセグ車検あり乗って帰れます</t>
        </is>
      </c>
      <c r="R771" s="8" t="inlineStr">
        <is>
          <t>https://page.auctions.yahoo.co.jp/jp/auction/1226538221</t>
        </is>
      </c>
    </row>
    <row r="772">
      <c r="A772" s="13" t="inlineStr">
        <is>
          <t>ヴォクシー</t>
        </is>
      </c>
      <c r="B772" s="13" t="n">
        <v>2007</v>
      </c>
      <c r="C772" s="13" t="inlineStr">
        <is>
          <t>70系</t>
        </is>
      </c>
      <c r="D772" s="13" t="n"/>
      <c r="E772" s="15" t="n">
        <v>350000</v>
      </c>
      <c r="F772" s="15" t="n">
        <v>350000</v>
      </c>
      <c r="G772" s="13" t="n">
        <v>1</v>
      </c>
      <c r="H772" s="15" t="n">
        <v>122440</v>
      </c>
      <c r="I772" s="13" t="inlineStr">
        <is>
          <t>REAL_MILEAGE</t>
        </is>
      </c>
      <c r="J772" s="13" t="inlineStr">
        <is>
          <t>NONE</t>
        </is>
      </c>
      <c r="K772" s="13" t="inlineStr">
        <is>
          <t>R8/12</t>
        </is>
      </c>
      <c r="L772" s="13" t="inlineStr">
        <is>
          <t>オートマチック(AT)</t>
        </is>
      </c>
      <c r="M772" s="13" t="inlineStr">
        <is>
          <t>ガソリン車</t>
        </is>
      </c>
      <c r="N772" s="13" t="inlineStr">
        <is>
          <t>シロ系</t>
        </is>
      </c>
      <c r="O772" s="13" t="inlineStr">
        <is>
          <t>2026-05-19T21:11:53+09:00</t>
        </is>
      </c>
      <c r="P772" s="13" t="inlineStr">
        <is>
          <t>2026-08-22</t>
        </is>
      </c>
      <c r="Q772" s="14" t="inlineStr">
        <is>
          <t>トヨタ VOXY ヴォクシー 70 平成19年 12万キロ トランポ 5人乗り 水回り オルタネーター タイヤ 交換済み</t>
        </is>
      </c>
      <c r="R772" s="13" t="inlineStr">
        <is>
          <t>https://page.auctions.yahoo.co.jp/jp/auction/o1230228481</t>
        </is>
      </c>
    </row>
    <row r="773">
      <c r="A773" s="8" t="inlineStr">
        <is>
          <t>ヴォクシー</t>
        </is>
      </c>
      <c r="B773" s="8" t="n">
        <v>2007</v>
      </c>
      <c r="C773" s="8" t="inlineStr">
        <is>
          <t>70系</t>
        </is>
      </c>
      <c r="D773" s="8" t="inlineStr">
        <is>
          <t>ZSスローパー</t>
        </is>
      </c>
      <c r="E773" s="11" t="n">
        <v>522000</v>
      </c>
      <c r="F773" s="11" t="n">
        <v>536010</v>
      </c>
      <c r="G773" s="8" t="n">
        <v>36</v>
      </c>
      <c r="H773" s="11" t="n">
        <v>110503</v>
      </c>
      <c r="I773" s="8" t="inlineStr">
        <is>
          <t>REAL_MILEAGE</t>
        </is>
      </c>
      <c r="J773" s="8" t="inlineStr">
        <is>
          <t>NONE</t>
        </is>
      </c>
      <c r="K773" s="8" t="n"/>
      <c r="L773" s="8" t="inlineStr">
        <is>
          <t>オートマチック(AT)</t>
        </is>
      </c>
      <c r="M773" s="8" t="inlineStr">
        <is>
          <t>ガソリン車</t>
        </is>
      </c>
      <c r="N773" s="8" t="inlineStr">
        <is>
          <t>シロ系</t>
        </is>
      </c>
      <c r="O773" s="8" t="inlineStr">
        <is>
          <t>2026-05-28T21:08:00+09:00</t>
        </is>
      </c>
      <c r="P773" s="8" t="inlineStr">
        <is>
          <t>2026-08-22</t>
        </is>
      </c>
      <c r="Q773" s="14" t="inlineStr">
        <is>
          <t>8ナンバーOK★トヨタ・ヴォクシー★福祉車両★全自動スローパー★車いす固定電動ウインチ★パワースライドドア★7人乗り★ナビ・地デジTV★</t>
        </is>
      </c>
      <c r="R773" s="8" t="inlineStr">
        <is>
          <t>https://page.auctions.yahoo.co.jp/jp/auction/q1229862226</t>
        </is>
      </c>
    </row>
    <row r="774">
      <c r="A774" s="13" t="inlineStr">
        <is>
          <t>ヴォクシー</t>
        </is>
      </c>
      <c r="B774" s="13" t="n">
        <v>2007</v>
      </c>
      <c r="C774" s="13" t="inlineStr">
        <is>
          <t>70系</t>
        </is>
      </c>
      <c r="D774" s="13" t="inlineStr">
        <is>
          <t>X-Lエディション</t>
        </is>
      </c>
      <c r="E774" s="15" t="n">
        <v>198000</v>
      </c>
      <c r="F774" s="15" t="n">
        <v>249100</v>
      </c>
      <c r="G774" s="13" t="n">
        <v>26</v>
      </c>
      <c r="H774" s="15" t="n">
        <v>110800</v>
      </c>
      <c r="I774" s="13" t="inlineStr">
        <is>
          <t>REAL_MILEAGE</t>
        </is>
      </c>
      <c r="J774" s="13" t="inlineStr">
        <is>
          <t>NONE</t>
        </is>
      </c>
      <c r="K774" s="13" t="inlineStr">
        <is>
          <t>R9/05</t>
        </is>
      </c>
      <c r="L774" s="13" t="inlineStr">
        <is>
          <t>オートマチック(AT)</t>
        </is>
      </c>
      <c r="M774" s="13" t="inlineStr">
        <is>
          <t>ガソリン車</t>
        </is>
      </c>
      <c r="N774" s="13" t="inlineStr">
        <is>
          <t>クロ系</t>
        </is>
      </c>
      <c r="O774" s="13" t="inlineStr">
        <is>
          <t>2026-06-07T22:21:27+09:00</t>
        </is>
      </c>
      <c r="P774" s="13" t="inlineStr">
        <is>
          <t>2026-08-22</t>
        </is>
      </c>
      <c r="Q774" s="14" t="inlineStr">
        <is>
          <t xml:space="preserve">ヴォクシー　ZRR70G　検査9年5月まで　</t>
        </is>
      </c>
      <c r="R774" s="13" t="inlineStr">
        <is>
          <t>https://page.auctions.yahoo.co.jp/jp/auction/c1228897454</t>
        </is>
      </c>
    </row>
    <row r="775">
      <c r="A775" s="8" t="inlineStr">
        <is>
          <t>ヴォクシー</t>
        </is>
      </c>
      <c r="B775" s="8" t="n">
        <v>2007</v>
      </c>
      <c r="C775" s="8" t="inlineStr"/>
      <c r="D775" s="8" t="inlineStr">
        <is>
          <t>X</t>
        </is>
      </c>
      <c r="E775" s="11" t="n">
        <v>150000</v>
      </c>
      <c r="F775" s="11" t="n">
        <v>242820</v>
      </c>
      <c r="G775" s="8" t="n">
        <v>11</v>
      </c>
      <c r="H775" s="11" t="n">
        <v>130000</v>
      </c>
      <c r="I775" s="8" t="inlineStr">
        <is>
          <t>REAL_MILEAGE</t>
        </is>
      </c>
      <c r="J775" s="8" t="inlineStr">
        <is>
          <t>NONE</t>
        </is>
      </c>
      <c r="K775" s="8" t="inlineStr">
        <is>
          <t>R10/03</t>
        </is>
      </c>
      <c r="L775" s="8" t="inlineStr">
        <is>
          <t>オートマチック(AT)</t>
        </is>
      </c>
      <c r="M775" s="8" t="inlineStr">
        <is>
          <t>ガソリン車</t>
        </is>
      </c>
      <c r="N775" s="8" t="inlineStr">
        <is>
          <t>シロ系</t>
        </is>
      </c>
      <c r="O775" s="8" t="inlineStr">
        <is>
          <t>2026-07-13T18:38:02+09:00</t>
        </is>
      </c>
      <c r="P775" s="8" t="inlineStr">
        <is>
          <t>2026-08-22</t>
        </is>
      </c>
      <c r="Q775" s="14" t="inlineStr">
        <is>
          <t>トヨタ ヴォクシー X グレード 4WD 年式平成 19年3月 車検が長い　令和10年3月まで</t>
        </is>
      </c>
      <c r="R775" s="8" t="inlineStr">
        <is>
          <t>https://page.auctions.yahoo.co.jp/jp/auction/s1236019614</t>
        </is>
      </c>
    </row>
    <row r="776">
      <c r="A776" s="13" t="inlineStr">
        <is>
          <t>ヴォクシー</t>
        </is>
      </c>
      <c r="B776" s="13" t="n">
        <v>2007</v>
      </c>
      <c r="C776" s="13" t="inlineStr">
        <is>
          <t>70系</t>
        </is>
      </c>
      <c r="D776" s="13" t="inlineStr">
        <is>
          <t>ZS</t>
        </is>
      </c>
      <c r="E776" s="15" t="n">
        <v>135000</v>
      </c>
      <c r="F776" s="15" t="n">
        <v>148330</v>
      </c>
      <c r="G776" s="13" t="n">
        <v>52</v>
      </c>
      <c r="H776" s="15" t="n">
        <v>18010</v>
      </c>
      <c r="I776" s="13" t="inlineStr">
        <is>
          <t>REAL_MILEAGE</t>
        </is>
      </c>
      <c r="J776" s="13" t="inlineStr">
        <is>
          <t>REPAIRED</t>
        </is>
      </c>
      <c r="K776" s="13" t="inlineStr">
        <is>
          <t>R8/07</t>
        </is>
      </c>
      <c r="L776" s="13" t="inlineStr">
        <is>
          <t>オートマチック(AT)</t>
        </is>
      </c>
      <c r="M776" s="13" t="inlineStr">
        <is>
          <t>ガソリン車</t>
        </is>
      </c>
      <c r="N776" s="13" t="inlineStr">
        <is>
          <t>クロ系</t>
        </is>
      </c>
      <c r="O776" s="13" t="inlineStr">
        <is>
          <t>2026-07-18T21:49:37+09:00</t>
        </is>
      </c>
      <c r="P776" s="13" t="inlineStr">
        <is>
          <t>2026-08-22</t>
        </is>
      </c>
      <c r="Q776" s="14" t="inlineStr">
        <is>
          <t>超超超訳あり！！格安出品、売り切り！維持費格安！ZSですが4ナンバー登録！7/14まで検査有り！</t>
        </is>
      </c>
      <c r="R776" s="13" t="inlineStr">
        <is>
          <t>https://page.auctions.yahoo.co.jp/jp/auction/l1236369154</t>
        </is>
      </c>
    </row>
    <row r="777">
      <c r="A777" s="8" t="inlineStr">
        <is>
          <t>ヴォクシー</t>
        </is>
      </c>
      <c r="B777" s="8" t="n">
        <v>2007</v>
      </c>
      <c r="C777" s="8" t="inlineStr">
        <is>
          <t>70系</t>
        </is>
      </c>
      <c r="D777" s="8" t="inlineStr">
        <is>
          <t>ZS</t>
        </is>
      </c>
      <c r="E777" s="11" t="n">
        <v>140000</v>
      </c>
      <c r="F777" s="11" t="n">
        <v>140000</v>
      </c>
      <c r="G777" s="8" t="n">
        <v>49</v>
      </c>
      <c r="H777" s="11" t="n">
        <v>201000</v>
      </c>
      <c r="I777" s="8" t="inlineStr">
        <is>
          <t>REAL_MILEAGE</t>
        </is>
      </c>
      <c r="J777" s="8" t="inlineStr">
        <is>
          <t>REPAIRED</t>
        </is>
      </c>
      <c r="K777" s="8" t="inlineStr">
        <is>
          <t>R8/12</t>
        </is>
      </c>
      <c r="L777" s="8" t="inlineStr">
        <is>
          <t>CVT</t>
        </is>
      </c>
      <c r="M777" s="8" t="inlineStr">
        <is>
          <t>ガソリン車</t>
        </is>
      </c>
      <c r="N777" s="8" t="inlineStr">
        <is>
          <t>シロ系</t>
        </is>
      </c>
      <c r="O777" s="8" t="inlineStr">
        <is>
          <t>2026-08-13T22:20:26+09:00</t>
        </is>
      </c>
      <c r="P777" s="8" t="inlineStr">
        <is>
          <t>2026-08-22</t>
        </is>
      </c>
      <c r="Q777" s="14" t="inlineStr">
        <is>
          <t>福島発!! 完全売切!! 車検付!! トヨタ ヴォクシー ボクシー ZS 70 ZRR70W パール ナビ フリップダウン 現状車 全てコミコミ ノア セレナ</t>
        </is>
      </c>
      <c r="R777" s="8" t="inlineStr">
        <is>
          <t>https://page.auctions.yahoo.co.jp/jp/auction/v1238991584</t>
        </is>
      </c>
    </row>
    <row r="778">
      <c r="A778" s="13" t="inlineStr">
        <is>
          <t>ヴォクシー</t>
        </is>
      </c>
      <c r="B778" s="13" t="n">
        <v>2006</v>
      </c>
      <c r="C778" s="13" t="inlineStr"/>
      <c r="D778" s="13" t="inlineStr">
        <is>
          <t>X</t>
        </is>
      </c>
      <c r="E778" s="15" t="n">
        <v>153000</v>
      </c>
      <c r="F778" s="15" t="n">
        <v>173730</v>
      </c>
      <c r="G778" s="13" t="n">
        <v>52</v>
      </c>
      <c r="H778" s="15" t="n">
        <v>137329</v>
      </c>
      <c r="I778" s="13" t="inlineStr">
        <is>
          <t>REAL_MILEAGE</t>
        </is>
      </c>
      <c r="J778" s="13" t="inlineStr">
        <is>
          <t>UNKNOWN</t>
        </is>
      </c>
      <c r="K778" s="13" t="n"/>
      <c r="L778" s="13" t="inlineStr">
        <is>
          <t>オートマチック(AT)</t>
        </is>
      </c>
      <c r="M778" s="13" t="inlineStr">
        <is>
          <t>ガソリン車</t>
        </is>
      </c>
      <c r="N778" s="13" t="inlineStr">
        <is>
          <t>アオ系</t>
        </is>
      </c>
      <c r="O778" s="13" t="inlineStr">
        <is>
          <t>2026-03-08T20:59:33+09:00</t>
        </is>
      </c>
      <c r="P778" s="13" t="inlineStr">
        <is>
          <t>2026-08-22</t>
        </is>
      </c>
      <c r="Q778" s="14" t="inlineStr">
        <is>
          <t>ヴォクシー☆トヨタ☆AZR60☆　平成18年　８人乗り　スライドドア　ETC 掃除済み　埼玉　1729</t>
        </is>
      </c>
      <c r="R778" s="13" t="inlineStr">
        <is>
          <t>https://page.auctions.yahoo.co.jp/jp/auction/u1220945648</t>
        </is>
      </c>
    </row>
    <row r="779">
      <c r="A779" s="8" t="inlineStr">
        <is>
          <t>ヴォクシー</t>
        </is>
      </c>
      <c r="B779" s="8" t="n">
        <v>2006</v>
      </c>
      <c r="C779" s="8" t="inlineStr"/>
      <c r="D779" s="8" t="inlineStr">
        <is>
          <t>2.0 Z 煌</t>
        </is>
      </c>
      <c r="E779" s="11" t="n">
        <v>198000</v>
      </c>
      <c r="F779" s="11" t="n"/>
      <c r="G779" s="8" t="n">
        <v>1</v>
      </c>
      <c r="H779" s="11" t="n">
        <v>135000</v>
      </c>
      <c r="I779" s="8" t="inlineStr">
        <is>
          <t>REAL_MILEAGE</t>
        </is>
      </c>
      <c r="J779" s="8" t="inlineStr">
        <is>
          <t>NONE</t>
        </is>
      </c>
      <c r="K779" s="8" t="inlineStr">
        <is>
          <t>R9/12</t>
        </is>
      </c>
      <c r="L779" s="8" t="inlineStr">
        <is>
          <t>CVT</t>
        </is>
      </c>
      <c r="M779" s="8" t="inlineStr">
        <is>
          <t>ガソリン車</t>
        </is>
      </c>
      <c r="N779" s="8" t="inlineStr">
        <is>
          <t>シロ系</t>
        </is>
      </c>
      <c r="O779" s="8" t="inlineStr">
        <is>
          <t>2026-03-23T23:55:44+09:00</t>
        </is>
      </c>
      <c r="P779" s="8" t="inlineStr">
        <is>
          <t>2026-08-22</t>
        </is>
      </c>
      <c r="Q779" s="14" t="inlineStr">
        <is>
          <t>ヴォクシー 2.0 Z 煌 エアコン　パワステ　パワーウインドウ　エ</t>
        </is>
      </c>
      <c r="R779" s="8" t="inlineStr">
        <is>
          <t>https://page.auctions.yahoo.co.jp/jp/auction/s1209721898</t>
        </is>
      </c>
    </row>
    <row r="780">
      <c r="A780" s="13" t="inlineStr">
        <is>
          <t>ヴォクシー</t>
        </is>
      </c>
      <c r="B780" s="13" t="n">
        <v>2005</v>
      </c>
      <c r="C780" s="13" t="inlineStr"/>
      <c r="D780" s="13" t="inlineStr">
        <is>
          <t>2.0L Z煌（後期型）</t>
        </is>
      </c>
      <c r="E780" s="15" t="n">
        <v>168700</v>
      </c>
      <c r="F780" s="15" t="n">
        <v>226830</v>
      </c>
      <c r="G780" s="13" t="n">
        <v>61</v>
      </c>
      <c r="H780" s="15" t="n">
        <v>137710</v>
      </c>
      <c r="I780" s="13" t="inlineStr">
        <is>
          <t>REAL_MILEAGE</t>
        </is>
      </c>
      <c r="J780" s="13" t="inlineStr">
        <is>
          <t>NONE</t>
        </is>
      </c>
      <c r="K780" s="13" t="inlineStr">
        <is>
          <t>R8/08</t>
        </is>
      </c>
      <c r="L780" s="13" t="inlineStr">
        <is>
          <t>CVT</t>
        </is>
      </c>
      <c r="M780" s="13" t="inlineStr">
        <is>
          <t>ガソリン車</t>
        </is>
      </c>
      <c r="N780" s="13" t="inlineStr">
        <is>
          <t>クロ系</t>
        </is>
      </c>
      <c r="O780" s="13" t="inlineStr">
        <is>
          <t>2026-04-04T23:37:12+09:00</t>
        </is>
      </c>
      <c r="P780" s="13" t="inlineStr">
        <is>
          <t>2026-08-22</t>
        </is>
      </c>
      <c r="Q780" s="14" t="inlineStr">
        <is>
          <t xml:space="preserve">トヨタ ヴォクシー Z煌 後期型 8人乗り 車検残R8年8月乗って帰れます 両側パワースライドドア バックカメラ 後席天井モニタ ETC </t>
        </is>
      </c>
      <c r="R780" s="13" t="inlineStr">
        <is>
          <t>https://page.auctions.yahoo.co.jp/jp/auction/q1223732608</t>
        </is>
      </c>
    </row>
    <row r="781">
      <c r="A781" s="8" t="inlineStr">
        <is>
          <t>ヴォクシー</t>
        </is>
      </c>
      <c r="B781" s="8" t="n">
        <v>2005</v>
      </c>
      <c r="C781" s="8" t="inlineStr"/>
      <c r="D781" s="8" t="inlineStr">
        <is>
          <t>X</t>
        </is>
      </c>
      <c r="E781" s="11" t="n">
        <v>147000</v>
      </c>
      <c r="F781" s="11" t="n">
        <v>201330</v>
      </c>
      <c r="G781" s="8" t="n">
        <v>4</v>
      </c>
      <c r="H781" s="11" t="n">
        <v>102432</v>
      </c>
      <c r="I781" s="8" t="inlineStr">
        <is>
          <t>REAL_MILEAGE</t>
        </is>
      </c>
      <c r="J781" s="8" t="inlineStr">
        <is>
          <t>NONE</t>
        </is>
      </c>
      <c r="K781" s="8" t="inlineStr">
        <is>
          <t>R10/02</t>
        </is>
      </c>
      <c r="L781" s="8" t="inlineStr">
        <is>
          <t>オートマチック(AT)</t>
        </is>
      </c>
      <c r="M781" s="8" t="inlineStr">
        <is>
          <t>ガソリン車</t>
        </is>
      </c>
      <c r="N781" s="8" t="inlineStr">
        <is>
          <t>アオ系</t>
        </is>
      </c>
      <c r="O781" s="8" t="inlineStr">
        <is>
          <t>2026-04-19T17:39:08+09:00</t>
        </is>
      </c>
      <c r="P781" s="8" t="inlineStr">
        <is>
          <t>2026-08-22</t>
        </is>
      </c>
      <c r="Q781" s="14" t="inlineStr">
        <is>
          <t>再出品！！　値下げ！車検２月に取り立て！！　程度良好、格安ミニバンをお探しの方必見！！　平成17年式ヴォクシー・X 譲ります。</t>
        </is>
      </c>
      <c r="R781" s="8" t="inlineStr">
        <is>
          <t>https://page.auctions.yahoo.co.jp/jp/auction/r1226811072</t>
        </is>
      </c>
    </row>
    <row r="782">
      <c r="A782" s="13" t="inlineStr">
        <is>
          <t>ヴォクシー</t>
        </is>
      </c>
      <c r="B782" s="13" t="n">
        <v>2004</v>
      </c>
      <c r="C782" s="13" t="inlineStr"/>
      <c r="D782" s="13" t="n"/>
      <c r="E782" s="15" t="n">
        <v>154500</v>
      </c>
      <c r="F782" s="15" t="n">
        <v>154500</v>
      </c>
      <c r="G782" s="13" t="n">
        <v>28</v>
      </c>
      <c r="H782" s="15" t="n">
        <v>185641</v>
      </c>
      <c r="I782" s="13" t="inlineStr">
        <is>
          <t>REAL_MILEAGE</t>
        </is>
      </c>
      <c r="J782" s="13" t="inlineStr">
        <is>
          <t>UNKNOWN</t>
        </is>
      </c>
      <c r="K782" s="13" t="inlineStr">
        <is>
          <t>R9/06</t>
        </is>
      </c>
      <c r="L782" s="13" t="inlineStr">
        <is>
          <t>CVT</t>
        </is>
      </c>
      <c r="M782" s="13" t="inlineStr">
        <is>
          <t>ガソリン車</t>
        </is>
      </c>
      <c r="N782" s="13" t="inlineStr">
        <is>
          <t>シルバー系</t>
        </is>
      </c>
      <c r="O782" s="13" t="inlineStr">
        <is>
          <t>2026-03-18T04:02:38+09:00</t>
        </is>
      </c>
      <c r="P782" s="13" t="inlineStr">
        <is>
          <t>2026-08-22</t>
        </is>
      </c>
      <c r="Q782" s="14" t="inlineStr">
        <is>
          <t>1円スタート 60 ヴォクシー ノア 車検有り 3列シート 8人乗り 車検令和9年6月26まで 走行距離185,641km 乗って帰れます♪</t>
        </is>
      </c>
      <c r="R782" s="13" t="inlineStr">
        <is>
          <t>https://page.auctions.yahoo.co.jp/jp/auction/j1221607832</t>
        </is>
      </c>
    </row>
    <row r="783">
      <c r="A783" s="8" t="inlineStr">
        <is>
          <t>ヴォクシー</t>
        </is>
      </c>
      <c r="B783" s="8" t="n">
        <v>2002</v>
      </c>
      <c r="C783" s="8" t="inlineStr"/>
      <c r="D783" s="8" t="n"/>
      <c r="E783" s="11" t="n">
        <v>440000</v>
      </c>
      <c r="F783" s="11" t="n">
        <v>440000</v>
      </c>
      <c r="G783" s="8" t="n">
        <v>1</v>
      </c>
      <c r="H783" s="11" t="n">
        <v>140000</v>
      </c>
      <c r="I783" s="8" t="inlineStr">
        <is>
          <t>REAL_MILEAGE</t>
        </is>
      </c>
      <c r="J783" s="8" t="inlineStr">
        <is>
          <t>NONE</t>
        </is>
      </c>
      <c r="K783" s="8" t="inlineStr">
        <is>
          <t>R9/04</t>
        </is>
      </c>
      <c r="L783" s="8" t="inlineStr">
        <is>
          <t>オートマチック(AT)</t>
        </is>
      </c>
      <c r="M783" s="8" t="inlineStr">
        <is>
          <t>ハイブリッド車</t>
        </is>
      </c>
      <c r="N783" s="8" t="inlineStr">
        <is>
          <t>シロ系</t>
        </is>
      </c>
      <c r="O783" s="8" t="inlineStr">
        <is>
          <t>2026-04-02T17:34:30+09:00</t>
        </is>
      </c>
      <c r="P783" s="8" t="inlineStr">
        <is>
          <t>2026-08-22</t>
        </is>
      </c>
      <c r="Q783" s="14" t="inlineStr">
        <is>
          <t>ヴォクシー80</t>
        </is>
      </c>
      <c r="R783" s="8" t="inlineStr">
        <is>
          <t>https://page.auctions.yahoo.co.jp/jp/auction/b1225108459</t>
        </is>
      </c>
    </row>
  </sheetData>
  <autoFilter ref="A1:R78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1" t="inlineStr">
        <is>
          <t>店頭の成約推定（掲載が消えた個体）</t>
        </is>
      </c>
    </row>
    <row r="3">
      <c r="A3" s="3" t="inlineStr">
        <is>
          <t>店頭でいくらで売れたかは、どのサイトも公開していない。</t>
        </is>
      </c>
    </row>
    <row r="4">
      <c r="A4" s="3" t="inlineStr">
        <is>
          <t>そこでカーセンサーの在庫を個体 ID で毎週追いかけ、先週まであった掲載が消えたら「売れた」とみなして、そのときの掲載価格を記録する。</t>
        </is>
      </c>
    </row>
    <row r="5">
      <c r="A5" s="3" t="inlineStr"/>
    </row>
    <row r="6">
      <c r="A6" s="3" t="inlineStr">
        <is>
          <t>いまは 1 回目の観測を取ったところなので、まだ空。次回のクロールから貯まりはじめる。</t>
        </is>
      </c>
    </row>
    <row r="7">
      <c r="A7" s="3" t="inlineStr"/>
    </row>
    <row r="8">
      <c r="A8" s="3" t="inlineStr">
        <is>
          <t>読むときの注意: 掲載終了は取り下げや掲載期限切れでも起きるし、実際の成約額は値引きぶん掲載価格より下がるのが普通。あくまで上限の目安。</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304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アイシス</t>
        </is>
      </c>
      <c r="B2" s="13" t="n">
        <v>2017</v>
      </c>
      <c r="C2" s="13" t="inlineStr">
        <is>
          <t>10系</t>
        </is>
      </c>
      <c r="D2" s="15" t="n">
        <v>400000</v>
      </c>
      <c r="E2" s="15" t="n">
        <v>103000</v>
      </c>
      <c r="F2" s="13" t="inlineStr">
        <is>
          <t>山梨</t>
        </is>
      </c>
      <c r="G2" s="13" t="inlineStr"/>
      <c r="H2" s="13" t="inlineStr"/>
      <c r="I2" s="14" t="inlineStr">
        <is>
          <t>トヨタ アイシス 4WD 車検取り立て(28年4月) 環境変化の...</t>
        </is>
      </c>
      <c r="J2" s="13" t="inlineStr">
        <is>
          <t>https://jmty.jp/yamanashi/car-toy/article-1omm7t</t>
        </is>
      </c>
    </row>
    <row r="3">
      <c r="A3" s="8" t="inlineStr">
        <is>
          <t>アイシス</t>
        </is>
      </c>
      <c r="B3" s="8" t="n">
        <v>2016</v>
      </c>
      <c r="C3" s="8" t="inlineStr">
        <is>
          <t>10系</t>
        </is>
      </c>
      <c r="D3" s="11" t="n">
        <v>678000</v>
      </c>
      <c r="E3" s="11" t="n">
        <v>69401</v>
      </c>
      <c r="F3" s="8" t="inlineStr">
        <is>
          <t>岡山</t>
        </is>
      </c>
      <c r="G3" s="8" t="inlineStr">
        <is>
          <t>○</t>
        </is>
      </c>
      <c r="H3" s="8" t="inlineStr"/>
      <c r="I3" s="14" t="inlineStr">
        <is>
          <t>トヨタ アイシス プラタナ トヨタ認定中古車 フルセグ メモリー...</t>
        </is>
      </c>
      <c r="J3" s="8" t="inlineStr">
        <is>
          <t>https://jmty.jp/okayama/car-toy/alliance-g_989026082101020021001?ex=1</t>
        </is>
      </c>
    </row>
    <row r="4">
      <c r="A4" s="13" t="inlineStr">
        <is>
          <t>アイシス</t>
        </is>
      </c>
      <c r="B4" s="13" t="n">
        <v>2016</v>
      </c>
      <c r="C4" s="13" t="inlineStr">
        <is>
          <t>10系</t>
        </is>
      </c>
      <c r="D4" s="15" t="n">
        <v>1038000</v>
      </c>
      <c r="E4" s="15" t="n">
        <v>75739</v>
      </c>
      <c r="F4" s="13" t="inlineStr">
        <is>
          <t>群馬</t>
        </is>
      </c>
      <c r="G4" s="13" t="inlineStr">
        <is>
          <t>○</t>
        </is>
      </c>
      <c r="H4" s="13" t="inlineStr"/>
      <c r="I4" s="14" t="inlineStr">
        <is>
          <t>トヨタ アイシス プラタナ Ｖセレクション ３列シート 盗難防止...</t>
        </is>
      </c>
      <c r="J4" s="13" t="inlineStr">
        <is>
          <t>https://jmty.jp/gunma/car-toy/alliance-g_989026080400401359004?ex=1</t>
        </is>
      </c>
    </row>
    <row r="5">
      <c r="A5" s="8" t="inlineStr">
        <is>
          <t>アイシス</t>
        </is>
      </c>
      <c r="B5" s="8" t="n">
        <v>2016</v>
      </c>
      <c r="C5" s="8" t="inlineStr">
        <is>
          <t>10系</t>
        </is>
      </c>
      <c r="D5" s="11" t="n">
        <v>750000</v>
      </c>
      <c r="E5" s="11" t="n">
        <v>53254</v>
      </c>
      <c r="F5" s="8" t="inlineStr">
        <is>
          <t>山形</t>
        </is>
      </c>
      <c r="G5" s="8" t="inlineStr">
        <is>
          <t>○</t>
        </is>
      </c>
      <c r="H5" s="8" t="inlineStr"/>
      <c r="I5" s="14" t="inlineStr">
        <is>
          <t>トヨタ アイシス ウエルキャブサイドリフトア 福祉車両 フルセグ...</t>
        </is>
      </c>
      <c r="J5" s="8" t="inlineStr">
        <is>
          <t>https://jmty.jp/yamagata/car-toy/alliance-g_989026061900910119003?ex=1</t>
        </is>
      </c>
    </row>
    <row r="6">
      <c r="A6" s="13" t="inlineStr">
        <is>
          <t>アイシス</t>
        </is>
      </c>
      <c r="B6" s="13" t="n">
        <v>2016</v>
      </c>
      <c r="C6" s="13" t="inlineStr">
        <is>
          <t>10系</t>
        </is>
      </c>
      <c r="D6" s="15" t="n">
        <v>888000</v>
      </c>
      <c r="E6" s="15" t="n">
        <v>59820</v>
      </c>
      <c r="F6" s="13" t="inlineStr">
        <is>
          <t>三重</t>
        </is>
      </c>
      <c r="G6" s="13" t="inlineStr">
        <is>
          <t>○</t>
        </is>
      </c>
      <c r="H6" s="13" t="inlineStr"/>
      <c r="I6" s="14" t="inlineStr">
        <is>
          <t>トヨタ アイシス プラタナ Ｖセレクション ワンセグ メモリーナ...</t>
        </is>
      </c>
      <c r="J6" s="13" t="inlineStr">
        <is>
          <t>https://jmty.jp/mie/car-toy/alliance-g_989026061800102219001?ex=1</t>
        </is>
      </c>
    </row>
    <row r="7">
      <c r="A7" s="8" t="inlineStr">
        <is>
          <t>アイシス</t>
        </is>
      </c>
      <c r="B7" s="8" t="n">
        <v>2016</v>
      </c>
      <c r="C7" s="8" t="inlineStr">
        <is>
          <t>10系</t>
        </is>
      </c>
      <c r="D7" s="11" t="n">
        <v>550000</v>
      </c>
      <c r="E7" s="11" t="n">
        <v>107000</v>
      </c>
      <c r="F7" s="8" t="inlineStr">
        <is>
          <t>長野</t>
        </is>
      </c>
      <c r="G7" s="8" t="inlineStr"/>
      <c r="H7" s="8" t="inlineStr"/>
      <c r="I7" s="14" t="inlineStr">
        <is>
          <t>アイシス H26年 4WD 10.8万キロ R9年5月末 車検たっぷり</t>
        </is>
      </c>
      <c r="J7" s="8" t="inlineStr">
        <is>
          <t>https://jmty.jp/nagano/car-toy/article-1qjqoh</t>
        </is>
      </c>
    </row>
    <row r="8">
      <c r="A8" s="13" t="inlineStr">
        <is>
          <t>アイシス</t>
        </is>
      </c>
      <c r="B8" s="13" t="n">
        <v>2015</v>
      </c>
      <c r="C8" s="13" t="inlineStr">
        <is>
          <t>10系</t>
        </is>
      </c>
      <c r="D8" s="15" t="n">
        <v>497000</v>
      </c>
      <c r="E8" s="15" t="n">
        <v>102700</v>
      </c>
      <c r="F8" s="13" t="inlineStr">
        <is>
          <t>滋賀</t>
        </is>
      </c>
      <c r="G8" s="13" t="inlineStr">
        <is>
          <t>○</t>
        </is>
      </c>
      <c r="H8" s="13" t="inlineStr"/>
      <c r="I8" s="14" t="inlineStr">
        <is>
          <t>トヨタ アイシス Ｌ ワンオーナー スマートキー ナビＴＶ バッ...</t>
        </is>
      </c>
      <c r="J8" s="13" t="inlineStr">
        <is>
          <t>https://jmty.jp/shiga/car-toy/alliance-g_700071012530260525001?ex=1</t>
        </is>
      </c>
    </row>
    <row r="9">
      <c r="A9" s="8" t="inlineStr">
        <is>
          <t>アイシス</t>
        </is>
      </c>
      <c r="B9" s="8" t="n">
        <v>2015</v>
      </c>
      <c r="C9" s="8" t="inlineStr">
        <is>
          <t>10系</t>
        </is>
      </c>
      <c r="D9" s="11" t="n">
        <v>493000</v>
      </c>
      <c r="E9" s="11" t="n">
        <v>86500</v>
      </c>
      <c r="F9" s="8" t="inlineStr">
        <is>
          <t>新潟</t>
        </is>
      </c>
      <c r="G9" s="8" t="inlineStr">
        <is>
          <t>○</t>
        </is>
      </c>
      <c r="H9" s="8" t="inlineStr"/>
      <c r="I9" s="14" t="inlineStr">
        <is>
          <t>トヨタ アイシス Ｇ バックカメラ パワースライドドア ビルトイ...</t>
        </is>
      </c>
      <c r="J9" s="8" t="inlineStr">
        <is>
          <t>https://jmty.jp/niigata/car-toy/alliance-g_700123021130260806002?ex=1</t>
        </is>
      </c>
    </row>
    <row r="10">
      <c r="A10" s="13" t="inlineStr">
        <is>
          <t>アイシス</t>
        </is>
      </c>
      <c r="B10" s="13" t="n">
        <v>2015</v>
      </c>
      <c r="C10" s="13" t="inlineStr">
        <is>
          <t>10系</t>
        </is>
      </c>
      <c r="D10" s="15" t="n">
        <v>1140000</v>
      </c>
      <c r="E10" s="15" t="n">
        <v>46375</v>
      </c>
      <c r="F10" s="13" t="inlineStr">
        <is>
          <t>北海道</t>
        </is>
      </c>
      <c r="G10" s="13" t="inlineStr">
        <is>
          <t>○</t>
        </is>
      </c>
      <c r="H10" s="13" t="inlineStr"/>
      <c r="I10" s="14" t="inlineStr">
        <is>
          <t>トヨタ アイシス Ｇ ４ＷＤ ＥＴＣ バックカメラ ＴＶ 両側ス...</t>
        </is>
      </c>
      <c r="J10" s="13" t="inlineStr">
        <is>
          <t>https://jmty.jp/hokkaido/car-toy/alliance-g_700030321330260628001?ex=1</t>
        </is>
      </c>
    </row>
    <row r="11">
      <c r="A11" s="8" t="inlineStr">
        <is>
          <t>アイシス</t>
        </is>
      </c>
      <c r="B11" s="8" t="n">
        <v>2015</v>
      </c>
      <c r="C11" s="8" t="inlineStr">
        <is>
          <t>10系</t>
        </is>
      </c>
      <c r="D11" s="11" t="n">
        <v>920000</v>
      </c>
      <c r="E11" s="11" t="n">
        <v>41995</v>
      </c>
      <c r="F11" s="8" t="inlineStr">
        <is>
          <t>大阪</t>
        </is>
      </c>
      <c r="G11" s="8" t="inlineStr">
        <is>
          <t>○</t>
        </is>
      </c>
      <c r="H11" s="8" t="inlineStr"/>
      <c r="I11" s="14" t="inlineStr">
        <is>
          <t>トヨタ アイシス Ｇ 純正ナビ フルセグテレビ バックカメラ 両...</t>
        </is>
      </c>
      <c r="J11" s="8" t="inlineStr">
        <is>
          <t>https://jmty.jp/osaka/car-toy/alliance-g_700073017630260620003?ex=1</t>
        </is>
      </c>
    </row>
    <row r="12">
      <c r="A12" s="13" t="inlineStr">
        <is>
          <t>アイシス</t>
        </is>
      </c>
      <c r="B12" s="13" t="n">
        <v>2015</v>
      </c>
      <c r="C12" s="13" t="inlineStr">
        <is>
          <t>10系</t>
        </is>
      </c>
      <c r="D12" s="15" t="n">
        <v>1140000</v>
      </c>
      <c r="E12" s="15" t="n">
        <v>59493</v>
      </c>
      <c r="F12" s="13" t="inlineStr">
        <is>
          <t>青森</t>
        </is>
      </c>
      <c r="G12" s="13" t="inlineStr">
        <is>
          <t>○</t>
        </is>
      </c>
      <c r="H12" s="13" t="inlineStr"/>
      <c r="I12" s="14" t="inlineStr">
        <is>
          <t>トヨタ アイシス プラタナ ４ＷＤ パワースライドドア スマート...</t>
        </is>
      </c>
      <c r="J12" s="13" t="inlineStr">
        <is>
          <t>https://jmty.jp/aomori/car-toy/alliance-g_700090241230260507002?ex=1</t>
        </is>
      </c>
    </row>
    <row r="13">
      <c r="A13" s="8" t="inlineStr">
        <is>
          <t>アイシス</t>
        </is>
      </c>
      <c r="B13" s="8" t="n">
        <v>2015</v>
      </c>
      <c r="C13" s="8" t="inlineStr">
        <is>
          <t>10系</t>
        </is>
      </c>
      <c r="D13" s="11" t="n">
        <v>490000</v>
      </c>
      <c r="E13" s="11" t="n">
        <v>92000</v>
      </c>
      <c r="F13" s="8" t="inlineStr">
        <is>
          <t>宮崎</t>
        </is>
      </c>
      <c r="G13" s="8" t="inlineStr"/>
      <c r="H13" s="8" t="inlineStr"/>
      <c r="I13" s="14" t="inlineStr">
        <is>
          <t>トヨタ アイシス2000CC 2015年 プラタナ</t>
        </is>
      </c>
      <c r="J13" s="8" t="inlineStr">
        <is>
          <t>https://jmty.jp/miyazaki/car-toy/article-1nc071</t>
        </is>
      </c>
    </row>
    <row r="14">
      <c r="A14" s="13" t="inlineStr">
        <is>
          <t>アイシス</t>
        </is>
      </c>
      <c r="B14" s="13" t="n">
        <v>2015</v>
      </c>
      <c r="C14" s="13" t="inlineStr">
        <is>
          <t>10系</t>
        </is>
      </c>
      <c r="D14" s="15" t="n">
        <v>160000</v>
      </c>
      <c r="E14" s="15" t="n">
        <v>101568</v>
      </c>
      <c r="F14" s="13" t="inlineStr">
        <is>
          <t>長野</t>
        </is>
      </c>
      <c r="G14" s="13" t="inlineStr"/>
      <c r="H14" s="13" t="inlineStr"/>
      <c r="I14" s="14" t="inlineStr">
        <is>
          <t>☆値下げしました☆トヨタ アイシス</t>
        </is>
      </c>
      <c r="J14" s="13" t="inlineStr">
        <is>
          <t>https://jmty.jp/nagano/car-toy/article-1ha9o6</t>
        </is>
      </c>
    </row>
    <row r="15">
      <c r="A15" s="8" t="inlineStr">
        <is>
          <t>アイシス</t>
        </is>
      </c>
      <c r="B15" s="8" t="n">
        <v>2015</v>
      </c>
      <c r="C15" s="8" t="inlineStr">
        <is>
          <t>10系</t>
        </is>
      </c>
      <c r="D15" s="11" t="n">
        <v>398000</v>
      </c>
      <c r="E15" s="11" t="n">
        <v>74000</v>
      </c>
      <c r="F15" s="8" t="inlineStr">
        <is>
          <t>北海道</t>
        </is>
      </c>
      <c r="G15" s="8" t="inlineStr"/>
      <c r="H15" s="8" t="inlineStr"/>
      <c r="I15" s="14" t="inlineStr">
        <is>
          <t>【コミコミ価格】トヨタ アイシス G ワンオーナー パワスラ バ...</t>
        </is>
      </c>
      <c r="J15" s="8" t="inlineStr">
        <is>
          <t>https://jmty.jp/hokkaido/car-toy/article-1ge6gr</t>
        </is>
      </c>
    </row>
    <row r="16">
      <c r="A16" s="13" t="inlineStr">
        <is>
          <t>アイシス</t>
        </is>
      </c>
      <c r="B16" s="13" t="n">
        <v>2015</v>
      </c>
      <c r="C16" s="13" t="inlineStr">
        <is>
          <t>10系</t>
        </is>
      </c>
      <c r="D16" s="15" t="n">
        <v>400000</v>
      </c>
      <c r="E16" s="15" t="n">
        <v>95000</v>
      </c>
      <c r="F16" s="13" t="inlineStr">
        <is>
          <t>千葉</t>
        </is>
      </c>
      <c r="G16" s="13" t="inlineStr"/>
      <c r="H16" s="13" t="inlineStr"/>
      <c r="I16" s="14" t="inlineStr">
        <is>
          <t>アイシス１８００L ４０万 ２０１５年 ９５０００Km</t>
        </is>
      </c>
      <c r="J16" s="13" t="inlineStr">
        <is>
          <t>https://jmty.jp/chiba/car-toy/article-16gsv1</t>
        </is>
      </c>
    </row>
    <row r="17">
      <c r="A17" s="8" t="inlineStr">
        <is>
          <t>アイシス</t>
        </is>
      </c>
      <c r="B17" s="8" t="n">
        <v>2015</v>
      </c>
      <c r="C17" s="8" t="inlineStr">
        <is>
          <t>10系</t>
        </is>
      </c>
      <c r="D17" s="11" t="n">
        <v>350000</v>
      </c>
      <c r="E17" s="11" t="n">
        <v>94000</v>
      </c>
      <c r="F17" s="8" t="inlineStr">
        <is>
          <t>千葉</t>
        </is>
      </c>
      <c r="G17" s="8" t="inlineStr"/>
      <c r="H17" s="8" t="inlineStr"/>
      <c r="I17" s="14" t="inlineStr">
        <is>
          <t>トヨタ アイシス １８００ｃｃ 平成２７年（２０１５） 9400...</t>
        </is>
      </c>
      <c r="J17" s="8" t="inlineStr">
        <is>
          <t>https://jmty.jp/chiba/car-toy/article-161iqv</t>
        </is>
      </c>
    </row>
    <row r="18">
      <c r="A18" s="13" t="inlineStr">
        <is>
          <t>アイシス</t>
        </is>
      </c>
      <c r="B18" s="13" t="n">
        <v>2015</v>
      </c>
      <c r="C18" s="13" t="inlineStr">
        <is>
          <t>10系</t>
        </is>
      </c>
      <c r="D18" s="15" t="n">
        <v>1280000</v>
      </c>
      <c r="E18" s="15" t="n">
        <v>66000</v>
      </c>
      <c r="F18" s="13" t="inlineStr">
        <is>
          <t>北海道</t>
        </is>
      </c>
      <c r="G18" s="13" t="inlineStr"/>
      <c r="H18" s="13" t="inlineStr">
        <is>
          <t>○</t>
        </is>
      </c>
      <c r="I18" s="14" t="inlineStr">
        <is>
          <t>全国自社ローン※MY NEOオートローン※アイシス 27年車 寒...</t>
        </is>
      </c>
      <c r="J18" s="13" t="inlineStr">
        <is>
          <t>https://jmty.jp/hokkaido/car-toy/article-r56qy</t>
        </is>
      </c>
    </row>
    <row r="19">
      <c r="A19" s="8" t="inlineStr">
        <is>
          <t>アイシス</t>
        </is>
      </c>
      <c r="B19" s="8" t="n">
        <v>2014</v>
      </c>
      <c r="C19" s="8" t="inlineStr">
        <is>
          <t>10系</t>
        </is>
      </c>
      <c r="D19" s="11" t="n">
        <v>410000</v>
      </c>
      <c r="E19" s="11" t="n">
        <v>114662</v>
      </c>
      <c r="F19" s="8" t="inlineStr">
        <is>
          <t>埼玉</t>
        </is>
      </c>
      <c r="G19" s="8" t="inlineStr">
        <is>
          <t>○</t>
        </is>
      </c>
      <c r="H19" s="8" t="inlineStr"/>
      <c r="I19" s="14" t="inlineStr">
        <is>
          <t>トヨタ アイシス Ｌ 車検整備付／片側電スラドア／プッシュスター...</t>
        </is>
      </c>
      <c r="J19" s="8" t="inlineStr">
        <is>
          <t>https://jmty.jp/saitama/car-toy/alliance-g_939026072500709030007?ex=1</t>
        </is>
      </c>
    </row>
    <row r="20">
      <c r="A20" s="13" t="inlineStr">
        <is>
          <t>アイシス</t>
        </is>
      </c>
      <c r="B20" s="13" t="n">
        <v>2014</v>
      </c>
      <c r="C20" s="13" t="inlineStr">
        <is>
          <t>10系</t>
        </is>
      </c>
      <c r="D20" s="15" t="n">
        <v>1950000</v>
      </c>
      <c r="E20" s="15" t="n">
        <v>71170</v>
      </c>
      <c r="F20" s="13" t="inlineStr">
        <is>
          <t>愛媛</t>
        </is>
      </c>
      <c r="G20" s="13" t="inlineStr">
        <is>
          <t>○</t>
        </is>
      </c>
      <c r="H20" s="13" t="inlineStr"/>
      <c r="I20" s="14" t="inlineStr">
        <is>
          <t>トヨタ アイシス プラタナ （なし）</t>
        </is>
      </c>
      <c r="J20" s="13" t="inlineStr">
        <is>
          <t>https://jmty.jp/ehime/car-toy/alliance-g_962026082001300047009?ex=1</t>
        </is>
      </c>
    </row>
    <row r="21">
      <c r="A21" s="8" t="inlineStr">
        <is>
          <t>アイシス</t>
        </is>
      </c>
      <c r="B21" s="8" t="n">
        <v>2014</v>
      </c>
      <c r="C21" s="8" t="inlineStr">
        <is>
          <t>10系</t>
        </is>
      </c>
      <c r="D21" s="11" t="n">
        <v>1000000</v>
      </c>
      <c r="E21" s="11" t="n">
        <v>32045</v>
      </c>
      <c r="F21" s="8" t="inlineStr">
        <is>
          <t>鳥取</t>
        </is>
      </c>
      <c r="G21" s="8" t="inlineStr">
        <is>
          <t>○</t>
        </is>
      </c>
      <c r="H21" s="8" t="inlineStr"/>
      <c r="I21" s="14" t="inlineStr">
        <is>
          <t>トヨタ アイシス プラタナ Ｖセレクション・ノアール フルセグ ...</t>
        </is>
      </c>
      <c r="J21" s="8" t="inlineStr">
        <is>
          <t>https://jmty.jp/tottori/car-toy/alliance-g_989026080201010546002?ex=1</t>
        </is>
      </c>
    </row>
    <row r="22">
      <c r="A22" s="13" t="inlineStr">
        <is>
          <t>アイシス</t>
        </is>
      </c>
      <c r="B22" s="13" t="n">
        <v>2014</v>
      </c>
      <c r="C22" s="13" t="inlineStr">
        <is>
          <t>10系</t>
        </is>
      </c>
      <c r="D22" s="15" t="n">
        <v>750000</v>
      </c>
      <c r="E22" s="15" t="n">
        <v>91000</v>
      </c>
      <c r="F22" s="13" t="inlineStr">
        <is>
          <t>福岡</t>
        </is>
      </c>
      <c r="G22" s="13" t="inlineStr">
        <is>
          <t>○</t>
        </is>
      </c>
      <c r="H22" s="13" t="inlineStr"/>
      <c r="I22" s="14" t="inlineStr">
        <is>
          <t>トヨタ アイシス Ｇ ＥＴＣ バックカメラ ナビ ＴＶ クリアラ...</t>
        </is>
      </c>
      <c r="J22" s="13" t="inlineStr">
        <is>
          <t>https://jmty.jp/fukuoka/car-toy/alliance-g_700080317730260805003?ex=1</t>
        </is>
      </c>
    </row>
    <row r="23">
      <c r="A23" s="8" t="inlineStr">
        <is>
          <t>アイシス</t>
        </is>
      </c>
      <c r="B23" s="8" t="n">
        <v>2014</v>
      </c>
      <c r="C23" s="8" t="inlineStr">
        <is>
          <t>10系</t>
        </is>
      </c>
      <c r="D23" s="11" t="n">
        <v>498000</v>
      </c>
      <c r="E23" s="11" t="n">
        <v>103600</v>
      </c>
      <c r="F23" s="8" t="inlineStr">
        <is>
          <t>北海道</t>
        </is>
      </c>
      <c r="G23" s="8" t="inlineStr">
        <is>
          <t>○</t>
        </is>
      </c>
      <c r="H23" s="8" t="inlineStr"/>
      <c r="I23" s="14" t="inlineStr">
        <is>
          <t>トヨタ アイシス プラタナ ４ＷＤ 社外ナビ フルセグＴＶ バッ...</t>
        </is>
      </c>
      <c r="J23" s="8" t="inlineStr">
        <is>
          <t>https://jmty.jp/hokkaido/car-toy/alliance-g_700030287530260806001?ex=1</t>
        </is>
      </c>
    </row>
    <row r="24">
      <c r="A24" s="13" t="inlineStr">
        <is>
          <t>アイシス</t>
        </is>
      </c>
      <c r="B24" s="13" t="n">
        <v>2014</v>
      </c>
      <c r="C24" s="13" t="inlineStr">
        <is>
          <t>10系</t>
        </is>
      </c>
      <c r="D24" s="15" t="n">
        <v>240000</v>
      </c>
      <c r="E24" s="15" t="n">
        <v>166000</v>
      </c>
      <c r="F24" s="13" t="inlineStr">
        <is>
          <t>大分</t>
        </is>
      </c>
      <c r="G24" s="13" t="inlineStr">
        <is>
          <t>○</t>
        </is>
      </c>
      <c r="H24" s="13" t="inlineStr"/>
      <c r="I24" s="14" t="inlineStr">
        <is>
          <t>トヨタ アイシス Ｌ 片側パワースライドドア ナビ （検9.5）</t>
        </is>
      </c>
      <c r="J24" s="13" t="inlineStr">
        <is>
          <t>https://jmty.jp/oita/car-toy/alliance-g_700080331430260407013?ex=1</t>
        </is>
      </c>
    </row>
    <row r="25">
      <c r="A25" s="8" t="inlineStr">
        <is>
          <t>アイシス</t>
        </is>
      </c>
      <c r="B25" s="8" t="n">
        <v>2014</v>
      </c>
      <c r="C25" s="8" t="inlineStr">
        <is>
          <t>10系</t>
        </is>
      </c>
      <c r="D25" s="11" t="n">
        <v>880000</v>
      </c>
      <c r="E25" s="11" t="n">
        <v>96000</v>
      </c>
      <c r="F25" s="8" t="inlineStr">
        <is>
          <t>北海道</t>
        </is>
      </c>
      <c r="G25" s="8" t="inlineStr">
        <is>
          <t>○</t>
        </is>
      </c>
      <c r="H25" s="8" t="inlineStr"/>
      <c r="I25" s="14" t="inlineStr">
        <is>
          <t>トヨタ アイシス プラタナ ４ＷＤ ２年車検（付）・純正ナビ・Ｔ...</t>
        </is>
      </c>
      <c r="J25" s="8" t="inlineStr">
        <is>
          <t>https://jmty.jp/hokkaido/car-toy/alliance-g_700030016830260727014?ex=1</t>
        </is>
      </c>
    </row>
    <row r="26">
      <c r="A26" s="13" t="inlineStr">
        <is>
          <t>アイシス</t>
        </is>
      </c>
      <c r="B26" s="13" t="n">
        <v>2014</v>
      </c>
      <c r="C26" s="13" t="inlineStr">
        <is>
          <t>10系</t>
        </is>
      </c>
      <c r="D26" s="15" t="n">
        <v>830000</v>
      </c>
      <c r="E26" s="15" t="n">
        <v>58137</v>
      </c>
      <c r="F26" s="13" t="inlineStr">
        <is>
          <t>沖縄</t>
        </is>
      </c>
      <c r="G26" s="13" t="inlineStr">
        <is>
          <t>○</t>
        </is>
      </c>
      <c r="H26" s="13" t="inlineStr"/>
      <c r="I26" s="14" t="inlineStr">
        <is>
          <t>トヨタ アイシス プラタナ 純正ワンセグナビ Ｂｌｕｅｔｏｏｔｈ...</t>
        </is>
      </c>
      <c r="J26" s="13" t="inlineStr">
        <is>
          <t>https://jmty.jp/okinawa/car-toy/alliance-g_700300116230260717002?ex=1</t>
        </is>
      </c>
    </row>
    <row r="27">
      <c r="A27" s="8" t="inlineStr">
        <is>
          <t>アイシス</t>
        </is>
      </c>
      <c r="B27" s="8" t="n">
        <v>2014</v>
      </c>
      <c r="C27" s="8" t="inlineStr">
        <is>
          <t>10系</t>
        </is>
      </c>
      <c r="D27" s="11" t="n">
        <v>500000</v>
      </c>
      <c r="E27" s="11" t="n">
        <v>100000</v>
      </c>
      <c r="F27" s="8" t="inlineStr">
        <is>
          <t>沖縄</t>
        </is>
      </c>
      <c r="G27" s="8" t="inlineStr"/>
      <c r="H27" s="8" t="inlineStr"/>
      <c r="I27" s="14" t="inlineStr">
        <is>
          <t>個人分割可能‼️車検満タン可‼️トヨタアイシス(７人乗り)</t>
        </is>
      </c>
      <c r="J27" s="8" t="inlineStr">
        <is>
          <t>https://jmty.jp/okinawa/car-toy/article-1o11b7</t>
        </is>
      </c>
    </row>
    <row r="28">
      <c r="A28" s="13" t="inlineStr">
        <is>
          <t>アイシス</t>
        </is>
      </c>
      <c r="B28" s="13" t="n">
        <v>2014</v>
      </c>
      <c r="C28" s="13" t="inlineStr">
        <is>
          <t>10系</t>
        </is>
      </c>
      <c r="D28" s="15" t="n">
        <v>240000</v>
      </c>
      <c r="E28" s="15" t="n">
        <v>165930</v>
      </c>
      <c r="F28" s="13" t="inlineStr">
        <is>
          <t>大分</t>
        </is>
      </c>
      <c r="G28" s="13" t="inlineStr">
        <is>
          <t>○</t>
        </is>
      </c>
      <c r="H28" s="13" t="inlineStr"/>
      <c r="I28" s="14" t="inlineStr">
        <is>
          <t>トヨタ アイシス Ｌ ナビ 両側スライド・片側電動 スマートキー...</t>
        </is>
      </c>
      <c r="J28" s="13" t="inlineStr">
        <is>
          <t>https://jmty.jp/oita/car-toy/alliance-g_700080178130251224019?ex=1</t>
        </is>
      </c>
    </row>
    <row r="29">
      <c r="A29" s="8" t="inlineStr">
        <is>
          <t>アイシス</t>
        </is>
      </c>
      <c r="B29" s="8" t="n">
        <v>2014</v>
      </c>
      <c r="C29" s="8" t="inlineStr">
        <is>
          <t>10系</t>
        </is>
      </c>
      <c r="D29" s="11" t="n">
        <v>1350000</v>
      </c>
      <c r="E29" s="11" t="n">
        <v>138210</v>
      </c>
      <c r="F29" s="8" t="inlineStr">
        <is>
          <t>愛媛</t>
        </is>
      </c>
      <c r="G29" s="8" t="inlineStr">
        <is>
          <t>○</t>
        </is>
      </c>
      <c r="H29" s="8" t="inlineStr"/>
      <c r="I29" s="14" t="inlineStr">
        <is>
          <t>トヨタ アイシス プラタナ Ｖセレクション・ノアール （なし）</t>
        </is>
      </c>
      <c r="J29" s="8" t="inlineStr">
        <is>
          <t>https://jmty.jp/ehime/car-toy/alliance-g_962026021201300047001?ex=1</t>
        </is>
      </c>
    </row>
    <row r="30">
      <c r="A30" s="13" t="inlineStr">
        <is>
          <t>アイシス</t>
        </is>
      </c>
      <c r="B30" s="13" t="n">
        <v>2014</v>
      </c>
      <c r="C30" s="13" t="inlineStr">
        <is>
          <t>10系</t>
        </is>
      </c>
      <c r="D30" s="15" t="n">
        <v>328000</v>
      </c>
      <c r="E30" s="15" t="n"/>
      <c r="F30" s="13" t="inlineStr">
        <is>
          <t>北海道</t>
        </is>
      </c>
      <c r="G30" s="13" t="inlineStr"/>
      <c r="H30" s="13" t="inlineStr"/>
      <c r="I30" s="14" t="inlineStr">
        <is>
          <t>トヨタ アイシス 新規車検付き</t>
        </is>
      </c>
      <c r="J30" s="13" t="inlineStr">
        <is>
          <t>https://jmty.jp/hokkaido/car-toy/article-1lrdjl</t>
        </is>
      </c>
    </row>
    <row r="31">
      <c r="A31" s="8" t="inlineStr">
        <is>
          <t>アイシス</t>
        </is>
      </c>
      <c r="B31" s="8" t="n">
        <v>2014</v>
      </c>
      <c r="C31" s="8" t="inlineStr">
        <is>
          <t>10系</t>
        </is>
      </c>
      <c r="D31" s="11" t="n">
        <v>698000</v>
      </c>
      <c r="E31" s="11" t="n">
        <v>58148</v>
      </c>
      <c r="F31" s="8" t="inlineStr">
        <is>
          <t>大阪</t>
        </is>
      </c>
      <c r="G31" s="8" t="inlineStr"/>
      <c r="H31" s="8" t="inlineStr"/>
      <c r="I31" s="14" t="inlineStr">
        <is>
          <t>⭕お買い得極美車！アイシス プラタナ⭕ローンブラックでもOK！！...</t>
        </is>
      </c>
      <c r="J31" s="8" t="inlineStr">
        <is>
          <t>https://jmty.jp/osaka/car-toy/article-1nqtpx</t>
        </is>
      </c>
    </row>
    <row r="32">
      <c r="A32" s="13" t="inlineStr">
        <is>
          <t>アイシス</t>
        </is>
      </c>
      <c r="B32" s="13" t="n">
        <v>2014</v>
      </c>
      <c r="C32" s="13" t="inlineStr">
        <is>
          <t>10系</t>
        </is>
      </c>
      <c r="D32" s="15" t="n">
        <v>698000</v>
      </c>
      <c r="E32" s="15" t="n">
        <v>34582</v>
      </c>
      <c r="F32" s="13" t="inlineStr">
        <is>
          <t>大阪</t>
        </is>
      </c>
      <c r="G32" s="13" t="inlineStr"/>
      <c r="H32" s="13" t="inlineStr">
        <is>
          <t>○</t>
        </is>
      </c>
      <c r="I32" s="14" t="inlineStr">
        <is>
          <t>⭕低走行3万㌔台アイシス⭕ローンブラックでもOK！！審査受付中！...</t>
        </is>
      </c>
      <c r="J32" s="13" t="inlineStr">
        <is>
          <t>https://jmty.jp/osaka/car-toy/article-1fqulz</t>
        </is>
      </c>
    </row>
    <row r="33">
      <c r="A33" s="8" t="inlineStr">
        <is>
          <t>アイシス</t>
        </is>
      </c>
      <c r="B33" s="8" t="n">
        <v>2014</v>
      </c>
      <c r="C33" s="8" t="inlineStr">
        <is>
          <t>10系</t>
        </is>
      </c>
      <c r="D33" s="11" t="n">
        <v>300000</v>
      </c>
      <c r="E33" s="11" t="n">
        <v>99900</v>
      </c>
      <c r="F33" s="8" t="inlineStr">
        <is>
          <t>沖縄</t>
        </is>
      </c>
      <c r="G33" s="8" t="inlineStr"/>
      <c r="H33" s="8" t="inlineStr"/>
      <c r="I33" s="14" t="inlineStr">
        <is>
          <t>トヨタ アイシス</t>
        </is>
      </c>
      <c r="J33" s="8" t="inlineStr">
        <is>
          <t>https://jmty.jp/okinawa/car-toy/article-18cyv3</t>
        </is>
      </c>
    </row>
    <row r="34">
      <c r="A34" s="13" t="inlineStr">
        <is>
          <t>アイシス</t>
        </is>
      </c>
      <c r="B34" s="13" t="n">
        <v>2014</v>
      </c>
      <c r="C34" s="13" t="inlineStr">
        <is>
          <t>10系</t>
        </is>
      </c>
      <c r="D34" s="15" t="n">
        <v>880000</v>
      </c>
      <c r="E34" s="15" t="n">
        <v>37713</v>
      </c>
      <c r="F34" s="13" t="inlineStr">
        <is>
          <t>神奈川</t>
        </is>
      </c>
      <c r="G34" s="13" t="inlineStr"/>
      <c r="H34" s="13" t="inlineStr"/>
      <c r="I34" s="14" t="inlineStr">
        <is>
          <t>トヨタ アイシスプラタナ ＩＳＩＳ ※追記あり事前掲載本文をご確...</t>
        </is>
      </c>
      <c r="J34" s="13" t="inlineStr">
        <is>
          <t>https://jmty.jp/kanagawa/car-toy/article-15dqwp</t>
        </is>
      </c>
    </row>
    <row r="35">
      <c r="A35" s="8" t="inlineStr">
        <is>
          <t>アイシス</t>
        </is>
      </c>
      <c r="B35" s="8" t="n">
        <v>2014</v>
      </c>
      <c r="C35" s="8" t="inlineStr">
        <is>
          <t>10系</t>
        </is>
      </c>
      <c r="D35" s="11" t="n">
        <v>190000</v>
      </c>
      <c r="E35" s="11" t="n">
        <v>215000</v>
      </c>
      <c r="F35" s="8" t="inlineStr">
        <is>
          <t>福島</t>
        </is>
      </c>
      <c r="G35" s="8" t="inlineStr"/>
      <c r="H35" s="8" t="inlineStr"/>
      <c r="I35" s="14" t="inlineStr">
        <is>
          <t>トヨタ アイシス プラタナ 4WD H26年式 車検有り</t>
        </is>
      </c>
      <c r="J35" s="8" t="inlineStr">
        <is>
          <t>https://jmty.jp/fukushima/car-toy/article-13ee6n</t>
        </is>
      </c>
    </row>
    <row r="36">
      <c r="A36" s="13" t="inlineStr">
        <is>
          <t>アイシス</t>
        </is>
      </c>
      <c r="B36" s="13" t="n">
        <v>2014</v>
      </c>
      <c r="C36" s="13" t="inlineStr">
        <is>
          <t>10系</t>
        </is>
      </c>
      <c r="D36" s="15" t="n">
        <v>429000</v>
      </c>
      <c r="E36" s="15" t="n">
        <v>117600</v>
      </c>
      <c r="F36" s="13" t="inlineStr">
        <is>
          <t>兵庫</t>
        </is>
      </c>
      <c r="G36" s="13" t="inlineStr"/>
      <c r="H36" s="13" t="inlineStr"/>
      <c r="I36" s="14" t="inlineStr">
        <is>
          <t>トヨタ アイシス SDナビ・地デジTV・バックカメラ ジモティー...</t>
        </is>
      </c>
      <c r="J36" s="13" t="inlineStr">
        <is>
          <t>https://jmty.jp/hyogo/car-toy/article-hwlwm</t>
        </is>
      </c>
    </row>
    <row r="37">
      <c r="A37" s="8" t="inlineStr">
        <is>
          <t>アイシス</t>
        </is>
      </c>
      <c r="B37" s="8" t="n">
        <v>2013</v>
      </c>
      <c r="C37" s="8" t="inlineStr">
        <is>
          <t>10系</t>
        </is>
      </c>
      <c r="D37" s="11" t="n">
        <v>399000</v>
      </c>
      <c r="E37" s="11" t="n">
        <v>93200</v>
      </c>
      <c r="F37" s="8" t="inlineStr">
        <is>
          <t>愛知</t>
        </is>
      </c>
      <c r="G37" s="8" t="inlineStr">
        <is>
          <t>○</t>
        </is>
      </c>
      <c r="H37" s="8" t="inlineStr"/>
      <c r="I37" s="14" t="inlineStr">
        <is>
          <t>トヨタ アイシス Ｇ ナビＴＶ／スマートキー／電動スライド／ＥＴ...</t>
        </is>
      </c>
      <c r="J37" s="8" t="inlineStr">
        <is>
          <t>https://jmty.jp/aichi/car-toy/alliance-g_700020523430260815001?ex=1</t>
        </is>
      </c>
    </row>
    <row r="38">
      <c r="A38" s="13" t="inlineStr">
        <is>
          <t>アイシス</t>
        </is>
      </c>
      <c r="B38" s="13" t="n">
        <v>2013</v>
      </c>
      <c r="C38" s="13" t="inlineStr">
        <is>
          <t>10系</t>
        </is>
      </c>
      <c r="D38" s="15" t="n">
        <v>1082000</v>
      </c>
      <c r="E38" s="15" t="n">
        <v>73420</v>
      </c>
      <c r="F38" s="13" t="inlineStr">
        <is>
          <t>北海道</t>
        </is>
      </c>
      <c r="G38" s="13" t="inlineStr">
        <is>
          <t>○</t>
        </is>
      </c>
      <c r="H38" s="13" t="inlineStr"/>
      <c r="I38" s="14" t="inlineStr">
        <is>
          <t>トヨタ アイシス プラタナ パナソニックナビ 片側電動スライドド...</t>
        </is>
      </c>
      <c r="J38" s="13" t="inlineStr">
        <is>
          <t>https://jmty.jp/hokkaido/car-toy/alliance-g_965026081800300112003?ex=1</t>
        </is>
      </c>
    </row>
    <row r="39">
      <c r="A39" s="8" t="inlineStr">
        <is>
          <t>アイシス</t>
        </is>
      </c>
      <c r="B39" s="8" t="n">
        <v>2013</v>
      </c>
      <c r="C39" s="8" t="inlineStr">
        <is>
          <t>10系</t>
        </is>
      </c>
      <c r="D39" s="11" t="n">
        <v>679000</v>
      </c>
      <c r="E39" s="11" t="n">
        <v>29000</v>
      </c>
      <c r="F39" s="8" t="inlineStr">
        <is>
          <t>東京</t>
        </is>
      </c>
      <c r="G39" s="8" t="inlineStr">
        <is>
          <t>○</t>
        </is>
      </c>
      <c r="H39" s="8" t="inlineStr"/>
      <c r="I39" s="14" t="inlineStr">
        <is>
          <t>トヨタ アイシス プラタナ Ｖセレクションホワイトインテリアパッ...</t>
        </is>
      </c>
      <c r="J39" s="8" t="inlineStr">
        <is>
          <t>https://jmty.jp/tokyo/car-toy/alliance-g_932026070800500075005?ex=1</t>
        </is>
      </c>
    </row>
    <row r="40">
      <c r="A40" s="13" t="inlineStr">
        <is>
          <t>アイシス</t>
        </is>
      </c>
      <c r="B40" s="13" t="n">
        <v>2013</v>
      </c>
      <c r="C40" s="13" t="inlineStr">
        <is>
          <t>10系</t>
        </is>
      </c>
      <c r="D40" s="15" t="n">
        <v>619000</v>
      </c>
      <c r="E40" s="15" t="n">
        <v>37295</v>
      </c>
      <c r="F40" s="13" t="inlineStr">
        <is>
          <t>埼玉</t>
        </is>
      </c>
      <c r="G40" s="13" t="inlineStr">
        <is>
          <t>○</t>
        </is>
      </c>
      <c r="H40" s="13" t="inlineStr"/>
      <c r="I40" s="14" t="inlineStr">
        <is>
          <t>トヨタ アイシス Ｌ Ｇエディション ＥＴＣ ナビ テレビ バッ...</t>
        </is>
      </c>
      <c r="J40" s="13" t="inlineStr">
        <is>
          <t>https://jmty.jp/saitama/car-toy/alliance-g_700054155730260430002?ex=1</t>
        </is>
      </c>
    </row>
    <row r="41">
      <c r="A41" s="8" t="inlineStr">
        <is>
          <t>アイシス</t>
        </is>
      </c>
      <c r="B41" s="8" t="n">
        <v>2013</v>
      </c>
      <c r="C41" s="8" t="inlineStr">
        <is>
          <t>10系</t>
        </is>
      </c>
      <c r="D41" s="11" t="n">
        <v>820000</v>
      </c>
      <c r="E41" s="11" t="n">
        <v>59015</v>
      </c>
      <c r="F41" s="8" t="inlineStr">
        <is>
          <t>神奈川</t>
        </is>
      </c>
      <c r="G41" s="8" t="inlineStr">
        <is>
          <t>○</t>
        </is>
      </c>
      <c r="H41" s="8" t="inlineStr"/>
      <c r="I41" s="14" t="inlineStr">
        <is>
          <t>トヨタ アイシス プラタナ Ｖセレクションホワイトインテリアパッ...</t>
        </is>
      </c>
      <c r="J41" s="8" t="inlineStr">
        <is>
          <t>https://jmty.jp/kanagawa/car-toy/alliance-g_700050195230260420001?ex=1</t>
        </is>
      </c>
    </row>
    <row r="42">
      <c r="A42" s="13" t="inlineStr">
        <is>
          <t>アイシス</t>
        </is>
      </c>
      <c r="B42" s="13" t="n">
        <v>2013</v>
      </c>
      <c r="C42" s="13" t="inlineStr">
        <is>
          <t>10系</t>
        </is>
      </c>
      <c r="D42" s="15" t="n">
        <v>699000</v>
      </c>
      <c r="E42" s="15" t="n">
        <v>59000</v>
      </c>
      <c r="F42" s="13" t="inlineStr">
        <is>
          <t>東京</t>
        </is>
      </c>
      <c r="G42" s="13" t="inlineStr">
        <is>
          <t>○</t>
        </is>
      </c>
      <c r="H42" s="13" t="inlineStr"/>
      <c r="I42" s="14" t="inlineStr">
        <is>
          <t>トヨタ アイシス Ｌ Ｘセレクション パワースライドドア 純正ナ...</t>
        </is>
      </c>
      <c r="J42" s="13" t="inlineStr">
        <is>
          <t>https://jmty.jp/tokyo/car-toy/alliance-g_932026080600500075009?ex=1</t>
        </is>
      </c>
    </row>
    <row r="43">
      <c r="A43" s="8" t="inlineStr">
        <is>
          <t>アイシス</t>
        </is>
      </c>
      <c r="B43" s="8" t="n">
        <v>2013</v>
      </c>
      <c r="C43" s="8" t="inlineStr">
        <is>
          <t>10系</t>
        </is>
      </c>
      <c r="D43" s="11" t="n">
        <v>840000</v>
      </c>
      <c r="E43" s="11" t="n">
        <v>47052</v>
      </c>
      <c r="F43" s="8" t="inlineStr">
        <is>
          <t>宮城</t>
        </is>
      </c>
      <c r="G43" s="8" t="inlineStr">
        <is>
          <t>○</t>
        </is>
      </c>
      <c r="H43" s="8" t="inlineStr"/>
      <c r="I43" s="14" t="inlineStr">
        <is>
          <t>トヨタ アイシス プラタナ ＥＴＣ バックカメラ ナビ ＴＶ 両...</t>
        </is>
      </c>
      <c r="J43" s="8" t="inlineStr">
        <is>
          <t>https://jmty.jp/miyagi/car-toy/alliance-g_700090375330260802001?ex=1</t>
        </is>
      </c>
    </row>
    <row r="44">
      <c r="A44" s="13" t="inlineStr">
        <is>
          <t>アイシス</t>
        </is>
      </c>
      <c r="B44" s="13" t="n">
        <v>2013</v>
      </c>
      <c r="C44" s="13" t="inlineStr">
        <is>
          <t>10系</t>
        </is>
      </c>
      <c r="D44" s="15" t="n">
        <v>967000</v>
      </c>
      <c r="E44" s="15" t="n">
        <v>67000</v>
      </c>
      <c r="F44" s="13" t="inlineStr">
        <is>
          <t>埼玉</t>
        </is>
      </c>
      <c r="G44" s="13" t="inlineStr">
        <is>
          <t>○</t>
        </is>
      </c>
      <c r="H44" s="13" t="inlineStr"/>
      <c r="I44" s="14" t="inlineStr">
        <is>
          <t>トヨタ アイシス プラタナＶセレクション 保証書／純正 ＳＤナビ...</t>
        </is>
      </c>
      <c r="J44" s="13" t="inlineStr">
        <is>
          <t>https://jmty.jp/saitama/car-toy/alliance-g_936026032900506548002?ex=1</t>
        </is>
      </c>
    </row>
    <row r="45">
      <c r="A45" s="8" t="inlineStr">
        <is>
          <t>アイシス</t>
        </is>
      </c>
      <c r="B45" s="8" t="n">
        <v>2013</v>
      </c>
      <c r="C45" s="8" t="inlineStr">
        <is>
          <t>10系</t>
        </is>
      </c>
      <c r="D45" s="11" t="n">
        <v>912000</v>
      </c>
      <c r="E45" s="11" t="n">
        <v>98000</v>
      </c>
      <c r="F45" s="8" t="inlineStr">
        <is>
          <t>秋田</t>
        </is>
      </c>
      <c r="G45" s="8" t="inlineStr">
        <is>
          <t>○</t>
        </is>
      </c>
      <c r="H45" s="8" t="inlineStr"/>
      <c r="I45" s="14" t="inlineStr">
        <is>
          <t>トヨタ アイシス プラタナ ４ＷＤ 盗難防止システム 純正ＳＤナ...</t>
        </is>
      </c>
      <c r="J45" s="8" t="inlineStr">
        <is>
          <t>https://jmty.jp/akita/car-toy/alliance-g_941026070200541692001?ex=1</t>
        </is>
      </c>
    </row>
    <row r="46">
      <c r="A46" s="13" t="inlineStr">
        <is>
          <t>アイシス</t>
        </is>
      </c>
      <c r="B46" s="13" t="n">
        <v>2013</v>
      </c>
      <c r="C46" s="13" t="inlineStr">
        <is>
          <t>10系</t>
        </is>
      </c>
      <c r="D46" s="15" t="n">
        <v>789000</v>
      </c>
      <c r="E46" s="15" t="n">
        <v>52412</v>
      </c>
      <c r="F46" s="13" t="inlineStr">
        <is>
          <t>千葉</t>
        </is>
      </c>
      <c r="G46" s="13" t="inlineStr">
        <is>
          <t>○</t>
        </is>
      </c>
      <c r="H46" s="13" t="inlineStr"/>
      <c r="I46" s="14" t="inlineStr">
        <is>
          <t>トヨタ アイシス Ｌ Ｇエディション 禁煙車／純正ＳＤナビ／フル...</t>
        </is>
      </c>
      <c r="J46" s="13" t="inlineStr">
        <is>
          <t>https://jmty.jp/chiba/car-toy/alliance-g_700050156130260116003?ex=1</t>
        </is>
      </c>
    </row>
    <row r="47">
      <c r="A47" s="8" t="inlineStr">
        <is>
          <t>アイシス</t>
        </is>
      </c>
      <c r="B47" s="8" t="n">
        <v>2013</v>
      </c>
      <c r="C47" s="8" t="inlineStr">
        <is>
          <t>10系</t>
        </is>
      </c>
      <c r="D47" s="11" t="n">
        <v>583000</v>
      </c>
      <c r="E47" s="11" t="n">
        <v>58000</v>
      </c>
      <c r="F47" s="8" t="inlineStr">
        <is>
          <t>兵庫</t>
        </is>
      </c>
      <c r="G47" s="8" t="inlineStr">
        <is>
          <t>○</t>
        </is>
      </c>
      <c r="H47" s="8" t="inlineStr"/>
      <c r="I47" s="14" t="inlineStr">
        <is>
          <t>トヨタ アイシス Ｌ Ｇエディション 両側パワースライドドア／地...</t>
        </is>
      </c>
      <c r="J47" s="8" t="inlineStr">
        <is>
          <t>https://jmty.jp/hyogo/car-toy/alliance-g_700070761030260804002?ex=1</t>
        </is>
      </c>
    </row>
    <row r="48">
      <c r="A48" s="13" t="inlineStr">
        <is>
          <t>アイシス</t>
        </is>
      </c>
      <c r="B48" s="13" t="n">
        <v>2013</v>
      </c>
      <c r="C48" s="13" t="inlineStr">
        <is>
          <t>10系</t>
        </is>
      </c>
      <c r="D48" s="15" t="n">
        <v>386000</v>
      </c>
      <c r="E48" s="15" t="n">
        <v>67318</v>
      </c>
      <c r="F48" s="13" t="inlineStr">
        <is>
          <t>岐阜</t>
        </is>
      </c>
      <c r="G48" s="13" t="inlineStr">
        <is>
          <t>○</t>
        </is>
      </c>
      <c r="H48" s="13" t="inlineStr"/>
      <c r="I48" s="14" t="inlineStr">
        <is>
          <t>トヨタ アイシス プラタナ Ｖセレクション ユーザー様買取車 両...</t>
        </is>
      </c>
      <c r="J48" s="13" t="inlineStr">
        <is>
          <t>https://jmty.jp/gifu/car-toy/alliance-g_700020843530260303001?ex=1</t>
        </is>
      </c>
    </row>
    <row r="49">
      <c r="A49" s="8" t="inlineStr">
        <is>
          <t>アイシス</t>
        </is>
      </c>
      <c r="B49" s="8" t="n">
        <v>2013</v>
      </c>
      <c r="C49" s="8" t="inlineStr">
        <is>
          <t>10系</t>
        </is>
      </c>
      <c r="D49" s="11" t="n">
        <v>1030000</v>
      </c>
      <c r="E49" s="11" t="n">
        <v>108027</v>
      </c>
      <c r="F49" s="8" t="inlineStr">
        <is>
          <t>北海道</t>
        </is>
      </c>
      <c r="G49" s="8" t="inlineStr">
        <is>
          <t>○</t>
        </is>
      </c>
      <c r="H49" s="8" t="inlineStr"/>
      <c r="I49" s="14" t="inlineStr">
        <is>
          <t>トヨタ アイシス プラタナ ４ＷＤ 福祉車輌 ドライブレコーダー...</t>
        </is>
      </c>
      <c r="J49" s="8" t="inlineStr">
        <is>
          <t>https://jmty.jp/hokkaido/car-toy/alliance-g_700030249530251107001?ex=1</t>
        </is>
      </c>
    </row>
    <row r="50">
      <c r="A50" s="13" t="inlineStr">
        <is>
          <t>アイシス</t>
        </is>
      </c>
      <c r="B50" s="13" t="n">
        <v>2013</v>
      </c>
      <c r="C50" s="13" t="inlineStr">
        <is>
          <t>10系</t>
        </is>
      </c>
      <c r="D50" s="15" t="n">
        <v>690000</v>
      </c>
      <c r="E50" s="15" t="n">
        <v>30209</v>
      </c>
      <c r="F50" s="13" t="inlineStr">
        <is>
          <t>静岡</t>
        </is>
      </c>
      <c r="G50" s="13" t="inlineStr">
        <is>
          <t>○</t>
        </is>
      </c>
      <c r="H50" s="13" t="inlineStr"/>
      <c r="I50" s="14" t="inlineStr">
        <is>
          <t>トヨタ アイシス プラタナ Ｖセレクション 左リヤ電動スライド／...</t>
        </is>
      </c>
      <c r="J50" s="13" t="inlineStr">
        <is>
          <t>https://jmty.jp/shizuoka/car-toy/alliance-g_700060035130251128003?ex=1</t>
        </is>
      </c>
    </row>
    <row r="51">
      <c r="A51" s="8" t="inlineStr">
        <is>
          <t>アイシス</t>
        </is>
      </c>
      <c r="B51" s="8" t="n">
        <v>2013</v>
      </c>
      <c r="C51" s="8" t="inlineStr">
        <is>
          <t>10系</t>
        </is>
      </c>
      <c r="D51" s="11" t="n">
        <v>599000</v>
      </c>
      <c r="E51" s="11" t="n">
        <v>81541</v>
      </c>
      <c r="F51" s="8" t="inlineStr">
        <is>
          <t>福島</t>
        </is>
      </c>
      <c r="G51" s="8" t="inlineStr">
        <is>
          <t>○</t>
        </is>
      </c>
      <c r="H51" s="8" t="inlineStr"/>
      <c r="I51" s="14" t="inlineStr">
        <is>
          <t>トヨタ アイシス プラタナ Ｖセレクションホワイトインテリアパッ...</t>
        </is>
      </c>
      <c r="J51" s="8" t="inlineStr">
        <is>
          <t>https://jmty.jp/fukushima/car-toy/alliance-g_700091012830260702001?ex=1</t>
        </is>
      </c>
    </row>
    <row r="52">
      <c r="A52" s="13" t="inlineStr">
        <is>
          <t>アイシス</t>
        </is>
      </c>
      <c r="B52" s="13" t="n">
        <v>2013</v>
      </c>
      <c r="C52" s="13" t="inlineStr">
        <is>
          <t>10系</t>
        </is>
      </c>
      <c r="D52" s="15" t="n">
        <v>451000</v>
      </c>
      <c r="E52" s="15" t="n">
        <v>87000</v>
      </c>
      <c r="F52" s="13" t="inlineStr">
        <is>
          <t>広島</t>
        </is>
      </c>
      <c r="G52" s="13" t="inlineStr">
        <is>
          <t>○</t>
        </is>
      </c>
      <c r="H52" s="13" t="inlineStr"/>
      <c r="I52" s="14" t="inlineStr">
        <is>
          <t>トヨタ アイシス Ｌ Ｇエディション キーレス ワンセグ ナビ＆...</t>
        </is>
      </c>
      <c r="J52" s="13" t="inlineStr">
        <is>
          <t>https://jmty.jp/hiroshima/car-toy/alliance-g_963026072300124305001?ex=1</t>
        </is>
      </c>
    </row>
    <row r="53">
      <c r="A53" s="8" t="inlineStr">
        <is>
          <t>アイシス</t>
        </is>
      </c>
      <c r="B53" s="8" t="n">
        <v>2013</v>
      </c>
      <c r="C53" s="8" t="inlineStr">
        <is>
          <t>10系</t>
        </is>
      </c>
      <c r="D53" s="11" t="n">
        <v>632000</v>
      </c>
      <c r="E53" s="11" t="n">
        <v>66933</v>
      </c>
      <c r="F53" s="8" t="inlineStr">
        <is>
          <t>富山</t>
        </is>
      </c>
      <c r="G53" s="8" t="inlineStr">
        <is>
          <t>○</t>
        </is>
      </c>
      <c r="H53" s="8" t="inlineStr"/>
      <c r="I53" s="14" t="inlineStr">
        <is>
          <t>トヨタ アイシス プラタナ Ｖセレクション 地デジフルセグナビＴ...</t>
        </is>
      </c>
      <c r="J53" s="8" t="inlineStr">
        <is>
          <t>https://jmty.jp/toyama/car-toy/alliance-g_700116103630260716001?ex=1</t>
        </is>
      </c>
    </row>
    <row r="54">
      <c r="A54" s="13" t="inlineStr">
        <is>
          <t>アイシス</t>
        </is>
      </c>
      <c r="B54" s="13" t="n">
        <v>2013</v>
      </c>
      <c r="C54" s="13" t="inlineStr">
        <is>
          <t>10系</t>
        </is>
      </c>
      <c r="D54" s="15" t="n">
        <v>659000</v>
      </c>
      <c r="E54" s="15" t="n">
        <v>78790</v>
      </c>
      <c r="F54" s="13" t="inlineStr">
        <is>
          <t>富山</t>
        </is>
      </c>
      <c r="G54" s="13" t="inlineStr">
        <is>
          <t>○</t>
        </is>
      </c>
      <c r="H54" s="13" t="inlineStr"/>
      <c r="I54" s="14" t="inlineStr">
        <is>
          <t>トヨタ アイシス プラタナ Ｖセレクション 地デジナビＴＶカメ...</t>
        </is>
      </c>
      <c r="J54" s="13" t="inlineStr">
        <is>
          <t>https://jmty.jp/toyama/car-toy/alliance-g_700116103630260121002?ex=1</t>
        </is>
      </c>
    </row>
    <row r="55">
      <c r="A55" s="8" t="inlineStr">
        <is>
          <t>アイシス</t>
        </is>
      </c>
      <c r="B55" s="8" t="n">
        <v>2013</v>
      </c>
      <c r="C55" s="8" t="inlineStr">
        <is>
          <t>10系</t>
        </is>
      </c>
      <c r="D55" s="11" t="n">
        <v>1250000</v>
      </c>
      <c r="E55" s="11" t="n">
        <v>106560</v>
      </c>
      <c r="F55" s="8" t="inlineStr">
        <is>
          <t>愛媛</t>
        </is>
      </c>
      <c r="G55" s="8" t="inlineStr">
        <is>
          <t>○</t>
        </is>
      </c>
      <c r="H55" s="8" t="inlineStr"/>
      <c r="I55" s="14" t="inlineStr">
        <is>
          <t>トヨタ アイシス プラタナ Ｖセレクション （なし）</t>
        </is>
      </c>
      <c r="J55" s="8" t="inlineStr">
        <is>
          <t>https://jmty.jp/ehime/car-toy/alliance-g_962024103101300047011?ex=1</t>
        </is>
      </c>
    </row>
    <row r="56">
      <c r="A56" s="13" t="inlineStr">
        <is>
          <t>アイシス</t>
        </is>
      </c>
      <c r="B56" s="13" t="n">
        <v>2013</v>
      </c>
      <c r="C56" s="13" t="inlineStr">
        <is>
          <t>10系</t>
        </is>
      </c>
      <c r="D56" s="15" t="n">
        <v>580000</v>
      </c>
      <c r="E56" s="15" t="n">
        <v>127000</v>
      </c>
      <c r="F56" s="13" t="inlineStr">
        <is>
          <t>北海道</t>
        </is>
      </c>
      <c r="G56" s="13" t="inlineStr"/>
      <c r="H56" s="13" t="inlineStr">
        <is>
          <t>○</t>
        </is>
      </c>
      <c r="I56" s="14" t="inlineStr">
        <is>
          <t>全国自社ローン #MYNEOオートローン アイシス 25年車 函...</t>
        </is>
      </c>
      <c r="J56" s="13" t="inlineStr">
        <is>
          <t>https://jmty.jp/hokkaido/car-toy/article-tryvr</t>
        </is>
      </c>
    </row>
    <row r="57">
      <c r="A57" s="8" t="inlineStr">
        <is>
          <t>アイシス</t>
        </is>
      </c>
      <c r="B57" s="8" t="n">
        <v>2013</v>
      </c>
      <c r="C57" s="8" t="inlineStr">
        <is>
          <t>10系</t>
        </is>
      </c>
      <c r="D57" s="11" t="n">
        <v>336700</v>
      </c>
      <c r="E57" s="11" t="n">
        <v>106000</v>
      </c>
      <c r="F57" s="8" t="inlineStr">
        <is>
          <t>沖縄</t>
        </is>
      </c>
      <c r="G57" s="8" t="inlineStr"/>
      <c r="H57" s="8" t="inlineStr"/>
      <c r="I57" s="14" t="inlineStr">
        <is>
          <t>H25年式！アイシス☝️</t>
        </is>
      </c>
      <c r="J57" s="8" t="inlineStr">
        <is>
          <t>https://jmty.jp/okinawa/car-toy/article-17pp68</t>
        </is>
      </c>
    </row>
    <row r="58">
      <c r="A58" s="13" t="inlineStr">
        <is>
          <t>アイシス</t>
        </is>
      </c>
      <c r="B58" s="13" t="n">
        <v>2013</v>
      </c>
      <c r="C58" s="13" t="inlineStr">
        <is>
          <t>10系</t>
        </is>
      </c>
      <c r="D58" s="15" t="n">
        <v>321000</v>
      </c>
      <c r="E58" s="15" t="n">
        <v>63000</v>
      </c>
      <c r="F58" s="13" t="inlineStr">
        <is>
          <t>千葉</t>
        </is>
      </c>
      <c r="G58" s="13" t="inlineStr"/>
      <c r="H58" s="13" t="inlineStr"/>
      <c r="I58" s="14" t="inlineStr">
        <is>
          <t>アイシス★美品★H24年6月MC～後期型【上位モデル2.0G】実...</t>
        </is>
      </c>
      <c r="J58" s="13" t="inlineStr">
        <is>
          <t>https://jmty.jp/chiba/car-toy/article-14imgt</t>
        </is>
      </c>
    </row>
    <row r="59">
      <c r="A59" s="8" t="inlineStr">
        <is>
          <t>アイシス</t>
        </is>
      </c>
      <c r="B59" s="8" t="n">
        <v>2013</v>
      </c>
      <c r="C59" s="8" t="inlineStr">
        <is>
          <t>10系</t>
        </is>
      </c>
      <c r="D59" s="11" t="n">
        <v>439000</v>
      </c>
      <c r="E59" s="11" t="n">
        <v>80000</v>
      </c>
      <c r="F59" s="8" t="inlineStr">
        <is>
          <t>佐賀</t>
        </is>
      </c>
      <c r="G59" s="8" t="inlineStr"/>
      <c r="H59" s="8" t="inlineStr">
        <is>
          <t>○</t>
        </is>
      </c>
      <c r="I59" s="14" t="inlineStr">
        <is>
          <t>トヨタ アイシス【自社ローン対応可】純正ＳＤ地デジ・Ｂカメラ・Ｗ...</t>
        </is>
      </c>
      <c r="J59" s="8" t="inlineStr">
        <is>
          <t>https://jmty.jp/saga/car-toy/article-qyu8s</t>
        </is>
      </c>
    </row>
    <row r="60">
      <c r="A60" s="13" t="inlineStr">
        <is>
          <t>アイシス</t>
        </is>
      </c>
      <c r="B60" s="13" t="n">
        <v>2013</v>
      </c>
      <c r="C60" s="13" t="inlineStr">
        <is>
          <t>10系</t>
        </is>
      </c>
      <c r="D60" s="15" t="n">
        <v>880000</v>
      </c>
      <c r="E60" s="15" t="n">
        <v>96000</v>
      </c>
      <c r="F60" s="13" t="inlineStr">
        <is>
          <t>北海道</t>
        </is>
      </c>
      <c r="G60" s="13" t="inlineStr"/>
      <c r="H60" s="13" t="inlineStr">
        <is>
          <t>○</t>
        </is>
      </c>
      <c r="I60" s="14" t="inlineStr">
        <is>
          <t>全国自社ローン△MY NEOオートローン△アイシス 25年 ナビ...</t>
        </is>
      </c>
      <c r="J60" s="13" t="inlineStr">
        <is>
          <t>https://jmty.jp/hokkaido/car-toy/article-sytzn</t>
        </is>
      </c>
    </row>
    <row r="61">
      <c r="A61" s="8" t="inlineStr">
        <is>
          <t>アイシス</t>
        </is>
      </c>
      <c r="B61" s="8" t="n">
        <v>2013</v>
      </c>
      <c r="C61" s="8" t="inlineStr">
        <is>
          <t>10系</t>
        </is>
      </c>
      <c r="D61" s="11" t="n">
        <v>268000</v>
      </c>
      <c r="E61" s="11" t="n">
        <v>108332</v>
      </c>
      <c r="F61" s="8" t="inlineStr">
        <is>
          <t>千葉</t>
        </is>
      </c>
      <c r="G61" s="8" t="inlineStr"/>
      <c r="H61" s="8" t="inlineStr"/>
      <c r="I61" s="14" t="inlineStr">
        <is>
          <t>★美車★１オーナー車★２３年式★後期型★アイシス★純正ナビ＆地デ...</t>
        </is>
      </c>
      <c r="J61" s="8" t="inlineStr">
        <is>
          <t>https://jmty.jp/chiba/car-toy/article-l5dp6</t>
        </is>
      </c>
    </row>
    <row r="62">
      <c r="A62" s="13" t="inlineStr">
        <is>
          <t>アルファード</t>
        </is>
      </c>
      <c r="B62" s="13" t="n">
        <v>2026</v>
      </c>
      <c r="C62" s="13" t="inlineStr">
        <is>
          <t>40系</t>
        </is>
      </c>
      <c r="D62" s="15" t="n">
        <v>6599000</v>
      </c>
      <c r="E62" s="15" t="n">
        <v>7</v>
      </c>
      <c r="F62" s="13" t="inlineStr">
        <is>
          <t>神奈川</t>
        </is>
      </c>
      <c r="G62" s="13" t="inlineStr">
        <is>
          <t>○</t>
        </is>
      </c>
      <c r="H62" s="13" t="inlineStr"/>
      <c r="I62" s="14" t="inlineStr">
        <is>
          <t>トヨタ アルファードハイブリッド Ｚ 横滑り防止機能 バックモニ...</t>
        </is>
      </c>
      <c r="J62" s="13" t="inlineStr">
        <is>
          <t>https://jmty.jp/kanagawa/car-toy/alliance-g_989026081700510800001?ex=1</t>
        </is>
      </c>
    </row>
    <row r="63">
      <c r="A63" s="8" t="inlineStr">
        <is>
          <t>アルファード</t>
        </is>
      </c>
      <c r="B63" s="8" t="n">
        <v>2026</v>
      </c>
      <c r="C63" s="8" t="inlineStr">
        <is>
          <t>40系</t>
        </is>
      </c>
      <c r="D63" s="11" t="n">
        <v>12555000</v>
      </c>
      <c r="E63" s="11" t="n">
        <v>12</v>
      </c>
      <c r="F63" s="8" t="inlineStr">
        <is>
          <t>神奈川</t>
        </is>
      </c>
      <c r="G63" s="8" t="inlineStr">
        <is>
          <t>○</t>
        </is>
      </c>
      <c r="H63" s="8" t="inlineStr"/>
      <c r="I63" s="14" t="inlineStr">
        <is>
          <t>トヨタ アルファードハイブリッド スペーシャスラウンジ 登録済未...</t>
        </is>
      </c>
      <c r="J63" s="8" t="inlineStr">
        <is>
          <t>https://jmty.jp/kanagawa/car-toy/alliance-g_989026070300511184002?ex=1</t>
        </is>
      </c>
    </row>
    <row r="64">
      <c r="A64" s="13" t="inlineStr">
        <is>
          <t>アルファード</t>
        </is>
      </c>
      <c r="B64" s="13" t="n">
        <v>2026</v>
      </c>
      <c r="C64" s="13" t="inlineStr">
        <is>
          <t>40系</t>
        </is>
      </c>
      <c r="D64" s="15" t="n">
        <v>5871000</v>
      </c>
      <c r="E64" s="15" t="n">
        <v>2622</v>
      </c>
      <c r="F64" s="13" t="inlineStr">
        <is>
          <t>東京</t>
        </is>
      </c>
      <c r="G64" s="13" t="inlineStr">
        <is>
          <t>○</t>
        </is>
      </c>
      <c r="H64" s="13" t="inlineStr"/>
      <c r="I64" s="14" t="inlineStr">
        <is>
          <t>トヨタ アルファードハイブリッド Ｘ モデリスタエアロ 純正９．...</t>
        </is>
      </c>
      <c r="J64" s="13" t="inlineStr">
        <is>
          <t>https://jmty.jp/tokyo/car-toy/alliance-g_700050793230260710001?ex=1</t>
        </is>
      </c>
    </row>
    <row r="65">
      <c r="A65" s="8" t="inlineStr">
        <is>
          <t>アルファード</t>
        </is>
      </c>
      <c r="B65" s="8" t="n">
        <v>2026</v>
      </c>
      <c r="C65" s="8" t="inlineStr">
        <is>
          <t>40系</t>
        </is>
      </c>
      <c r="D65" s="11" t="n">
        <v>6730000</v>
      </c>
      <c r="E65" s="11" t="n">
        <v>12</v>
      </c>
      <c r="F65" s="8" t="inlineStr">
        <is>
          <t>愛知</t>
        </is>
      </c>
      <c r="G65" s="8" t="inlineStr">
        <is>
          <t>○</t>
        </is>
      </c>
      <c r="H65" s="8" t="inlineStr"/>
      <c r="I65" s="14" t="inlineStr">
        <is>
          <t>トヨタ アルファード Ｚ モデリスタエアロ！シグネチャーイルミ！...</t>
        </is>
      </c>
      <c r="J65" s="8" t="inlineStr">
        <is>
          <t>https://jmty.jp/aichi/car-toy/alliance-g_700020452430260815009?ex=1</t>
        </is>
      </c>
    </row>
    <row r="66">
      <c r="A66" s="13" t="inlineStr">
        <is>
          <t>アルファード</t>
        </is>
      </c>
      <c r="B66" s="13" t="n">
        <v>2026</v>
      </c>
      <c r="C66" s="13" t="inlineStr">
        <is>
          <t>40系</t>
        </is>
      </c>
      <c r="D66" s="15" t="n">
        <v>6086000</v>
      </c>
      <c r="E66" s="15" t="n">
        <v>2000</v>
      </c>
      <c r="F66" s="13" t="inlineStr">
        <is>
          <t>愛知</t>
        </is>
      </c>
      <c r="G66" s="13" t="inlineStr">
        <is>
          <t>○</t>
        </is>
      </c>
      <c r="H66" s="13" t="inlineStr"/>
      <c r="I66" s="14" t="inlineStr">
        <is>
          <t>トヨタ アルファード Ｚ 禁煙 純正１４インチナビ デジタルミラ...</t>
        </is>
      </c>
      <c r="J66" s="13" t="inlineStr">
        <is>
          <t>https://jmty.jp/aichi/car-toy/alliance-g_941026080800503901011?ex=1</t>
        </is>
      </c>
    </row>
    <row r="67">
      <c r="A67" s="8" t="inlineStr">
        <is>
          <t>アルファード</t>
        </is>
      </c>
      <c r="B67" s="8" t="n">
        <v>2026</v>
      </c>
      <c r="C67" s="8" t="inlineStr">
        <is>
          <t>40系</t>
        </is>
      </c>
      <c r="D67" s="11" t="n">
        <v>6900000</v>
      </c>
      <c r="E67" s="11" t="n">
        <v>14</v>
      </c>
      <c r="F67" s="8" t="inlineStr">
        <is>
          <t>愛知</t>
        </is>
      </c>
      <c r="G67" s="8" t="inlineStr">
        <is>
          <t>○</t>
        </is>
      </c>
      <c r="H67" s="8" t="inlineStr"/>
      <c r="I67" s="14" t="inlineStr">
        <is>
          <t>トヨタ アルファードハイブリッド Ｚ ＪＢＬプレミアムサウンド ...</t>
        </is>
      </c>
      <c r="J67" s="8" t="inlineStr">
        <is>
          <t>https://jmty.jp/aichi/car-toy/alliance-g_700020460430260820001?ex=1</t>
        </is>
      </c>
    </row>
    <row r="68">
      <c r="A68" s="13" t="inlineStr">
        <is>
          <t>アルファード</t>
        </is>
      </c>
      <c r="B68" s="13" t="n">
        <v>2025</v>
      </c>
      <c r="C68" s="13" t="inlineStr">
        <is>
          <t>40系</t>
        </is>
      </c>
      <c r="D68" s="15" t="n">
        <v>8590000</v>
      </c>
      <c r="E68" s="15" t="n">
        <v>14000</v>
      </c>
      <c r="F68" s="13" t="inlineStr">
        <is>
          <t>東京</t>
        </is>
      </c>
      <c r="G68" s="13" t="inlineStr">
        <is>
          <t>○</t>
        </is>
      </c>
      <c r="H68" s="13" t="inlineStr"/>
      <c r="I68" s="14" t="inlineStr">
        <is>
          <t>トヨタ アルファードハイブリッド エグゼクティブラウンジ ワンオ...</t>
        </is>
      </c>
      <c r="J68" s="13" t="inlineStr">
        <is>
          <t>https://jmty.jp/tokyo/car-toy/alliance-g_700052056520260723001?ex=1</t>
        </is>
      </c>
    </row>
    <row r="69">
      <c r="A69" s="8" t="inlineStr">
        <is>
          <t>アルファード</t>
        </is>
      </c>
      <c r="B69" s="8" t="n">
        <v>2025</v>
      </c>
      <c r="C69" s="8" t="inlineStr">
        <is>
          <t>40系</t>
        </is>
      </c>
      <c r="D69" s="11" t="n">
        <v>6192000</v>
      </c>
      <c r="E69" s="11" t="n">
        <v>2028</v>
      </c>
      <c r="F69" s="8" t="inlineStr">
        <is>
          <t>新潟</t>
        </is>
      </c>
      <c r="G69" s="8" t="inlineStr">
        <is>
          <t>○</t>
        </is>
      </c>
      <c r="H69" s="8" t="inlineStr"/>
      <c r="I69" s="14" t="inlineStr">
        <is>
          <t>トヨタ アルファード Ｚ 禁煙車 パノラマルーフ 純正１４型ナビ...</t>
        </is>
      </c>
      <c r="J69" s="8" t="inlineStr">
        <is>
          <t>https://jmty.jp/niigata/car-toy/alliance-g_965026051601200924001?ex=1</t>
        </is>
      </c>
    </row>
    <row r="70">
      <c r="A70" s="13" t="inlineStr">
        <is>
          <t>アルファード</t>
        </is>
      </c>
      <c r="B70" s="13" t="n">
        <v>2025</v>
      </c>
      <c r="C70" s="13" t="inlineStr">
        <is>
          <t>40系</t>
        </is>
      </c>
      <c r="D70" s="15" t="n">
        <v>6399000</v>
      </c>
      <c r="E70" s="15" t="n">
        <v>16629</v>
      </c>
      <c r="F70" s="13" t="inlineStr">
        <is>
          <t>神奈川</t>
        </is>
      </c>
      <c r="G70" s="13" t="inlineStr">
        <is>
          <t>○</t>
        </is>
      </c>
      <c r="H70" s="13" t="inlineStr"/>
      <c r="I70" s="14" t="inlineStr">
        <is>
          <t>トヨタ アルファードハイブリッド Ｚ■兵庫仕入【サンルーフ◆１３...</t>
        </is>
      </c>
      <c r="J70" s="13" t="inlineStr">
        <is>
          <t>https://jmty.jp/kanagawa/car-toy/alliance-g_700053014230260821002?ex=1</t>
        </is>
      </c>
    </row>
    <row r="71">
      <c r="A71" s="8" t="inlineStr">
        <is>
          <t>アルファード</t>
        </is>
      </c>
      <c r="B71" s="8" t="n">
        <v>2025</v>
      </c>
      <c r="C71" s="8" t="inlineStr">
        <is>
          <t>40系</t>
        </is>
      </c>
      <c r="D71" s="11" t="n">
        <v>8180000</v>
      </c>
      <c r="E71" s="11" t="n">
        <v>21329</v>
      </c>
      <c r="F71" s="8" t="inlineStr">
        <is>
          <t>東京</t>
        </is>
      </c>
      <c r="G71" s="8" t="inlineStr">
        <is>
          <t>○</t>
        </is>
      </c>
      <c r="H71" s="8" t="inlineStr"/>
      <c r="I71" s="14" t="inlineStr">
        <is>
          <t>トヨタ アルファードハイブリッド エグゼクティブラウンジ クルコ...</t>
        </is>
      </c>
      <c r="J71" s="8" t="inlineStr">
        <is>
          <t>https://jmty.jp/tokyo/car-toy/alliance-g_989026082000501423003?ex=1</t>
        </is>
      </c>
    </row>
    <row r="72">
      <c r="A72" s="13" t="inlineStr">
        <is>
          <t>アルファード</t>
        </is>
      </c>
      <c r="B72" s="13" t="n">
        <v>2025</v>
      </c>
      <c r="C72" s="13" t="inlineStr">
        <is>
          <t>40系</t>
        </is>
      </c>
      <c r="D72" s="15" t="n">
        <v>5980000</v>
      </c>
      <c r="E72" s="15" t="n">
        <v>5331</v>
      </c>
      <c r="F72" s="13" t="inlineStr">
        <is>
          <t>埼玉</t>
        </is>
      </c>
      <c r="G72" s="13" t="inlineStr">
        <is>
          <t>○</t>
        </is>
      </c>
      <c r="H72" s="13" t="inlineStr"/>
      <c r="I72" s="14" t="inlineStr">
        <is>
          <t>トヨタ アルファードハイブリッド Ｚ Ｂｌｕｅｔｏｏｔｈ対応ナビ...</t>
        </is>
      </c>
      <c r="J72" s="13" t="inlineStr">
        <is>
          <t>https://jmty.jp/saitama/car-toy/alliance-g_700054020820260402002?ex=1</t>
        </is>
      </c>
    </row>
    <row r="73">
      <c r="A73" s="8" t="inlineStr">
        <is>
          <t>アルファード</t>
        </is>
      </c>
      <c r="B73" s="8" t="n">
        <v>2025</v>
      </c>
      <c r="C73" s="8" t="inlineStr">
        <is>
          <t>40系</t>
        </is>
      </c>
      <c r="D73" s="11" t="n">
        <v>5871000</v>
      </c>
      <c r="E73" s="11" t="n">
        <v>7095</v>
      </c>
      <c r="F73" s="8" t="inlineStr">
        <is>
          <t>愛知</t>
        </is>
      </c>
      <c r="G73" s="8" t="inlineStr">
        <is>
          <t>○</t>
        </is>
      </c>
      <c r="H73" s="8" t="inlineStr"/>
      <c r="I73" s="14" t="inlineStr">
        <is>
          <t>トヨタ アルファード Ｚ ムーンルーフ 純正１４型ナビ 全周囲カ...</t>
        </is>
      </c>
      <c r="J73" s="8" t="inlineStr">
        <is>
          <t>https://jmty.jp/aichi/car-toy/alliance-g_965026060500208892002?ex=1</t>
        </is>
      </c>
    </row>
    <row r="74">
      <c r="A74" s="13" t="inlineStr">
        <is>
          <t>アルファード</t>
        </is>
      </c>
      <c r="B74" s="13" t="n">
        <v>2025</v>
      </c>
      <c r="C74" s="13" t="inlineStr">
        <is>
          <t>40系</t>
        </is>
      </c>
      <c r="D74" s="15" t="n">
        <v>6340000</v>
      </c>
      <c r="E74" s="15" t="n">
        <v>12589</v>
      </c>
      <c r="F74" s="13" t="inlineStr">
        <is>
          <t>愛知</t>
        </is>
      </c>
      <c r="G74" s="13" t="inlineStr">
        <is>
          <t>○</t>
        </is>
      </c>
      <c r="H74" s="13" t="inlineStr"/>
      <c r="I74" s="14" t="inlineStr">
        <is>
          <t>トヨタ アルファード Ｚ ドラレコ付き ＥＳＣ 盗難防止システム...</t>
        </is>
      </c>
      <c r="J74" s="13" t="inlineStr">
        <is>
          <t>https://jmty.jp/aichi/car-toy/alliance-g_989026061400202264004?ex=1</t>
        </is>
      </c>
    </row>
    <row r="75">
      <c r="A75" s="8" t="inlineStr">
        <is>
          <t>アルファード</t>
        </is>
      </c>
      <c r="B75" s="8" t="n">
        <v>2025</v>
      </c>
      <c r="C75" s="8" t="inlineStr">
        <is>
          <t>40系</t>
        </is>
      </c>
      <c r="D75" s="11" t="n">
        <v>6328000</v>
      </c>
      <c r="E75" s="11" t="n">
        <v>12596</v>
      </c>
      <c r="F75" s="8" t="inlineStr">
        <is>
          <t>北海道</t>
        </is>
      </c>
      <c r="G75" s="8" t="inlineStr">
        <is>
          <t>○</t>
        </is>
      </c>
      <c r="H75" s="8" t="inlineStr"/>
      <c r="I75" s="14" t="inlineStr">
        <is>
          <t>トヨタ アルファードハイブリッド Ｚ 改良型 １４インチディスプ...</t>
        </is>
      </c>
      <c r="J75" s="8" t="inlineStr">
        <is>
          <t>https://jmty.jp/hokkaido/car-toy/alliance-g_700030207230260619001?ex=1</t>
        </is>
      </c>
    </row>
    <row r="76">
      <c r="A76" s="13" t="inlineStr">
        <is>
          <t>アルファード</t>
        </is>
      </c>
      <c r="B76" s="13" t="n">
        <v>2025</v>
      </c>
      <c r="C76" s="13" t="inlineStr">
        <is>
          <t>40系</t>
        </is>
      </c>
      <c r="D76" s="15" t="n">
        <v>5948000</v>
      </c>
      <c r="E76" s="15" t="n">
        <v>20724</v>
      </c>
      <c r="F76" s="13" t="inlineStr">
        <is>
          <t>兵庫</t>
        </is>
      </c>
      <c r="G76" s="13" t="inlineStr">
        <is>
          <t>○</t>
        </is>
      </c>
      <c r="H76" s="13" t="inlineStr"/>
      <c r="I76" s="14" t="inlineStr">
        <is>
          <t>トヨタ アルファードハイブリッド Ｚ クルコン Ｗエアコン ＡＣ...</t>
        </is>
      </c>
      <c r="J76" s="13" t="inlineStr">
        <is>
          <t>https://jmty.jp/hyogo/car-toy/alliance-g_989026070600702515004?ex=1</t>
        </is>
      </c>
    </row>
    <row r="77">
      <c r="A77" s="8" t="inlineStr">
        <is>
          <t>アルファード</t>
        </is>
      </c>
      <c r="B77" s="8" t="n">
        <v>2025</v>
      </c>
      <c r="C77" s="8" t="inlineStr">
        <is>
          <t>40系</t>
        </is>
      </c>
      <c r="D77" s="11" t="n">
        <v>5921000</v>
      </c>
      <c r="E77" s="11" t="n">
        <v>19000</v>
      </c>
      <c r="F77" s="8" t="inlineStr">
        <is>
          <t>群馬</t>
        </is>
      </c>
      <c r="G77" s="8" t="inlineStr">
        <is>
          <t>○</t>
        </is>
      </c>
      <c r="H77" s="8" t="inlineStr"/>
      <c r="I77" s="14" t="inlineStr">
        <is>
          <t>トヨタ アルファード Ｚ ワンオーナー トヨタセーフティセンス ...</t>
        </is>
      </c>
      <c r="J77" s="8" t="inlineStr">
        <is>
          <t>https://jmty.jp/gunma/car-toy/alliance-g_941026070900508760004?ex=1</t>
        </is>
      </c>
    </row>
    <row r="78">
      <c r="A78" s="13" t="inlineStr">
        <is>
          <t>アルファード</t>
        </is>
      </c>
      <c r="B78" s="13" t="n">
        <v>2025</v>
      </c>
      <c r="C78" s="13" t="inlineStr">
        <is>
          <t>40系</t>
        </is>
      </c>
      <c r="D78" s="15" t="n">
        <v>5664000</v>
      </c>
      <c r="E78" s="15" t="n">
        <v>4570</v>
      </c>
      <c r="F78" s="13" t="inlineStr">
        <is>
          <t>新潟</t>
        </is>
      </c>
      <c r="G78" s="13" t="inlineStr">
        <is>
          <t>○</t>
        </is>
      </c>
      <c r="H78" s="13" t="inlineStr"/>
      <c r="I78" s="14" t="inlineStr">
        <is>
          <t>トヨタ アルファードハイブリッド Ｘ 禁煙車 後席モニター 純正...</t>
        </is>
      </c>
      <c r="J78" s="13" t="inlineStr">
        <is>
          <t>https://jmty.jp/niigata/car-toy/alliance-g_965026050103000343007?ex=1</t>
        </is>
      </c>
    </row>
    <row r="79">
      <c r="A79" s="8" t="inlineStr">
        <is>
          <t>アルファード</t>
        </is>
      </c>
      <c r="B79" s="8" t="n">
        <v>2025</v>
      </c>
      <c r="C79" s="8" t="inlineStr">
        <is>
          <t>40系</t>
        </is>
      </c>
      <c r="D79" s="11" t="n">
        <v>5944000</v>
      </c>
      <c r="E79" s="11" t="n">
        <v>18940</v>
      </c>
      <c r="F79" s="8" t="inlineStr">
        <is>
          <t>三重</t>
        </is>
      </c>
      <c r="G79" s="8" t="inlineStr">
        <is>
          <t>○</t>
        </is>
      </c>
      <c r="H79" s="8" t="inlineStr"/>
      <c r="I79" s="14" t="inlineStr">
        <is>
          <t>トヨタ アルファード Ｚ ガラスルーフ 両側電動ドア 後席モニタ...</t>
        </is>
      </c>
      <c r="J79" s="8" t="inlineStr">
        <is>
          <t>https://jmty.jp/mie/car-toy/alliance-g_965026061700208188002?ex=1</t>
        </is>
      </c>
    </row>
    <row r="80">
      <c r="A80" s="13" t="inlineStr">
        <is>
          <t>アルファード</t>
        </is>
      </c>
      <c r="B80" s="13" t="n">
        <v>2025</v>
      </c>
      <c r="C80" s="13" t="inlineStr">
        <is>
          <t>40系</t>
        </is>
      </c>
      <c r="D80" s="15" t="n">
        <v>5190000</v>
      </c>
      <c r="E80" s="15" t="n">
        <v>9836</v>
      </c>
      <c r="F80" s="13" t="inlineStr">
        <is>
          <t>東京</t>
        </is>
      </c>
      <c r="G80" s="13" t="inlineStr">
        <is>
          <t>○</t>
        </is>
      </c>
      <c r="H80" s="13" t="inlineStr"/>
      <c r="I80" s="14" t="inlineStr">
        <is>
          <t>トヨタ アルファードハイブリッド Ｘ セーフティセンス・ＩＣＳ ...</t>
        </is>
      </c>
      <c r="J80" s="13" t="inlineStr">
        <is>
          <t>https://jmty.jp/tokyo/car-toy/alliance-g_989026080800501430001?ex=1</t>
        </is>
      </c>
    </row>
    <row r="81">
      <c r="A81" s="8" t="inlineStr">
        <is>
          <t>アルファード</t>
        </is>
      </c>
      <c r="B81" s="8" t="n">
        <v>2025</v>
      </c>
      <c r="C81" s="8" t="inlineStr">
        <is>
          <t>40系</t>
        </is>
      </c>
      <c r="D81" s="11" t="n">
        <v>6444000</v>
      </c>
      <c r="E81" s="11" t="n">
        <v>9773</v>
      </c>
      <c r="F81" s="8" t="inlineStr">
        <is>
          <t>愛知</t>
        </is>
      </c>
      <c r="G81" s="8" t="inlineStr">
        <is>
          <t>○</t>
        </is>
      </c>
      <c r="H81" s="8" t="inlineStr"/>
      <c r="I81" s="14" t="inlineStr">
        <is>
          <t>トヨタ アルファード Ｚ 左右独立ガラスルーフ ユニバーサルステ...</t>
        </is>
      </c>
      <c r="J81" s="8" t="inlineStr">
        <is>
          <t>https://jmty.jp/aichi/car-toy/alliance-g_965026053000207491006?ex=1</t>
        </is>
      </c>
    </row>
    <row r="82">
      <c r="A82" s="13" t="inlineStr">
        <is>
          <t>アルファード</t>
        </is>
      </c>
      <c r="B82" s="13" t="n">
        <v>2025</v>
      </c>
      <c r="C82" s="13" t="inlineStr">
        <is>
          <t>40系</t>
        </is>
      </c>
      <c r="D82" s="15" t="n">
        <v>6045000</v>
      </c>
      <c r="E82" s="15" t="n">
        <v>11000</v>
      </c>
      <c r="F82" s="13" t="inlineStr">
        <is>
          <t>千葉</t>
        </is>
      </c>
      <c r="G82" s="13" t="inlineStr">
        <is>
          <t>○</t>
        </is>
      </c>
      <c r="H82" s="13" t="inlineStr"/>
      <c r="I82" s="14" t="inlineStr">
        <is>
          <t>トヨタ アルファード Ｚ 左右独立ムーンルーフ 純正１４型ナビ ...</t>
        </is>
      </c>
      <c r="J82" s="13" t="inlineStr">
        <is>
          <t>https://jmty.jp/chiba/car-toy/alliance-g_965026060100503774004?ex=1</t>
        </is>
      </c>
    </row>
    <row r="83">
      <c r="A83" s="8" t="inlineStr">
        <is>
          <t>アルファード</t>
        </is>
      </c>
      <c r="B83" s="8" t="n">
        <v>2025</v>
      </c>
      <c r="C83" s="8" t="inlineStr">
        <is>
          <t>40系</t>
        </is>
      </c>
      <c r="D83" s="11" t="n">
        <v>5264000</v>
      </c>
      <c r="E83" s="11" t="n">
        <v>10400</v>
      </c>
      <c r="F83" s="8" t="inlineStr">
        <is>
          <t>栃木</t>
        </is>
      </c>
      <c r="G83" s="8" t="inlineStr">
        <is>
          <t>○</t>
        </is>
      </c>
      <c r="H83" s="8" t="inlineStr"/>
      <c r="I83" s="14" t="inlineStr">
        <is>
          <t>トヨタ アルファードハイブリッド Ｘ 純正９．８型ディスプレイ ...</t>
        </is>
      </c>
      <c r="J83" s="8" t="inlineStr">
        <is>
          <t>https://jmty.jp/tochigi/car-toy/alliance-g_965026061000404141002?ex=1</t>
        </is>
      </c>
    </row>
    <row r="84">
      <c r="A84" s="13" t="inlineStr">
        <is>
          <t>アルファード</t>
        </is>
      </c>
      <c r="B84" s="13" t="n">
        <v>2025</v>
      </c>
      <c r="C84" s="13" t="inlineStr">
        <is>
          <t>40系</t>
        </is>
      </c>
      <c r="D84" s="15" t="n">
        <v>6445000</v>
      </c>
      <c r="E84" s="15" t="n">
        <v>11880</v>
      </c>
      <c r="F84" s="13" t="inlineStr">
        <is>
          <t>東京</t>
        </is>
      </c>
      <c r="G84" s="13" t="inlineStr">
        <is>
          <t>○</t>
        </is>
      </c>
      <c r="H84" s="13" t="inlineStr"/>
      <c r="I84" s="14" t="inlineStr">
        <is>
          <t>トヨタ アルファード Ｚ 禁煙車 モデリスタエアロ ガラスルーフ...</t>
        </is>
      </c>
      <c r="J84" s="13" t="inlineStr">
        <is>
          <t>https://jmty.jp/tokyo/car-toy/alliance-g_965026052700530135007?ex=1</t>
        </is>
      </c>
    </row>
    <row r="85">
      <c r="A85" s="8" t="inlineStr">
        <is>
          <t>アルファード</t>
        </is>
      </c>
      <c r="B85" s="8" t="n">
        <v>2025</v>
      </c>
      <c r="C85" s="8" t="inlineStr">
        <is>
          <t>40系</t>
        </is>
      </c>
      <c r="D85" s="11" t="n">
        <v>8390000</v>
      </c>
      <c r="E85" s="11" t="n">
        <v>14592</v>
      </c>
      <c r="F85" s="8" t="inlineStr">
        <is>
          <t>愛知</t>
        </is>
      </c>
      <c r="G85" s="8" t="inlineStr">
        <is>
          <t>○</t>
        </is>
      </c>
      <c r="H85" s="8" t="inlineStr"/>
      <c r="I85" s="14" t="inlineStr">
        <is>
          <t>トヨタ アルファードハイブリッド エグゼクティブラウンジ １オー...</t>
        </is>
      </c>
      <c r="J85" s="8" t="inlineStr">
        <is>
          <t>https://jmty.jp/aichi/car-toy/alliance-g_700020671830260629001?ex=1</t>
        </is>
      </c>
    </row>
    <row r="86">
      <c r="A86" s="13" t="inlineStr">
        <is>
          <t>アルファード</t>
        </is>
      </c>
      <c r="B86" s="13" t="n">
        <v>2025</v>
      </c>
      <c r="C86" s="13" t="inlineStr">
        <is>
          <t>40系</t>
        </is>
      </c>
      <c r="D86" s="15" t="n">
        <v>8810000</v>
      </c>
      <c r="E86" s="15" t="n">
        <v>21000</v>
      </c>
      <c r="F86" s="13" t="inlineStr">
        <is>
          <t>岡山</t>
        </is>
      </c>
      <c r="G86" s="13" t="inlineStr">
        <is>
          <t>○</t>
        </is>
      </c>
      <c r="H86" s="13" t="inlineStr"/>
      <c r="I86" s="14" t="inlineStr">
        <is>
          <t>トヨタ アルファードハイブリッド エグゼクティブラウンジ ◆モデ...</t>
        </is>
      </c>
      <c r="J86" s="13" t="inlineStr">
        <is>
          <t>https://jmty.jp/okayama/car-toy/alliance-g_700980040530260620003?ex=1</t>
        </is>
      </c>
    </row>
    <row r="87">
      <c r="A87" s="8" t="inlineStr">
        <is>
          <t>アルファード</t>
        </is>
      </c>
      <c r="B87" s="8" t="n">
        <v>2025</v>
      </c>
      <c r="C87" s="8" t="inlineStr">
        <is>
          <t>40系</t>
        </is>
      </c>
      <c r="D87" s="11" t="n">
        <v>5700000</v>
      </c>
      <c r="E87" s="11" t="n">
        <v>14523</v>
      </c>
      <c r="F87" s="8" t="inlineStr">
        <is>
          <t>神奈川</t>
        </is>
      </c>
      <c r="G87" s="8" t="inlineStr">
        <is>
          <t>○</t>
        </is>
      </c>
      <c r="H87" s="8" t="inlineStr"/>
      <c r="I87" s="14" t="inlineStr">
        <is>
          <t>トヨタ アルファード Ｚ １４５２３キロ トヨタ認定中古車 ＤＡ...</t>
        </is>
      </c>
      <c r="J87" s="8" t="inlineStr">
        <is>
          <t>https://jmty.jp/kanagawa/car-toy/alliance-g_989026080200510768002?ex=1</t>
        </is>
      </c>
    </row>
    <row r="88">
      <c r="A88" s="13" t="inlineStr">
        <is>
          <t>アルファード</t>
        </is>
      </c>
      <c r="B88" s="13" t="n">
        <v>2025</v>
      </c>
      <c r="C88" s="13" t="inlineStr">
        <is>
          <t>40系</t>
        </is>
      </c>
      <c r="D88" s="15" t="n">
        <v>6600000</v>
      </c>
      <c r="E88" s="15" t="n">
        <v>9130</v>
      </c>
      <c r="F88" s="13" t="inlineStr">
        <is>
          <t>愛媛</t>
        </is>
      </c>
      <c r="G88" s="13" t="inlineStr">
        <is>
          <t>○</t>
        </is>
      </c>
      <c r="H88" s="13" t="inlineStr"/>
      <c r="I88" s="14" t="inlineStr">
        <is>
          <t>トヨタ アルファード Ｚ フルセグ メモリーナビ 後席モニター ...</t>
        </is>
      </c>
      <c r="J88" s="13" t="inlineStr">
        <is>
          <t>https://jmty.jp/ehime/car-toy/alliance-g_989026060701300011001?ex=1</t>
        </is>
      </c>
    </row>
    <row r="89">
      <c r="A89" s="8" t="inlineStr">
        <is>
          <t>アルファード</t>
        </is>
      </c>
      <c r="B89" s="8" t="n">
        <v>2025</v>
      </c>
      <c r="C89" s="8" t="inlineStr">
        <is>
          <t>40系</t>
        </is>
      </c>
      <c r="D89" s="11" t="n">
        <v>6318000</v>
      </c>
      <c r="E89" s="11" t="n">
        <v>5000</v>
      </c>
      <c r="F89" s="8" t="inlineStr">
        <is>
          <t>大阪</t>
        </is>
      </c>
      <c r="G89" s="8" t="inlineStr">
        <is>
          <t>○</t>
        </is>
      </c>
      <c r="H89" s="8" t="inlineStr"/>
      <c r="I89" s="14" t="inlineStr">
        <is>
          <t>トヨタ アルファード Ｚ ワンオーナー／純正ナビ／全周囲カメラ／...</t>
        </is>
      </c>
      <c r="J89" s="8" t="inlineStr">
        <is>
          <t>https://jmty.jp/osaka/car-toy/alliance-g_941026082200505330001?ex=1</t>
        </is>
      </c>
    </row>
    <row r="90">
      <c r="A90" s="13" t="inlineStr">
        <is>
          <t>アルファード</t>
        </is>
      </c>
      <c r="B90" s="13" t="n">
        <v>2025</v>
      </c>
      <c r="C90" s="13" t="inlineStr">
        <is>
          <t>40系</t>
        </is>
      </c>
      <c r="D90" s="15" t="n">
        <v>6280000</v>
      </c>
      <c r="E90" s="15" t="n">
        <v>7729</v>
      </c>
      <c r="F90" s="13" t="inlineStr">
        <is>
          <t>山梨</t>
        </is>
      </c>
      <c r="G90" s="13" t="inlineStr">
        <is>
          <t>○</t>
        </is>
      </c>
      <c r="H90" s="13" t="inlineStr"/>
      <c r="I90" s="14" t="inlineStr">
        <is>
          <t>トヨタ アルファード Ｚ （検10.5）</t>
        </is>
      </c>
      <c r="J90" s="13" t="inlineStr">
        <is>
          <t>https://jmty.jp/yamanashi/car-toy/alliance-g_989026071001201020001?ex=1</t>
        </is>
      </c>
    </row>
    <row r="91">
      <c r="A91" s="8" t="inlineStr">
        <is>
          <t>アルファード</t>
        </is>
      </c>
      <c r="B91" s="8" t="n">
        <v>2024</v>
      </c>
      <c r="C91" s="8" t="inlineStr">
        <is>
          <t>40系</t>
        </is>
      </c>
      <c r="D91" s="11" t="n">
        <v>6219000</v>
      </c>
      <c r="E91" s="11" t="n">
        <v>13000</v>
      </c>
      <c r="F91" s="8" t="inlineStr">
        <is>
          <t>埼玉</t>
        </is>
      </c>
      <c r="G91" s="8" t="inlineStr">
        <is>
          <t>○</t>
        </is>
      </c>
      <c r="H91" s="8" t="inlineStr"/>
      <c r="I91" s="14" t="inlineStr">
        <is>
          <t>トヨタ アルファードハイブリッド Ｚ ワンオーナー １２型後席モ...</t>
        </is>
      </c>
      <c r="J91" s="8" t="inlineStr">
        <is>
          <t>https://jmty.jp/saitama/car-toy/alliance-g_941026082303000599001?ex=1</t>
        </is>
      </c>
    </row>
    <row r="92">
      <c r="A92" s="13" t="inlineStr">
        <is>
          <t>アルファード</t>
        </is>
      </c>
      <c r="B92" s="13" t="n">
        <v>2024</v>
      </c>
      <c r="C92" s="13" t="inlineStr">
        <is>
          <t>40系</t>
        </is>
      </c>
      <c r="D92" s="15" t="n">
        <v>5502000</v>
      </c>
      <c r="E92" s="15" t="n">
        <v>21000</v>
      </c>
      <c r="F92" s="13" t="inlineStr">
        <is>
          <t>三重</t>
        </is>
      </c>
      <c r="G92" s="13" t="inlineStr">
        <is>
          <t>○</t>
        </is>
      </c>
      <c r="H92" s="13" t="inlineStr"/>
      <c r="I92" s="14" t="inlineStr">
        <is>
          <t>トヨタ アルファード Ｚ １オーナー／セーフティセンス／左右独立...</t>
        </is>
      </c>
      <c r="J92" s="13" t="inlineStr">
        <is>
          <t>https://jmty.jp/mie/car-toy/alliance-g_941026071300504556001?ex=1</t>
        </is>
      </c>
    </row>
    <row r="93">
      <c r="A93" s="8" t="inlineStr">
        <is>
          <t>アルファード</t>
        </is>
      </c>
      <c r="B93" s="8" t="n">
        <v>2024</v>
      </c>
      <c r="C93" s="8" t="inlineStr">
        <is>
          <t>40系</t>
        </is>
      </c>
      <c r="D93" s="11" t="n">
        <v>6562000</v>
      </c>
      <c r="E93" s="11" t="n">
        <v>10745</v>
      </c>
      <c r="F93" s="8" t="inlineStr">
        <is>
          <t>福岡</t>
        </is>
      </c>
      <c r="G93" s="8" t="inlineStr">
        <is>
          <t>○</t>
        </is>
      </c>
      <c r="H93" s="8" t="inlineStr"/>
      <c r="I93" s="14" t="inlineStr">
        <is>
          <t>トヨタ アルファードハイブリッド Ｚ 禁煙車 ガラスルーフ ユニ...</t>
        </is>
      </c>
      <c r="J93" s="8" t="inlineStr">
        <is>
          <t>https://jmty.jp/fukuoka/car-toy/alliance-g_965026032400803960001?ex=1</t>
        </is>
      </c>
    </row>
    <row r="94">
      <c r="A94" s="13" t="inlineStr">
        <is>
          <t>アルファード</t>
        </is>
      </c>
      <c r="B94" s="13" t="n">
        <v>2024</v>
      </c>
      <c r="C94" s="13" t="inlineStr">
        <is>
          <t>40系</t>
        </is>
      </c>
      <c r="D94" s="15" t="n">
        <v>5847000</v>
      </c>
      <c r="E94" s="15" t="n">
        <v>21630</v>
      </c>
      <c r="F94" s="13" t="inlineStr">
        <is>
          <t>愛知</t>
        </is>
      </c>
      <c r="G94" s="13" t="inlineStr">
        <is>
          <t>○</t>
        </is>
      </c>
      <c r="H94" s="13" t="inlineStr"/>
      <c r="I94" s="14" t="inlineStr">
        <is>
          <t>トヨタ アルファードハイブリッド Ｚ デジタルインナーミラー 純...</t>
        </is>
      </c>
      <c r="J94" s="13" t="inlineStr">
        <is>
          <t>https://jmty.jp/aichi/car-toy/alliance-g_965026061200207491005?ex=1</t>
        </is>
      </c>
    </row>
    <row r="95">
      <c r="A95" s="8" t="inlineStr">
        <is>
          <t>アルファード</t>
        </is>
      </c>
      <c r="B95" s="8" t="n">
        <v>2024</v>
      </c>
      <c r="C95" s="8" t="inlineStr">
        <is>
          <t>40系</t>
        </is>
      </c>
      <c r="D95" s="11" t="n">
        <v>5974000</v>
      </c>
      <c r="E95" s="11" t="n">
        <v>16000</v>
      </c>
      <c r="F95" s="8" t="inlineStr">
        <is>
          <t>兵庫</t>
        </is>
      </c>
      <c r="G95" s="8" t="inlineStr">
        <is>
          <t>○</t>
        </is>
      </c>
      <c r="H95" s="8" t="inlineStr"/>
      <c r="I95" s="14" t="inlineStr">
        <is>
          <t>トヨタ アルファード Ｚ 左右独立ムーンルーフ／１３．２インチ有...</t>
        </is>
      </c>
      <c r="J95" s="8" t="inlineStr">
        <is>
          <t>https://jmty.jp/hyogo/car-toy/alliance-g_700070435330260728001?ex=1</t>
        </is>
      </c>
    </row>
    <row r="96">
      <c r="A96" s="13" t="inlineStr">
        <is>
          <t>アルファード</t>
        </is>
      </c>
      <c r="B96" s="13" t="n">
        <v>2024</v>
      </c>
      <c r="C96" s="13" t="inlineStr">
        <is>
          <t>40系</t>
        </is>
      </c>
      <c r="D96" s="15" t="n">
        <v>6326000</v>
      </c>
      <c r="E96" s="15" t="n">
        <v>22178</v>
      </c>
      <c r="F96" s="13" t="inlineStr">
        <is>
          <t>岩手</t>
        </is>
      </c>
      <c r="G96" s="13" t="inlineStr">
        <is>
          <t>○</t>
        </is>
      </c>
      <c r="H96" s="13" t="inlineStr"/>
      <c r="I96" s="14" t="inlineStr">
        <is>
          <t>トヨタ アルファード Ｚ ガラスルーフ モデリスタエアロ 両側電...</t>
        </is>
      </c>
      <c r="J96" s="13" t="inlineStr">
        <is>
          <t>https://jmty.jp/iwate/car-toy/alliance-g_965026053100904318004?ex=1</t>
        </is>
      </c>
    </row>
    <row r="97">
      <c r="A97" s="8" t="inlineStr">
        <is>
          <t>アルファード</t>
        </is>
      </c>
      <c r="B97" s="8" t="n">
        <v>2024</v>
      </c>
      <c r="C97" s="8" t="inlineStr">
        <is>
          <t>40系</t>
        </is>
      </c>
      <c r="D97" s="11" t="n">
        <v>7382000</v>
      </c>
      <c r="E97" s="11" t="n">
        <v>42246</v>
      </c>
      <c r="F97" s="8" t="inlineStr">
        <is>
          <t>福岡</t>
        </is>
      </c>
      <c r="G97" s="8" t="inlineStr">
        <is>
          <t>○</t>
        </is>
      </c>
      <c r="H97" s="8" t="inlineStr"/>
      <c r="I97" s="14" t="inlineStr">
        <is>
          <t>トヨタ アルファードハイブリッド エグゼクティブラウンジ 衝突被...</t>
        </is>
      </c>
      <c r="J97" s="8" t="inlineStr">
        <is>
          <t>https://jmty.jp/fukuoka/car-toy/alliance-g_989026082200800785003?ex=1</t>
        </is>
      </c>
    </row>
    <row r="98">
      <c r="A98" s="13" t="inlineStr">
        <is>
          <t>アルファード</t>
        </is>
      </c>
      <c r="B98" s="13" t="n">
        <v>2024</v>
      </c>
      <c r="C98" s="13" t="inlineStr">
        <is>
          <t>40系</t>
        </is>
      </c>
      <c r="D98" s="15" t="n">
        <v>5565000</v>
      </c>
      <c r="E98" s="15" t="n">
        <v>26920</v>
      </c>
      <c r="F98" s="13" t="inlineStr">
        <is>
          <t>神奈川</t>
        </is>
      </c>
      <c r="G98" s="13" t="inlineStr">
        <is>
          <t>○</t>
        </is>
      </c>
      <c r="H98" s="13" t="inlineStr"/>
      <c r="I98" s="14" t="inlineStr">
        <is>
          <t>トヨタ アルファード Ｚ ２７０００キロ トヨタ認定中古車 衝突...</t>
        </is>
      </c>
      <c r="J98" s="13" t="inlineStr">
        <is>
          <t>https://jmty.jp/kanagawa/car-toy/alliance-g_989026072600510768004?ex=1</t>
        </is>
      </c>
    </row>
    <row r="99">
      <c r="A99" s="8" t="inlineStr">
        <is>
          <t>アルファード</t>
        </is>
      </c>
      <c r="B99" s="8" t="n">
        <v>2024</v>
      </c>
      <c r="C99" s="8" t="inlineStr">
        <is>
          <t>40系</t>
        </is>
      </c>
      <c r="D99" s="11" t="n">
        <v>8550000</v>
      </c>
      <c r="E99" s="11" t="n">
        <v>3054</v>
      </c>
      <c r="F99" s="8" t="inlineStr">
        <is>
          <t>兵庫</t>
        </is>
      </c>
      <c r="G99" s="8" t="inlineStr">
        <is>
          <t>○</t>
        </is>
      </c>
      <c r="H99" s="8" t="inlineStr"/>
      <c r="I99" s="14" t="inlineStr">
        <is>
          <t>トヨタ アルファードハイブリッド エグゼクティブラウンジ ＺＥＵ...</t>
        </is>
      </c>
      <c r="J99" s="8" t="inlineStr">
        <is>
          <t>https://jmty.jp/hyogo/car-toy/alliance-g_700070878030250420001?ex=1</t>
        </is>
      </c>
    </row>
    <row r="100">
      <c r="A100" s="13" t="inlineStr">
        <is>
          <t>アルファード</t>
        </is>
      </c>
      <c r="B100" s="13" t="n">
        <v>2024</v>
      </c>
      <c r="C100" s="13" t="inlineStr">
        <is>
          <t>40系</t>
        </is>
      </c>
      <c r="D100" s="15" t="n">
        <v>6047000</v>
      </c>
      <c r="E100" s="15" t="n">
        <v>6812</v>
      </c>
      <c r="F100" s="13" t="inlineStr">
        <is>
          <t>東京</t>
        </is>
      </c>
      <c r="G100" s="13" t="inlineStr">
        <is>
          <t>○</t>
        </is>
      </c>
      <c r="H100" s="13" t="inlineStr"/>
      <c r="I100" s="14" t="inlineStr">
        <is>
          <t>トヨタ アルファード Ｚ 禁煙 ガラスルーフ ユニバーサルステッ...</t>
        </is>
      </c>
      <c r="J100" s="13" t="inlineStr">
        <is>
          <t>https://jmty.jp/tokyo/car-toy/alliance-g_965026061400530135006?ex=1</t>
        </is>
      </c>
    </row>
    <row r="101">
      <c r="A101" s="8" t="inlineStr">
        <is>
          <t>アルファード</t>
        </is>
      </c>
      <c r="B101" s="8" t="n">
        <v>2024</v>
      </c>
      <c r="C101" s="8" t="inlineStr">
        <is>
          <t>40系</t>
        </is>
      </c>
      <c r="D101" s="11" t="n">
        <v>6270000</v>
      </c>
      <c r="E101" s="11" t="n">
        <v>26708</v>
      </c>
      <c r="F101" s="8" t="inlineStr">
        <is>
          <t>埼玉</t>
        </is>
      </c>
      <c r="G101" s="8" t="inlineStr">
        <is>
          <t>○</t>
        </is>
      </c>
      <c r="H101" s="8" t="inlineStr"/>
      <c r="I101" s="14" t="inlineStr">
        <is>
          <t>トヨタ アルファード Ｚ 衝突回避 バックモニター ＡＣ１００Ｖ...</t>
        </is>
      </c>
      <c r="J101" s="8" t="inlineStr">
        <is>
          <t>https://jmty.jp/saitama/car-toy/alliance-g_989026082100501312003?ex=1</t>
        </is>
      </c>
    </row>
    <row r="102">
      <c r="A102" s="13" t="inlineStr">
        <is>
          <t>アルファード</t>
        </is>
      </c>
      <c r="B102" s="13" t="n">
        <v>2024</v>
      </c>
      <c r="C102" s="13" t="inlineStr">
        <is>
          <t>40系</t>
        </is>
      </c>
      <c r="D102" s="15" t="n">
        <v>6278000</v>
      </c>
      <c r="E102" s="15" t="n">
        <v>15976</v>
      </c>
      <c r="F102" s="13" t="inlineStr">
        <is>
          <t>群馬</t>
        </is>
      </c>
      <c r="G102" s="13" t="inlineStr">
        <is>
          <t>○</t>
        </is>
      </c>
      <c r="H102" s="13" t="inlineStr"/>
      <c r="I102" s="14" t="inlineStr">
        <is>
          <t>トヨタ アルファードハイブリッド Ｚ クルコン Ｗエアコン ＡＣ...</t>
        </is>
      </c>
      <c r="J102" s="13" t="inlineStr">
        <is>
          <t>https://jmty.jp/gunma/car-toy/alliance-g_989026061800401361004?ex=1</t>
        </is>
      </c>
    </row>
    <row r="103">
      <c r="A103" s="8" t="inlineStr">
        <is>
          <t>アルファード</t>
        </is>
      </c>
      <c r="B103" s="8" t="n">
        <v>2024</v>
      </c>
      <c r="C103" s="8" t="inlineStr">
        <is>
          <t>40系</t>
        </is>
      </c>
      <c r="D103" s="11" t="n">
        <v>5851000</v>
      </c>
      <c r="E103" s="11" t="n">
        <v>14950</v>
      </c>
      <c r="F103" s="8" t="inlineStr">
        <is>
          <t>新潟</t>
        </is>
      </c>
      <c r="G103" s="8" t="inlineStr">
        <is>
          <t>○</t>
        </is>
      </c>
      <c r="H103" s="8" t="inlineStr"/>
      <c r="I103" s="14" t="inlineStr">
        <is>
          <t>トヨタ アルファード Ｚ 左右独立ムーンルーフ 純正１４型ナビ ...</t>
        </is>
      </c>
      <c r="J103" s="8" t="inlineStr">
        <is>
          <t>https://jmty.jp/niigata/car-toy/alliance-g_965026061101201239003?ex=1</t>
        </is>
      </c>
    </row>
    <row r="104">
      <c r="A104" s="13" t="inlineStr">
        <is>
          <t>アルファード</t>
        </is>
      </c>
      <c r="B104" s="13" t="n">
        <v>2024</v>
      </c>
      <c r="C104" s="13" t="inlineStr">
        <is>
          <t>40系</t>
        </is>
      </c>
      <c r="D104" s="15" t="n">
        <v>6551000</v>
      </c>
      <c r="E104" s="15" t="n">
        <v>9000</v>
      </c>
      <c r="F104" s="13" t="inlineStr">
        <is>
          <t>栃木</t>
        </is>
      </c>
      <c r="G104" s="13" t="inlineStr">
        <is>
          <t>○</t>
        </is>
      </c>
      <c r="H104" s="13" t="inlineStr"/>
      <c r="I104" s="14" t="inlineStr">
        <is>
          <t>トヨタ アルファード Ｚ 純正１４インチコネクティッドディスプレ...</t>
        </is>
      </c>
      <c r="J104" s="13" t="inlineStr">
        <is>
          <t>https://jmty.jp/tochigi/car-toy/alliance-g_941026082300503424003?ex=1</t>
        </is>
      </c>
    </row>
    <row r="105">
      <c r="A105" s="8" t="inlineStr">
        <is>
          <t>アルファード</t>
        </is>
      </c>
      <c r="B105" s="8" t="n">
        <v>2024</v>
      </c>
      <c r="C105" s="8" t="inlineStr">
        <is>
          <t>40系</t>
        </is>
      </c>
      <c r="D105" s="11" t="n">
        <v>5632000</v>
      </c>
      <c r="E105" s="11" t="n">
        <v>21025</v>
      </c>
      <c r="F105" s="8" t="inlineStr">
        <is>
          <t>福岡</t>
        </is>
      </c>
      <c r="G105" s="8" t="inlineStr">
        <is>
          <t>○</t>
        </is>
      </c>
      <c r="H105" s="8" t="inlineStr"/>
      <c r="I105" s="14" t="inlineStr">
        <is>
          <t>トヨタ アルファード Ｚ 純正１４型ナビ 全周囲カメラ 左右独立...</t>
        </is>
      </c>
      <c r="J105" s="8" t="inlineStr">
        <is>
          <t>https://jmty.jp/fukuoka/car-toy/alliance-g_965026062800209511002?ex=1</t>
        </is>
      </c>
    </row>
    <row r="106">
      <c r="A106" s="13" t="inlineStr">
        <is>
          <t>アルファード</t>
        </is>
      </c>
      <c r="B106" s="13" t="n">
        <v>2024</v>
      </c>
      <c r="C106" s="13" t="inlineStr">
        <is>
          <t>40系</t>
        </is>
      </c>
      <c r="D106" s="15" t="n">
        <v>5592000</v>
      </c>
      <c r="E106" s="15" t="n">
        <v>25100</v>
      </c>
      <c r="F106" s="13" t="inlineStr">
        <is>
          <t>兵庫</t>
        </is>
      </c>
      <c r="G106" s="13" t="inlineStr">
        <is>
          <t>○</t>
        </is>
      </c>
      <c r="H106" s="13" t="inlineStr"/>
      <c r="I106" s="14" t="inlineStr">
        <is>
          <t>トヨタ アルファード Ｚ 両側電動ドア 純正１４インチナビ 後席...</t>
        </is>
      </c>
      <c r="J106" s="13" t="inlineStr">
        <is>
          <t>https://jmty.jp/hyogo/car-toy/alliance-g_965026060600701545007?ex=1</t>
        </is>
      </c>
    </row>
    <row r="107">
      <c r="A107" s="8" t="inlineStr">
        <is>
          <t>アルファード</t>
        </is>
      </c>
      <c r="B107" s="8" t="n">
        <v>2024</v>
      </c>
      <c r="C107" s="8" t="inlineStr">
        <is>
          <t>40系</t>
        </is>
      </c>
      <c r="D107" s="11" t="n">
        <v>5599000</v>
      </c>
      <c r="E107" s="11" t="n">
        <v>15590</v>
      </c>
      <c r="F107" s="8" t="inlineStr">
        <is>
          <t>千葉</t>
        </is>
      </c>
      <c r="G107" s="8" t="inlineStr">
        <is>
          <t>○</t>
        </is>
      </c>
      <c r="H107" s="8" t="inlineStr"/>
      <c r="I107" s="14" t="inlineStr">
        <is>
          <t>トヨタ アルファード Ｚ 禁煙車 ガラスルーフ 後席モニター １...</t>
        </is>
      </c>
      <c r="J107" s="8" t="inlineStr">
        <is>
          <t>https://jmty.jp/chiba/car-toy/alliance-g_965026012800504809011?ex=1</t>
        </is>
      </c>
    </row>
    <row r="108">
      <c r="A108" s="13" t="inlineStr">
        <is>
          <t>アルファード</t>
        </is>
      </c>
      <c r="B108" s="13" t="n">
        <v>2024</v>
      </c>
      <c r="C108" s="13" t="inlineStr">
        <is>
          <t>40系</t>
        </is>
      </c>
      <c r="D108" s="15" t="n">
        <v>7038000</v>
      </c>
      <c r="E108" s="15" t="n">
        <v>31467</v>
      </c>
      <c r="F108" s="13" t="inlineStr">
        <is>
          <t>広島</t>
        </is>
      </c>
      <c r="G108" s="13" t="inlineStr">
        <is>
          <t>○</t>
        </is>
      </c>
      <c r="H108" s="13" t="inlineStr"/>
      <c r="I108" s="14" t="inlineStr">
        <is>
          <t>トヨタ アルファードハイブリッド エグゼクティブラウンジ 新車保...</t>
        </is>
      </c>
      <c r="J108" s="13" t="inlineStr">
        <is>
          <t>https://jmty.jp/hiroshima/car-toy/alliance-g_700250481730260712002?ex=1</t>
        </is>
      </c>
    </row>
    <row r="109">
      <c r="A109" s="8" t="inlineStr">
        <is>
          <t>アルファード</t>
        </is>
      </c>
      <c r="B109" s="8" t="n">
        <v>2024</v>
      </c>
      <c r="C109" s="8" t="inlineStr">
        <is>
          <t>40系</t>
        </is>
      </c>
      <c r="D109" s="11" t="n">
        <v>6250000</v>
      </c>
      <c r="E109" s="11" t="n">
        <v>3319</v>
      </c>
      <c r="F109" s="8" t="inlineStr">
        <is>
          <t>大阪</t>
        </is>
      </c>
      <c r="G109" s="8" t="inlineStr">
        <is>
          <t>○</t>
        </is>
      </c>
      <c r="H109" s="8" t="inlineStr"/>
      <c r="I109" s="14" t="inlineStr">
        <is>
          <t>トヨタ アルファード Ｚ ワンオーナー サンルーフ フルセグ メ...</t>
        </is>
      </c>
      <c r="J109" s="8" t="inlineStr">
        <is>
          <t>https://jmty.jp/osaka/car-toy/alliance-g_989026062200701484001?ex=1</t>
        </is>
      </c>
    </row>
    <row r="110">
      <c r="A110" s="13" t="inlineStr">
        <is>
          <t>アルファード</t>
        </is>
      </c>
      <c r="B110" s="13" t="n">
        <v>2024</v>
      </c>
      <c r="C110" s="13" t="inlineStr">
        <is>
          <t>40系</t>
        </is>
      </c>
      <c r="D110" s="15" t="n">
        <v>6435000</v>
      </c>
      <c r="E110" s="15" t="n">
        <v>25174</v>
      </c>
      <c r="F110" s="13" t="inlineStr">
        <is>
          <t>大分</t>
        </is>
      </c>
      <c r="G110" s="13" t="inlineStr">
        <is>
          <t>○</t>
        </is>
      </c>
      <c r="H110" s="13" t="inlineStr"/>
      <c r="I110" s="14" t="inlineStr">
        <is>
          <t>トヨタ アルファードハイブリッド Ｚ サンルーフ フルセグ メモ...</t>
        </is>
      </c>
      <c r="J110" s="13" t="inlineStr">
        <is>
          <t>https://jmty.jp/oita/car-toy/alliance-g_989026080900803519001?ex=1</t>
        </is>
      </c>
    </row>
    <row r="111">
      <c r="A111" s="8" t="inlineStr">
        <is>
          <t>アルファード</t>
        </is>
      </c>
      <c r="B111" s="8" t="n">
        <v>2024</v>
      </c>
      <c r="C111" s="8" t="inlineStr">
        <is>
          <t>40系</t>
        </is>
      </c>
      <c r="D111" s="11" t="n">
        <v>6156000</v>
      </c>
      <c r="E111" s="11" t="n">
        <v>7980</v>
      </c>
      <c r="F111" s="8" t="inlineStr">
        <is>
          <t>愛知</t>
        </is>
      </c>
      <c r="G111" s="8" t="inlineStr">
        <is>
          <t>○</t>
        </is>
      </c>
      <c r="H111" s="8" t="inlineStr"/>
      <c r="I111" s="14" t="inlineStr">
        <is>
          <t>トヨタ アルファード Ｚ 禁煙車 モデリスタエアロ ガラスルーフ...</t>
        </is>
      </c>
      <c r="J111" s="8" t="inlineStr">
        <is>
          <t>https://jmty.jp/aichi/car-toy/alliance-g_965026072000207490005?ex=1</t>
        </is>
      </c>
    </row>
    <row r="112">
      <c r="A112" s="13" t="inlineStr">
        <is>
          <t>アルファード</t>
        </is>
      </c>
      <c r="B112" s="13" t="n">
        <v>2024</v>
      </c>
      <c r="C112" s="13" t="inlineStr">
        <is>
          <t>40系</t>
        </is>
      </c>
      <c r="D112" s="15" t="n">
        <v>6600000</v>
      </c>
      <c r="E112" s="15" t="n">
        <v>10880</v>
      </c>
      <c r="F112" s="13" t="inlineStr">
        <is>
          <t>沖縄</t>
        </is>
      </c>
      <c r="G112" s="13" t="inlineStr">
        <is>
          <t>○</t>
        </is>
      </c>
      <c r="H112" s="13" t="inlineStr"/>
      <c r="I112" s="14" t="inlineStr">
        <is>
          <t>トヨタ アルファードハイブリッド Ｚ フルセグ メモリーナビ ミ...</t>
        </is>
      </c>
      <c r="J112" s="13" t="inlineStr">
        <is>
          <t>https://jmty.jp/okinawa/car-toy/alliance-g_989026070300120379001?ex=1</t>
        </is>
      </c>
    </row>
    <row r="113">
      <c r="A113" s="8" t="inlineStr">
        <is>
          <t>アルファード</t>
        </is>
      </c>
      <c r="B113" s="8" t="n">
        <v>2024</v>
      </c>
      <c r="C113" s="8" t="inlineStr">
        <is>
          <t>40系</t>
        </is>
      </c>
      <c r="D113" s="11" t="n">
        <v>6598000</v>
      </c>
      <c r="E113" s="11" t="n">
        <v>18000</v>
      </c>
      <c r="F113" s="8" t="inlineStr">
        <is>
          <t>大阪</t>
        </is>
      </c>
      <c r="G113" s="8" t="inlineStr">
        <is>
          <t>○</t>
        </is>
      </c>
      <c r="H113" s="8" t="inlineStr"/>
      <c r="I113" s="14" t="inlineStr">
        <is>
          <t>トヨタ アルファード Ｚ シュタイナーＦＴＸ２０ＡＷ／モデリスタ...</t>
        </is>
      </c>
      <c r="J113" s="8" t="inlineStr">
        <is>
          <t>https://jmty.jp/osaka/car-toy/alliance-g_700070851530260130002?ex=1</t>
        </is>
      </c>
    </row>
    <row r="114">
      <c r="A114" s="13" t="inlineStr">
        <is>
          <t>アルファード</t>
        </is>
      </c>
      <c r="B114" s="13" t="n">
        <v>2023</v>
      </c>
      <c r="C114" s="13" t="inlineStr">
        <is>
          <t>30系後期/40系</t>
        </is>
      </c>
      <c r="D114" s="15" t="n">
        <v>5665000</v>
      </c>
      <c r="E114" s="15" t="n">
        <v>1187</v>
      </c>
      <c r="F114" s="13" t="inlineStr">
        <is>
          <t>埼玉</t>
        </is>
      </c>
      <c r="G114" s="13" t="inlineStr">
        <is>
          <t>○</t>
        </is>
      </c>
      <c r="H114" s="13" t="inlineStr"/>
      <c r="I114" s="14" t="inlineStr">
        <is>
          <t>トヨタ アルファード Ｚ ドラレコ付き ＥＳＣ 盗難防止システム...</t>
        </is>
      </c>
      <c r="J114" s="13" t="inlineStr">
        <is>
          <t>https://jmty.jp/saitama/car-toy/alliance-g_989026070200541037005?ex=1</t>
        </is>
      </c>
    </row>
    <row r="115">
      <c r="A115" s="8" t="inlineStr">
        <is>
          <t>アルファード</t>
        </is>
      </c>
      <c r="B115" s="8" t="n">
        <v>2023</v>
      </c>
      <c r="C115" s="8" t="inlineStr">
        <is>
          <t>30系後期/40系</t>
        </is>
      </c>
      <c r="D115" s="11" t="n">
        <v>5515000</v>
      </c>
      <c r="E115" s="11" t="n">
        <v>10733</v>
      </c>
      <c r="F115" s="8" t="inlineStr">
        <is>
          <t>神奈川</t>
        </is>
      </c>
      <c r="G115" s="8" t="inlineStr">
        <is>
          <t>○</t>
        </is>
      </c>
      <c r="H115" s="8" t="inlineStr"/>
      <c r="I115" s="14" t="inlineStr">
        <is>
          <t>トヨタ アルファード Ｚ トヨタ認定車 全周囲カメラ付き大型ディ...</t>
        </is>
      </c>
      <c r="J115" s="8" t="inlineStr">
        <is>
          <t>https://jmty.jp/kanagawa/car-toy/alliance-g_989026081003000454011?ex=1</t>
        </is>
      </c>
    </row>
    <row r="116">
      <c r="A116" s="13" t="inlineStr">
        <is>
          <t>アルファード</t>
        </is>
      </c>
      <c r="B116" s="13" t="n">
        <v>2023</v>
      </c>
      <c r="C116" s="13" t="inlineStr">
        <is>
          <t>30系後期/40系</t>
        </is>
      </c>
      <c r="D116" s="15" t="n">
        <v>5753000</v>
      </c>
      <c r="E116" s="15" t="n">
        <v>3779</v>
      </c>
      <c r="F116" s="13" t="inlineStr">
        <is>
          <t>和歌山</t>
        </is>
      </c>
      <c r="G116" s="13" t="inlineStr">
        <is>
          <t>○</t>
        </is>
      </c>
      <c r="H116" s="13" t="inlineStr"/>
      <c r="I116" s="14" t="inlineStr">
        <is>
          <t>トヨタ アルファード Ｚ サンルーフ フルセグ メモリーナビ バ...</t>
        </is>
      </c>
      <c r="J116" s="13" t="inlineStr">
        <is>
          <t>https://jmty.jp/wakayama/car-toy/alliance-g_989026053000705241001?ex=1</t>
        </is>
      </c>
    </row>
    <row r="117">
      <c r="A117" s="8" t="inlineStr">
        <is>
          <t>アルファード</t>
        </is>
      </c>
      <c r="B117" s="8" t="n">
        <v>2023</v>
      </c>
      <c r="C117" s="8" t="inlineStr">
        <is>
          <t>30系後期/40系</t>
        </is>
      </c>
      <c r="D117" s="11" t="n">
        <v>5508000</v>
      </c>
      <c r="E117" s="11" t="n">
        <v>27000</v>
      </c>
      <c r="F117" s="8" t="inlineStr">
        <is>
          <t>大阪</t>
        </is>
      </c>
      <c r="G117" s="8" t="inlineStr">
        <is>
          <t>○</t>
        </is>
      </c>
      <c r="H117" s="8" t="inlineStr"/>
      <c r="I117" s="14" t="inlineStr">
        <is>
          <t>トヨタ アルファード Ｚ ／ワンオーナー／フリップダウンモニター...</t>
        </is>
      </c>
      <c r="J117" s="8" t="inlineStr">
        <is>
          <t>https://jmty.jp/osaka/car-toy/alliance-g_700070014830260120001?ex=1</t>
        </is>
      </c>
    </row>
    <row r="118">
      <c r="A118" s="13" t="inlineStr">
        <is>
          <t>アルファード</t>
        </is>
      </c>
      <c r="B118" s="13" t="n">
        <v>2023</v>
      </c>
      <c r="C118" s="13" t="inlineStr">
        <is>
          <t>30系後期/40系</t>
        </is>
      </c>
      <c r="D118" s="15" t="n">
        <v>4705000</v>
      </c>
      <c r="E118" s="15" t="n">
        <v>58800</v>
      </c>
      <c r="F118" s="13" t="inlineStr">
        <is>
          <t>山梨</t>
        </is>
      </c>
      <c r="G118" s="13" t="inlineStr">
        <is>
          <t>○</t>
        </is>
      </c>
      <c r="H118" s="13" t="inlineStr"/>
      <c r="I118" s="14" t="inlineStr">
        <is>
          <t>トヨタ アルファード ２．５Ｓ Ｃパッケージ 禁煙車 後期 ツイ...</t>
        </is>
      </c>
      <c r="J118" s="13" t="inlineStr">
        <is>
          <t>https://jmty.jp/yamanashi/car-toy/alliance-g_988026080301310353003?ex=1</t>
        </is>
      </c>
    </row>
    <row r="119">
      <c r="A119" s="8" t="inlineStr">
        <is>
          <t>アルファード</t>
        </is>
      </c>
      <c r="B119" s="8" t="n">
        <v>2023</v>
      </c>
      <c r="C119" s="8" t="inlineStr">
        <is>
          <t>30系後期/40系</t>
        </is>
      </c>
      <c r="D119" s="11" t="n">
        <v>6507000</v>
      </c>
      <c r="E119" s="11" t="n">
        <v>14795</v>
      </c>
      <c r="F119" s="8" t="inlineStr">
        <is>
          <t>千葉</t>
        </is>
      </c>
      <c r="G119" s="8" t="inlineStr">
        <is>
          <t>○</t>
        </is>
      </c>
      <c r="H119" s="8" t="inlineStr"/>
      <c r="I119" s="14" t="inlineStr">
        <is>
          <t>トヨタ アルファードハイブリッド Ｚ 禁煙車 後席モニター 純正...</t>
        </is>
      </c>
      <c r="J119" s="8" t="inlineStr">
        <is>
          <t>https://jmty.jp/chiba/car-toy/alliance-g_965026082203000343002?ex=1</t>
        </is>
      </c>
    </row>
    <row r="120">
      <c r="A120" s="13" t="inlineStr">
        <is>
          <t>アルファード</t>
        </is>
      </c>
      <c r="B120" s="13" t="n">
        <v>2023</v>
      </c>
      <c r="C120" s="13" t="inlineStr">
        <is>
          <t>30系後期/40系</t>
        </is>
      </c>
      <c r="D120" s="15" t="n">
        <v>5246000</v>
      </c>
      <c r="E120" s="15" t="n">
        <v>14250</v>
      </c>
      <c r="F120" s="13" t="inlineStr">
        <is>
          <t>岡山</t>
        </is>
      </c>
      <c r="G120" s="13" t="inlineStr">
        <is>
          <t>○</t>
        </is>
      </c>
      <c r="H120" s="13" t="inlineStr"/>
      <c r="I120" s="14" t="inlineStr">
        <is>
          <t>トヨタ アルファード ２．５Ｓ Ｃパッケージ サンルーフ メーカ...</t>
        </is>
      </c>
      <c r="J120" s="13" t="inlineStr">
        <is>
          <t>https://jmty.jp/okayama/car-toy/alliance-g_965026081301000849003?ex=1</t>
        </is>
      </c>
    </row>
    <row r="121">
      <c r="A121" s="8" t="inlineStr">
        <is>
          <t>アルファード</t>
        </is>
      </c>
      <c r="B121" s="8" t="n">
        <v>2023</v>
      </c>
      <c r="C121" s="8" t="inlineStr">
        <is>
          <t>30系後期/40系</t>
        </is>
      </c>
      <c r="D121" s="11" t="n">
        <v>6073000</v>
      </c>
      <c r="E121" s="11" t="n">
        <v>23412</v>
      </c>
      <c r="F121" s="8" t="inlineStr">
        <is>
          <t>岐阜</t>
        </is>
      </c>
      <c r="G121" s="8" t="inlineStr">
        <is>
          <t>○</t>
        </is>
      </c>
      <c r="H121" s="8" t="inlineStr"/>
      <c r="I121" s="14" t="inlineStr">
        <is>
          <t>トヨタ アルファードハイブリッド Ｚ 両側電動ドア 純正１４型ナ...</t>
        </is>
      </c>
      <c r="J121" s="8" t="inlineStr">
        <is>
          <t>https://jmty.jp/gifu/car-toy/alliance-g_965026080900207965001?ex=1</t>
        </is>
      </c>
    </row>
    <row r="122">
      <c r="A122" s="13" t="inlineStr">
        <is>
          <t>アルファード</t>
        </is>
      </c>
      <c r="B122" s="13" t="n">
        <v>2023</v>
      </c>
      <c r="C122" s="13" t="inlineStr">
        <is>
          <t>30系後期/40系</t>
        </is>
      </c>
      <c r="D122" s="15" t="n">
        <v>4581000</v>
      </c>
      <c r="E122" s="15" t="n">
        <v>26800</v>
      </c>
      <c r="F122" s="13" t="inlineStr">
        <is>
          <t>神奈川</t>
        </is>
      </c>
      <c r="G122" s="13" t="inlineStr">
        <is>
          <t>○</t>
        </is>
      </c>
      <c r="H122" s="13" t="inlineStr"/>
      <c r="I122" s="14" t="inlineStr">
        <is>
          <t>トヨタ アルファードハイブリッド Ｓ タイプゴールドＩＩＩ （車...</t>
        </is>
      </c>
      <c r="J122" s="13" t="inlineStr">
        <is>
          <t>https://jmty.jp/kanagawa/car-toy/alliance-g_989026052100510800003?ex=1</t>
        </is>
      </c>
    </row>
    <row r="123">
      <c r="A123" s="8" t="inlineStr">
        <is>
          <t>アルファード</t>
        </is>
      </c>
      <c r="B123" s="8" t="n">
        <v>2023</v>
      </c>
      <c r="C123" s="8" t="inlineStr">
        <is>
          <t>30系後期/40系</t>
        </is>
      </c>
      <c r="D123" s="11" t="n">
        <v>5370000</v>
      </c>
      <c r="E123" s="11" t="n">
        <v>3121</v>
      </c>
      <c r="F123" s="8" t="inlineStr">
        <is>
          <t>宮崎</t>
        </is>
      </c>
      <c r="G123" s="8" t="inlineStr">
        <is>
          <t>○</t>
        </is>
      </c>
      <c r="H123" s="8" t="inlineStr"/>
      <c r="I123" s="14" t="inlineStr">
        <is>
          <t>トヨタ アルファード Ｚ 展示・試乗車 ワンオーナー 記録簿 衝...</t>
        </is>
      </c>
      <c r="J123" s="8" t="inlineStr">
        <is>
          <t>https://jmty.jp/miyazaki/car-toy/alliance-g_989026072301100237003?ex=1</t>
        </is>
      </c>
    </row>
    <row r="124">
      <c r="A124" s="13" t="inlineStr">
        <is>
          <t>アルファード</t>
        </is>
      </c>
      <c r="B124" s="13" t="n">
        <v>2023</v>
      </c>
      <c r="C124" s="13" t="inlineStr">
        <is>
          <t>30系後期/40系</t>
        </is>
      </c>
      <c r="D124" s="15" t="n">
        <v>8090000</v>
      </c>
      <c r="E124" s="15" t="n">
        <v>19229</v>
      </c>
      <c r="F124" s="13" t="inlineStr">
        <is>
          <t>愛知</t>
        </is>
      </c>
      <c r="G124" s="13" t="inlineStr">
        <is>
          <t>○</t>
        </is>
      </c>
      <c r="H124" s="13" t="inlineStr"/>
      <c r="I124" s="14" t="inlineStr">
        <is>
          <t>トヨタ アルファードハイブリッド エグゼクティブラウンジ 法人１...</t>
        </is>
      </c>
      <c r="J124" s="13" t="inlineStr">
        <is>
          <t>https://jmty.jp/aichi/car-toy/alliance-g_700020671830260629002?ex=1</t>
        </is>
      </c>
    </row>
    <row r="125">
      <c r="A125" s="8" t="inlineStr">
        <is>
          <t>アルファード</t>
        </is>
      </c>
      <c r="B125" s="8" t="n">
        <v>2023</v>
      </c>
      <c r="C125" s="8" t="inlineStr">
        <is>
          <t>30系後期/40系</t>
        </is>
      </c>
      <c r="D125" s="11" t="n">
        <v>5930000</v>
      </c>
      <c r="E125" s="11" t="n">
        <v>33758</v>
      </c>
      <c r="F125" s="8" t="inlineStr">
        <is>
          <t>愛知</t>
        </is>
      </c>
      <c r="G125" s="8" t="inlineStr">
        <is>
          <t>○</t>
        </is>
      </c>
      <c r="H125" s="8" t="inlineStr"/>
      <c r="I125" s="14" t="inlineStr">
        <is>
          <t>トヨタ アルファードハイブリッド Ｚ 衝突被害軽減システム メモ...</t>
        </is>
      </c>
      <c r="J125" s="8" t="inlineStr">
        <is>
          <t>https://jmty.jp/aichi/car-toy/alliance-g_989025122000200750001?ex=1</t>
        </is>
      </c>
    </row>
    <row r="126">
      <c r="A126" s="13" t="inlineStr">
        <is>
          <t>アルファード</t>
        </is>
      </c>
      <c r="B126" s="13" t="n">
        <v>2023</v>
      </c>
      <c r="C126" s="13" t="inlineStr">
        <is>
          <t>30系後期/40系</t>
        </is>
      </c>
      <c r="D126" s="15" t="n">
        <v>5900000</v>
      </c>
      <c r="E126" s="15" t="n">
        <v>3155</v>
      </c>
      <c r="F126" s="13" t="inlineStr">
        <is>
          <t>茨城</t>
        </is>
      </c>
      <c r="G126" s="13" t="inlineStr">
        <is>
          <t>○</t>
        </is>
      </c>
      <c r="H126" s="13" t="inlineStr"/>
      <c r="I126" s="14" t="inlineStr">
        <is>
          <t>トヨタ アルファード Ｚ コネクティッドナビ パノラミックビュー...</t>
        </is>
      </c>
      <c r="J126" s="13" t="inlineStr">
        <is>
          <t>https://jmty.jp/ibaraki/car-toy/alliance-g_989026061200403608001?ex=1</t>
        </is>
      </c>
    </row>
    <row r="127">
      <c r="A127" s="8" t="inlineStr">
        <is>
          <t>アルファード</t>
        </is>
      </c>
      <c r="B127" s="8" t="n">
        <v>2023</v>
      </c>
      <c r="C127" s="8" t="inlineStr">
        <is>
          <t>30系後期/40系</t>
        </is>
      </c>
      <c r="D127" s="11" t="n">
        <v>6130000</v>
      </c>
      <c r="E127" s="11" t="n">
        <v>13173</v>
      </c>
      <c r="F127" s="8" t="inlineStr">
        <is>
          <t>愛知</t>
        </is>
      </c>
      <c r="G127" s="8" t="inlineStr">
        <is>
          <t>○</t>
        </is>
      </c>
      <c r="H127" s="8" t="inlineStr"/>
      <c r="I127" s="14" t="inlineStr">
        <is>
          <t>トヨタ アルファード Ｚ 衝突被害軽減システム メモリーナビ フ...</t>
        </is>
      </c>
      <c r="J127" s="8" t="inlineStr">
        <is>
          <t>https://jmty.jp/aichi/car-toy/alliance-g_989026032600200868003?ex=1</t>
        </is>
      </c>
    </row>
    <row r="128">
      <c r="A128" s="13" t="inlineStr">
        <is>
          <t>アルファード</t>
        </is>
      </c>
      <c r="B128" s="13" t="n">
        <v>2023</v>
      </c>
      <c r="C128" s="13" t="inlineStr">
        <is>
          <t>30系後期/40系</t>
        </is>
      </c>
      <c r="D128" s="15" t="n">
        <v>5273000</v>
      </c>
      <c r="E128" s="15" t="n">
        <v>46540</v>
      </c>
      <c r="F128" s="13" t="inlineStr">
        <is>
          <t>岐阜</t>
        </is>
      </c>
      <c r="G128" s="13" t="inlineStr">
        <is>
          <t>○</t>
        </is>
      </c>
      <c r="H128" s="13" t="inlineStr"/>
      <c r="I128" s="14" t="inlineStr">
        <is>
          <t>トヨタ アルファード Ｚ ガラスルーフ 両側電動スライドドア 純...</t>
        </is>
      </c>
      <c r="J128" s="13" t="inlineStr">
        <is>
          <t>https://jmty.jp/gifu/car-toy/alliance-g_965026080800209100003?ex=1</t>
        </is>
      </c>
    </row>
    <row r="129">
      <c r="A129" s="8" t="inlineStr">
        <is>
          <t>アルファード</t>
        </is>
      </c>
      <c r="B129" s="8" t="n">
        <v>2023</v>
      </c>
      <c r="C129" s="8" t="inlineStr">
        <is>
          <t>30系後期/40系</t>
        </is>
      </c>
      <c r="D129" s="11" t="n">
        <v>5920000</v>
      </c>
      <c r="E129" s="11" t="n">
        <v>54220</v>
      </c>
      <c r="F129" s="8" t="inlineStr">
        <is>
          <t>大阪</t>
        </is>
      </c>
      <c r="G129" s="8" t="inlineStr">
        <is>
          <t>○</t>
        </is>
      </c>
      <c r="H129" s="8" t="inlineStr"/>
      <c r="I129" s="14" t="inlineStr">
        <is>
          <t>トヨタ アルファードハイブリッド Ｚ ＡＣ１００ エアバッグ 盗...</t>
        </is>
      </c>
      <c r="J129" s="8" t="inlineStr">
        <is>
          <t>https://jmty.jp/osaka/car-toy/alliance-g_989026033100706201003?ex=1</t>
        </is>
      </c>
    </row>
    <row r="130">
      <c r="A130" s="13" t="inlineStr">
        <is>
          <t>アルファード</t>
        </is>
      </c>
      <c r="B130" s="13" t="n">
        <v>2023</v>
      </c>
      <c r="C130" s="13" t="inlineStr">
        <is>
          <t>30系後期/40系</t>
        </is>
      </c>
      <c r="D130" s="15" t="n">
        <v>4768000</v>
      </c>
      <c r="E130" s="15" t="n">
        <v>24440</v>
      </c>
      <c r="F130" s="13" t="inlineStr">
        <is>
          <t>栃木</t>
        </is>
      </c>
      <c r="G130" s="13" t="inlineStr">
        <is>
          <t>○</t>
        </is>
      </c>
      <c r="H130" s="13" t="inlineStr"/>
      <c r="I130" s="14" t="inlineStr">
        <is>
          <t>トヨタ アルファード ２．５Ｓ Ｃパッケージ サンルーフ 純正ナ...</t>
        </is>
      </c>
      <c r="J130" s="13" t="inlineStr">
        <is>
          <t>https://jmty.jp/tochigi/car-toy/alliance-g_965026080200404141003?ex=1</t>
        </is>
      </c>
    </row>
    <row r="131">
      <c r="A131" s="8" t="inlineStr">
        <is>
          <t>アルファード</t>
        </is>
      </c>
      <c r="B131" s="8" t="n">
        <v>2023</v>
      </c>
      <c r="C131" s="8" t="inlineStr">
        <is>
          <t>30系後期/40系</t>
        </is>
      </c>
      <c r="D131" s="11" t="n">
        <v>6166000</v>
      </c>
      <c r="E131" s="11" t="n">
        <v>37000</v>
      </c>
      <c r="F131" s="8" t="inlineStr">
        <is>
          <t>愛知</t>
        </is>
      </c>
      <c r="G131" s="8" t="inlineStr">
        <is>
          <t>○</t>
        </is>
      </c>
      <c r="H131" s="8" t="inlineStr"/>
      <c r="I131" s="14" t="inlineStr">
        <is>
          <t>トヨタ アルファード Ｚ ワンオーナー サンルーフ 革シート キ...</t>
        </is>
      </c>
      <c r="J131" s="8" t="inlineStr">
        <is>
          <t>https://jmty.jp/aichi/car-toy/alliance-g_963026082300206739002?ex=1</t>
        </is>
      </c>
    </row>
    <row r="132">
      <c r="A132" s="13" t="inlineStr">
        <is>
          <t>アルファード</t>
        </is>
      </c>
      <c r="B132" s="13" t="n">
        <v>2023</v>
      </c>
      <c r="C132" s="13" t="inlineStr">
        <is>
          <t>30系後期/40系</t>
        </is>
      </c>
      <c r="D132" s="15" t="n">
        <v>5555000</v>
      </c>
      <c r="E132" s="15" t="n">
        <v>14076</v>
      </c>
      <c r="F132" s="13" t="inlineStr">
        <is>
          <t>宮城</t>
        </is>
      </c>
      <c r="G132" s="13" t="inlineStr">
        <is>
          <t>○</t>
        </is>
      </c>
      <c r="H132" s="13" t="inlineStr"/>
      <c r="I132" s="14" t="inlineStr">
        <is>
          <t>トヨタ アルファード Ｚ サンルーフ フルセグ メモリーナビ ミ...</t>
        </is>
      </c>
      <c r="J132" s="13" t="inlineStr">
        <is>
          <t>https://jmty.jp/miyagi/car-toy/alliance-g_989026060500903756003?ex=1</t>
        </is>
      </c>
    </row>
    <row r="133">
      <c r="A133" s="8" t="inlineStr">
        <is>
          <t>アルファード</t>
        </is>
      </c>
      <c r="B133" s="8" t="n">
        <v>2023</v>
      </c>
      <c r="C133" s="8" t="inlineStr">
        <is>
          <t>30系後期/40系</t>
        </is>
      </c>
      <c r="D133" s="11" t="n">
        <v>4446000</v>
      </c>
      <c r="E133" s="11" t="n">
        <v>34740</v>
      </c>
      <c r="F133" s="8" t="inlineStr">
        <is>
          <t>千葉</t>
        </is>
      </c>
      <c r="G133" s="8" t="inlineStr">
        <is>
          <t>○</t>
        </is>
      </c>
      <c r="H133" s="8" t="inlineStr"/>
      <c r="I133" s="14" t="inlineStr">
        <is>
          <t>トヨタ アルファード ２．５Ｓ Ｃパッケージ 禁煙車 サンルーフ...</t>
        </is>
      </c>
      <c r="J133" s="8" t="inlineStr">
        <is>
          <t>https://jmty.jp/chiba/car-toy/alliance-g_965026042003000343001?ex=1</t>
        </is>
      </c>
    </row>
    <row r="134">
      <c r="A134" s="13" t="inlineStr">
        <is>
          <t>アルファード</t>
        </is>
      </c>
      <c r="B134" s="13" t="n">
        <v>2023</v>
      </c>
      <c r="C134" s="13" t="inlineStr">
        <is>
          <t>30系後期/40系</t>
        </is>
      </c>
      <c r="D134" s="15" t="n">
        <v>5388000</v>
      </c>
      <c r="E134" s="15" t="n">
        <v>1663</v>
      </c>
      <c r="F134" s="13" t="inlineStr">
        <is>
          <t>宮崎</t>
        </is>
      </c>
      <c r="G134" s="13" t="inlineStr">
        <is>
          <t>○</t>
        </is>
      </c>
      <c r="H134" s="13" t="inlineStr"/>
      <c r="I134" s="14" t="inlineStr">
        <is>
          <t>トヨタ アルファード Ｚ 展示・試乗車 記録簿 衝突被害軽減シス...</t>
        </is>
      </c>
      <c r="J134" s="13" t="inlineStr">
        <is>
          <t>https://jmty.jp/miyazaki/car-toy/alliance-g_989026072301100237006?ex=1</t>
        </is>
      </c>
    </row>
    <row r="135">
      <c r="A135" s="8" t="inlineStr">
        <is>
          <t>アルファード</t>
        </is>
      </c>
      <c r="B135" s="8" t="n">
        <v>2023</v>
      </c>
      <c r="C135" s="8" t="inlineStr">
        <is>
          <t>30系後期/40系</t>
        </is>
      </c>
      <c r="D135" s="11" t="n">
        <v>6050000</v>
      </c>
      <c r="E135" s="11" t="n">
        <v>45228</v>
      </c>
      <c r="F135" s="8" t="inlineStr">
        <is>
          <t>茨城</t>
        </is>
      </c>
      <c r="G135" s="8" t="inlineStr">
        <is>
          <t>○</t>
        </is>
      </c>
      <c r="H135" s="8" t="inlineStr"/>
      <c r="I135" s="14" t="inlineStr">
        <is>
          <t>トヨタ アルファードハイブリッド Ｚ ＬＥＤライト 本革 Ｒカメ...</t>
        </is>
      </c>
      <c r="J135" s="8" t="inlineStr">
        <is>
          <t>https://jmty.jp/ibaraki/car-toy/alliance-g_989026071100401155001?ex=1</t>
        </is>
      </c>
    </row>
    <row r="136">
      <c r="A136" s="13" t="inlineStr">
        <is>
          <t>アルファード</t>
        </is>
      </c>
      <c r="B136" s="13" t="n">
        <v>2023</v>
      </c>
      <c r="C136" s="13" t="inlineStr">
        <is>
          <t>30系後期/40系</t>
        </is>
      </c>
      <c r="D136" s="15" t="n">
        <v>4780000</v>
      </c>
      <c r="E136" s="15" t="n">
        <v>9709</v>
      </c>
      <c r="F136" s="13" t="inlineStr">
        <is>
          <t>神奈川</t>
        </is>
      </c>
      <c r="G136" s="13" t="inlineStr">
        <is>
          <t>○</t>
        </is>
      </c>
      <c r="H136" s="13" t="inlineStr"/>
      <c r="I136" s="14" t="inlineStr">
        <is>
          <t>トヨタ アルファード ３．５エグゼクティブラウンジ トヨタ認定中...</t>
        </is>
      </c>
      <c r="J136" s="13" t="inlineStr">
        <is>
          <t>https://jmty.jp/kanagawa/car-toy/alliance-g_989026082200505418003?ex=1</t>
        </is>
      </c>
    </row>
    <row r="137">
      <c r="A137" s="8" t="inlineStr">
        <is>
          <t>アルファード</t>
        </is>
      </c>
      <c r="B137" s="8" t="n">
        <v>2023</v>
      </c>
      <c r="C137" s="8" t="inlineStr">
        <is>
          <t>30系後期/40系</t>
        </is>
      </c>
      <c r="D137" s="11" t="n">
        <v>7520000</v>
      </c>
      <c r="E137" s="11" t="n">
        <v>36762</v>
      </c>
      <c r="F137" s="8" t="inlineStr">
        <is>
          <t>神奈川</t>
        </is>
      </c>
      <c r="G137" s="8" t="inlineStr">
        <is>
          <t>○</t>
        </is>
      </c>
      <c r="H137" s="8" t="inlineStr"/>
      <c r="I137" s="14" t="inlineStr">
        <is>
          <t>トヨタ アルファードハイブリッド エグゼクティブラウンジ ３６７...</t>
        </is>
      </c>
      <c r="J137" s="8" t="inlineStr">
        <is>
          <t>https://jmty.jp/kanagawa/car-toy/alliance-g_989026073100510768002?ex=1</t>
        </is>
      </c>
    </row>
    <row r="138">
      <c r="A138" s="13" t="inlineStr">
        <is>
          <t>アルファード</t>
        </is>
      </c>
      <c r="B138" s="13" t="n">
        <v>2023</v>
      </c>
      <c r="C138" s="13" t="inlineStr">
        <is>
          <t>30系後期/40系</t>
        </is>
      </c>
      <c r="D138" s="15" t="n">
        <v>5800000</v>
      </c>
      <c r="E138" s="15" t="n">
        <v>17948</v>
      </c>
      <c r="F138" s="13" t="inlineStr">
        <is>
          <t>愛媛</t>
        </is>
      </c>
      <c r="G138" s="13" t="inlineStr">
        <is>
          <t>○</t>
        </is>
      </c>
      <c r="H138" s="13" t="inlineStr"/>
      <c r="I138" s="14" t="inlineStr">
        <is>
          <t>トヨタ アルファード Ｚ フルセグ メモリーナビ バックカメラ ...</t>
        </is>
      </c>
      <c r="J138" s="13" t="inlineStr">
        <is>
          <t>https://jmty.jp/ehime/car-toy/alliance-g_989026080201301101002?ex=1</t>
        </is>
      </c>
    </row>
    <row r="139">
      <c r="A139" s="8" t="inlineStr">
        <is>
          <t>アルファード</t>
        </is>
      </c>
      <c r="B139" s="8" t="n">
        <v>2023</v>
      </c>
      <c r="C139" s="8" t="inlineStr">
        <is>
          <t>30系後期/40系</t>
        </is>
      </c>
      <c r="D139" s="11" t="n">
        <v>4795000</v>
      </c>
      <c r="E139" s="11" t="n">
        <v>36380</v>
      </c>
      <c r="F139" s="8" t="inlineStr">
        <is>
          <t>滋賀</t>
        </is>
      </c>
      <c r="G139" s="8" t="inlineStr">
        <is>
          <t>○</t>
        </is>
      </c>
      <c r="H139" s="8" t="inlineStr"/>
      <c r="I139" s="14" t="inlineStr">
        <is>
          <t>トヨタ アルファード ２．５Ｓ Ｃパッケージ ツインサンルーフ ...</t>
        </is>
      </c>
      <c r="J139" s="8" t="inlineStr">
        <is>
          <t>https://jmty.jp/shiga/car-toy/alliance-g_965026071400710099001?ex=1</t>
        </is>
      </c>
    </row>
    <row r="140">
      <c r="A140" s="13" t="inlineStr">
        <is>
          <t>アルファード</t>
        </is>
      </c>
      <c r="B140" s="13" t="n">
        <v>2023</v>
      </c>
      <c r="C140" s="13" t="inlineStr">
        <is>
          <t>30系後期/40系</t>
        </is>
      </c>
      <c r="D140" s="15" t="n">
        <v>6023000</v>
      </c>
      <c r="E140" s="15" t="n">
        <v>24310</v>
      </c>
      <c r="F140" s="13" t="inlineStr">
        <is>
          <t>北海道</t>
        </is>
      </c>
      <c r="G140" s="13" t="inlineStr">
        <is>
          <t>○</t>
        </is>
      </c>
      <c r="H140" s="13" t="inlineStr"/>
      <c r="I140" s="14" t="inlineStr">
        <is>
          <t>トヨタ アルファードハイブリッド Ｚ ワンオーナー１４インチディ...</t>
        </is>
      </c>
      <c r="J140" s="13" t="inlineStr">
        <is>
          <t>https://jmty.jp/hokkaido/car-toy/alliance-g_700030207230260726002?ex=1</t>
        </is>
      </c>
    </row>
    <row r="141">
      <c r="A141" s="8" t="inlineStr">
        <is>
          <t>アルファード</t>
        </is>
      </c>
      <c r="B141" s="8" t="n">
        <v>2023</v>
      </c>
      <c r="C141" s="8" t="inlineStr">
        <is>
          <t>30系後期/40系</t>
        </is>
      </c>
      <c r="D141" s="11" t="n">
        <v>5380000</v>
      </c>
      <c r="E141" s="11" t="n">
        <v>35317</v>
      </c>
      <c r="F141" s="8" t="inlineStr">
        <is>
          <t>神奈川</t>
        </is>
      </c>
      <c r="G141" s="8" t="inlineStr">
        <is>
          <t>○</t>
        </is>
      </c>
      <c r="H141" s="8" t="inlineStr"/>
      <c r="I141" s="14" t="inlineStr">
        <is>
          <t>トヨタ アルファード Ｚ ３５３１７キロ トヨタ認定中古車 ＤＡ...</t>
        </is>
      </c>
      <c r="J141" s="8" t="inlineStr">
        <is>
          <t>https://jmty.jp/kanagawa/car-toy/alliance-g_989026081003000454002?ex=1</t>
        </is>
      </c>
    </row>
    <row r="142">
      <c r="A142" s="13" t="inlineStr">
        <is>
          <t>アルファード</t>
        </is>
      </c>
      <c r="B142" s="13" t="n">
        <v>2023</v>
      </c>
      <c r="C142" s="13" t="inlineStr">
        <is>
          <t>30系後期/40系</t>
        </is>
      </c>
      <c r="D142" s="15" t="n">
        <v>5998000</v>
      </c>
      <c r="E142" s="15" t="n">
        <v>16000</v>
      </c>
      <c r="F142" s="13" t="inlineStr">
        <is>
          <t>大阪</t>
        </is>
      </c>
      <c r="G142" s="13" t="inlineStr">
        <is>
          <t>○</t>
        </is>
      </c>
      <c r="H142" s="13" t="inlineStr"/>
      <c r="I142" s="14" t="inlineStr">
        <is>
          <t>トヨタ アルファード Ｚ 新品モデリスタエアロ ＲＡＹＳ２０イン...</t>
        </is>
      </c>
      <c r="J142" s="13" t="inlineStr">
        <is>
          <t>https://jmty.jp/osaka/car-toy/alliance-g_700070107830260410002?ex=1</t>
        </is>
      </c>
    </row>
    <row r="143">
      <c r="A143" s="8" t="inlineStr">
        <is>
          <t>アルファード</t>
        </is>
      </c>
      <c r="B143" s="8" t="n">
        <v>2023</v>
      </c>
      <c r="C143" s="8" t="inlineStr">
        <is>
          <t>30系後期/40系</t>
        </is>
      </c>
      <c r="D143" s="11" t="n">
        <v>6216000</v>
      </c>
      <c r="E143" s="11" t="n">
        <v>24000</v>
      </c>
      <c r="F143" s="8" t="inlineStr">
        <is>
          <t>群馬</t>
        </is>
      </c>
      <c r="G143" s="8" t="inlineStr">
        <is>
          <t>○</t>
        </is>
      </c>
      <c r="H143" s="8" t="inlineStr"/>
      <c r="I143" s="14" t="inlineStr">
        <is>
          <t>トヨタ アルファードハイブリッド Ｚ 禁煙車 トヨタセーフティセ...</t>
        </is>
      </c>
      <c r="J143" s="8" t="inlineStr">
        <is>
          <t>https://jmty.jp/gunma/car-toy/alliance-g_941026082103000531004?ex=1</t>
        </is>
      </c>
    </row>
    <row r="144">
      <c r="A144" s="13" t="inlineStr">
        <is>
          <t>アルファード</t>
        </is>
      </c>
      <c r="B144" s="13" t="n">
        <v>2023</v>
      </c>
      <c r="C144" s="13" t="inlineStr">
        <is>
          <t>30系後期/40系</t>
        </is>
      </c>
      <c r="D144" s="15" t="n">
        <v>4665000</v>
      </c>
      <c r="E144" s="15" t="n">
        <v>53820</v>
      </c>
      <c r="F144" s="13" t="inlineStr">
        <is>
          <t>大阪</t>
        </is>
      </c>
      <c r="G144" s="13" t="inlineStr">
        <is>
          <t>○</t>
        </is>
      </c>
      <c r="H144" s="13" t="inlineStr"/>
      <c r="I144" s="14" t="inlineStr">
        <is>
          <t>トヨタ アルファード ２．５Ｓ Ｃパッケージ サンルーフ フルエ...</t>
        </is>
      </c>
      <c r="J144" s="13" t="inlineStr">
        <is>
          <t>https://jmty.jp/osaka/car-toy/alliance-g_965026071700709104002?ex=1</t>
        </is>
      </c>
    </row>
    <row r="145">
      <c r="A145" s="8" t="inlineStr">
        <is>
          <t>アルファード</t>
        </is>
      </c>
      <c r="B145" s="8" t="n">
        <v>2023</v>
      </c>
      <c r="C145" s="8" t="inlineStr">
        <is>
          <t>30系後期/40系</t>
        </is>
      </c>
      <c r="D145" s="11" t="n">
        <v>4680000</v>
      </c>
      <c r="E145" s="11" t="n">
        <v>54675</v>
      </c>
      <c r="F145" s="8" t="inlineStr">
        <is>
          <t>山形</t>
        </is>
      </c>
      <c r="G145" s="8" t="inlineStr">
        <is>
          <t>○</t>
        </is>
      </c>
      <c r="H145" s="8" t="inlineStr"/>
      <c r="I145" s="14" t="inlineStr">
        <is>
          <t>トヨタ アルファードハイブリッド ＳＲ Ｃパッケージ ４ＷＤ Ｄ...</t>
        </is>
      </c>
      <c r="J145" s="8" t="inlineStr">
        <is>
          <t>https://jmty.jp/yamagata/car-toy/alliance-g_989026081000900664001?ex=1</t>
        </is>
      </c>
    </row>
    <row r="146">
      <c r="A146" s="13" t="inlineStr">
        <is>
          <t>アルファード</t>
        </is>
      </c>
      <c r="B146" s="13" t="n">
        <v>2023</v>
      </c>
      <c r="C146" s="13" t="inlineStr">
        <is>
          <t>30系後期/40系</t>
        </is>
      </c>
      <c r="D146" s="15" t="n">
        <v>4202000</v>
      </c>
      <c r="E146" s="15" t="n">
        <v>59431</v>
      </c>
      <c r="F146" s="13" t="inlineStr">
        <is>
          <t>茨城</t>
        </is>
      </c>
      <c r="G146" s="13" t="inlineStr">
        <is>
          <t>○</t>
        </is>
      </c>
      <c r="H146" s="13" t="inlineStr"/>
      <c r="I146" s="14" t="inlineStr">
        <is>
          <t>トヨタ アルファード ２．５Ｓ Ｃパッケージ ワンオナ フルセグ...</t>
        </is>
      </c>
      <c r="J146" s="13" t="inlineStr">
        <is>
          <t>https://jmty.jp/ibaraki/car-toy/alliance-g_989026072600401186001?ex=1</t>
        </is>
      </c>
    </row>
    <row r="147">
      <c r="A147" s="8" t="inlineStr">
        <is>
          <t>アルファード</t>
        </is>
      </c>
      <c r="B147" s="8" t="n">
        <v>2023</v>
      </c>
      <c r="C147" s="8" t="inlineStr">
        <is>
          <t>30系後期/40系</t>
        </is>
      </c>
      <c r="D147" s="11" t="n">
        <v>5630000</v>
      </c>
      <c r="E147" s="11" t="n">
        <v>47005</v>
      </c>
      <c r="F147" s="8" t="inlineStr">
        <is>
          <t>愛知</t>
        </is>
      </c>
      <c r="G147" s="8" t="inlineStr">
        <is>
          <t>○</t>
        </is>
      </c>
      <c r="H147" s="8" t="inlineStr"/>
      <c r="I147" s="14" t="inlineStr">
        <is>
          <t>トヨタ アルファードハイブリッド Ｚ 衝突被害軽減システム フル...</t>
        </is>
      </c>
      <c r="J147" s="8" t="inlineStr">
        <is>
          <t>https://jmty.jp/aichi/car-toy/alliance-g_989026051800201786003?ex=1</t>
        </is>
      </c>
    </row>
    <row r="148">
      <c r="A148" s="13" t="inlineStr">
        <is>
          <t>アルファード</t>
        </is>
      </c>
      <c r="B148" s="13" t="n">
        <v>2023</v>
      </c>
      <c r="C148" s="13" t="inlineStr">
        <is>
          <t>30系後期/40系</t>
        </is>
      </c>
      <c r="D148" s="15" t="n">
        <v>4690000</v>
      </c>
      <c r="E148" s="15" t="n">
        <v>50000</v>
      </c>
      <c r="F148" s="13" t="inlineStr">
        <is>
          <t>神奈川</t>
        </is>
      </c>
      <c r="G148" s="13" t="inlineStr">
        <is>
          <t>○</t>
        </is>
      </c>
      <c r="H148" s="13" t="inlineStr"/>
      <c r="I148" s="14" t="inlineStr">
        <is>
          <t>トヨタ アルファード ２．５Ｓ Ｃパッケージ サンルーフ ＢＳＭ...</t>
        </is>
      </c>
      <c r="J148" s="13" t="inlineStr">
        <is>
          <t>https://jmty.jp/kanagawa/car-toy/alliance-g_700055154430260227001?ex=1</t>
        </is>
      </c>
    </row>
    <row r="149">
      <c r="A149" s="8" t="inlineStr">
        <is>
          <t>アルファード</t>
        </is>
      </c>
      <c r="B149" s="8" t="n">
        <v>2023</v>
      </c>
      <c r="C149" s="8" t="inlineStr">
        <is>
          <t>30系後期/40系</t>
        </is>
      </c>
      <c r="D149" s="11" t="n">
        <v>4646000</v>
      </c>
      <c r="E149" s="11" t="n">
        <v>15876</v>
      </c>
      <c r="F149" s="8" t="inlineStr">
        <is>
          <t>三重</t>
        </is>
      </c>
      <c r="G149" s="8" t="inlineStr">
        <is>
          <t>○</t>
        </is>
      </c>
      <c r="H149" s="8" t="inlineStr"/>
      <c r="I149" s="14" t="inlineStr">
        <is>
          <t>トヨタ アルファード ２．５Ｓ Ｃパッケージ サンルーフ 両側電...</t>
        </is>
      </c>
      <c r="J149" s="8" t="inlineStr">
        <is>
          <t>https://jmty.jp/mie/car-toy/alliance-g_965026052400203988003?ex=1</t>
        </is>
      </c>
    </row>
    <row r="150">
      <c r="A150" s="13" t="inlineStr">
        <is>
          <t>アルファード</t>
        </is>
      </c>
      <c r="B150" s="13" t="n">
        <v>2023</v>
      </c>
      <c r="C150" s="13" t="inlineStr">
        <is>
          <t>30系後期/40系</t>
        </is>
      </c>
      <c r="D150" s="15" t="n">
        <v>5300000</v>
      </c>
      <c r="E150" s="15" t="n">
        <v>10882</v>
      </c>
      <c r="F150" s="13" t="inlineStr">
        <is>
          <t>神奈川</t>
        </is>
      </c>
      <c r="G150" s="13" t="inlineStr">
        <is>
          <t>○</t>
        </is>
      </c>
      <c r="H150" s="13" t="inlineStr"/>
      <c r="I150" s="14" t="inlineStr">
        <is>
          <t>トヨタ アルファード Ｚ 後席大型天吊モニター 前後ドライブレコ...</t>
        </is>
      </c>
      <c r="J150" s="13" t="inlineStr">
        <is>
          <t>https://jmty.jp/kanagawa/car-toy/alliance-g_989026081003000454009?ex=1</t>
        </is>
      </c>
    </row>
    <row r="151">
      <c r="A151" s="8" t="inlineStr">
        <is>
          <t>アルファード</t>
        </is>
      </c>
      <c r="B151" s="8" t="n">
        <v>2022</v>
      </c>
      <c r="C151" s="8" t="inlineStr">
        <is>
          <t>30系後期</t>
        </is>
      </c>
      <c r="D151" s="11" t="n">
        <v>4598000</v>
      </c>
      <c r="E151" s="11" t="n">
        <v>47000</v>
      </c>
      <c r="F151" s="8" t="inlineStr">
        <is>
          <t>大阪</t>
        </is>
      </c>
      <c r="G151" s="8" t="inlineStr">
        <is>
          <t>○</t>
        </is>
      </c>
      <c r="H151" s="8" t="inlineStr"/>
      <c r="I151" s="14" t="inlineStr">
        <is>
          <t>トヨタ アルファード ２．５Ｓ Ｃパッケージ サンルーフ／モデリ...</t>
        </is>
      </c>
      <c r="J151" s="8" t="inlineStr">
        <is>
          <t>https://jmty.jp/osaka/car-toy/alliance-g_700070851530250612002?ex=1</t>
        </is>
      </c>
    </row>
    <row r="152">
      <c r="A152" s="13" t="inlineStr">
        <is>
          <t>アルファード</t>
        </is>
      </c>
      <c r="B152" s="13" t="n">
        <v>2022</v>
      </c>
      <c r="C152" s="13" t="inlineStr">
        <is>
          <t>30系後期</t>
        </is>
      </c>
      <c r="D152" s="15" t="n">
        <v>4386000</v>
      </c>
      <c r="E152" s="15" t="n">
        <v>45079</v>
      </c>
      <c r="F152" s="13" t="inlineStr">
        <is>
          <t>福岡</t>
        </is>
      </c>
      <c r="G152" s="13" t="inlineStr">
        <is>
          <t>○</t>
        </is>
      </c>
      <c r="H152" s="13" t="inlineStr"/>
      <c r="I152" s="14" t="inlineStr">
        <is>
          <t>トヨタ アルファード ２．５Ｓ Ｃパッケージ 衝突被害軽減システ...</t>
        </is>
      </c>
      <c r="J152" s="13" t="inlineStr">
        <is>
          <t>https://jmty.jp/fukuoka/car-toy/alliance-g_989026020700804601003?ex=1</t>
        </is>
      </c>
    </row>
    <row r="153">
      <c r="A153" s="8" t="inlineStr">
        <is>
          <t>アルファード</t>
        </is>
      </c>
      <c r="B153" s="8" t="n">
        <v>2022</v>
      </c>
      <c r="C153" s="8" t="inlineStr">
        <is>
          <t>30系後期</t>
        </is>
      </c>
      <c r="D153" s="11" t="n">
        <v>4426000</v>
      </c>
      <c r="E153" s="11" t="n">
        <v>30050</v>
      </c>
      <c r="F153" s="8" t="inlineStr">
        <is>
          <t>千葉</t>
        </is>
      </c>
      <c r="G153" s="8" t="inlineStr">
        <is>
          <t>○</t>
        </is>
      </c>
      <c r="H153" s="8" t="inlineStr"/>
      <c r="I153" s="14" t="inlineStr">
        <is>
          <t>トヨタ アルファードハイブリッド Ｓ タイプゴールドＩＩ サンル...</t>
        </is>
      </c>
      <c r="J153" s="8" t="inlineStr">
        <is>
          <t>https://jmty.jp/chiba/car-toy/alliance-g_965026071700504809001?ex=1</t>
        </is>
      </c>
    </row>
    <row r="154">
      <c r="A154" s="13" t="inlineStr">
        <is>
          <t>アルファード</t>
        </is>
      </c>
      <c r="B154" s="13" t="n">
        <v>2022</v>
      </c>
      <c r="C154" s="13" t="inlineStr">
        <is>
          <t>30系後期</t>
        </is>
      </c>
      <c r="D154" s="15" t="n">
        <v>4498000</v>
      </c>
      <c r="E154" s="15" t="n">
        <v>37965</v>
      </c>
      <c r="F154" s="13" t="inlineStr">
        <is>
          <t>大阪</t>
        </is>
      </c>
      <c r="G154" s="13" t="inlineStr">
        <is>
          <t>○</t>
        </is>
      </c>
      <c r="H154" s="13" t="inlineStr"/>
      <c r="I154" s="14" t="inlineStr">
        <is>
          <t>トヨタ アルファード ２．５Ｓ Ｃパッケージ 両側電動ドア 後席...</t>
        </is>
      </c>
      <c r="J154" s="13" t="inlineStr">
        <is>
          <t>https://jmty.jp/osaka/car-toy/alliance-g_965026052200704835013?ex=1</t>
        </is>
      </c>
    </row>
    <row r="155">
      <c r="A155" s="8" t="inlineStr">
        <is>
          <t>アルファード</t>
        </is>
      </c>
      <c r="B155" s="8" t="n">
        <v>2022</v>
      </c>
      <c r="C155" s="8" t="inlineStr">
        <is>
          <t>30系後期</t>
        </is>
      </c>
      <c r="D155" s="11" t="n">
        <v>3980000</v>
      </c>
      <c r="E155" s="11" t="n">
        <v>41950</v>
      </c>
      <c r="F155" s="8" t="inlineStr">
        <is>
          <t>青森</t>
        </is>
      </c>
      <c r="G155" s="8" t="inlineStr">
        <is>
          <t>○</t>
        </is>
      </c>
      <c r="H155" s="8" t="inlineStr"/>
      <c r="I155" s="14" t="inlineStr">
        <is>
          <t>トヨタ アルファード ２．５Ｓ タイプゴールドＩＩ ４ＷＤ ドラ...</t>
        </is>
      </c>
      <c r="J155" s="8" t="inlineStr">
        <is>
          <t>https://jmty.jp/aomori/car-toy/alliance-g_700090164730260810023?ex=1</t>
        </is>
      </c>
    </row>
    <row r="156">
      <c r="A156" s="13" t="inlineStr">
        <is>
          <t>アルファード</t>
        </is>
      </c>
      <c r="B156" s="13" t="n">
        <v>2022</v>
      </c>
      <c r="C156" s="13" t="inlineStr">
        <is>
          <t>30系後期</t>
        </is>
      </c>
      <c r="D156" s="15" t="n">
        <v>5299000</v>
      </c>
      <c r="E156" s="15" t="n">
        <v>43522</v>
      </c>
      <c r="F156" s="13" t="inlineStr">
        <is>
          <t>東京</t>
        </is>
      </c>
      <c r="G156" s="13" t="inlineStr">
        <is>
          <t>○</t>
        </is>
      </c>
      <c r="H156" s="13" t="inlineStr"/>
      <c r="I156" s="14" t="inlineStr">
        <is>
          <t>トヨタ アルファードハイブリッド エグゼクティブラウンジＳ ４Ｗ...</t>
        </is>
      </c>
      <c r="J156" s="13" t="inlineStr">
        <is>
          <t>https://jmty.jp/tokyo/car-toy/alliance-g_932026080300510511001?ex=1</t>
        </is>
      </c>
    </row>
    <row r="157">
      <c r="A157" s="8" t="inlineStr">
        <is>
          <t>アルファード</t>
        </is>
      </c>
      <c r="B157" s="8" t="n">
        <v>2022</v>
      </c>
      <c r="C157" s="8" t="inlineStr">
        <is>
          <t>30系後期</t>
        </is>
      </c>
      <c r="D157" s="11" t="n">
        <v>4200000</v>
      </c>
      <c r="E157" s="11" t="n">
        <v>37550</v>
      </c>
      <c r="F157" s="8" t="inlineStr">
        <is>
          <t>鳥取</t>
        </is>
      </c>
      <c r="G157" s="8" t="inlineStr">
        <is>
          <t>○</t>
        </is>
      </c>
      <c r="H157" s="8" t="inlineStr"/>
      <c r="I157" s="14" t="inlineStr">
        <is>
          <t>トヨタ アルファード ２．５Ｓ タイプゴールドＩＩＩ ４ＷＤ フ...</t>
        </is>
      </c>
      <c r="J157" s="8" t="inlineStr">
        <is>
          <t>https://jmty.jp/tottori/car-toy/alliance-g_989026072500102040007?ex=1</t>
        </is>
      </c>
    </row>
    <row r="158">
      <c r="A158" s="13" t="inlineStr">
        <is>
          <t>アルファード</t>
        </is>
      </c>
      <c r="B158" s="13" t="n">
        <v>2022</v>
      </c>
      <c r="C158" s="13" t="inlineStr">
        <is>
          <t>30系後期</t>
        </is>
      </c>
      <c r="D158" s="15" t="n">
        <v>4157000</v>
      </c>
      <c r="E158" s="15" t="n">
        <v>20320</v>
      </c>
      <c r="F158" s="13" t="inlineStr">
        <is>
          <t>千葉</t>
        </is>
      </c>
      <c r="G158" s="13" t="inlineStr">
        <is>
          <t>○</t>
        </is>
      </c>
      <c r="H158" s="13" t="inlineStr"/>
      <c r="I158" s="14" t="inlineStr">
        <is>
          <t>トヨタ アルファード ２．５Ｓ タイプゴールドＩＩＩ サンルーフ...</t>
        </is>
      </c>
      <c r="J158" s="13" t="inlineStr">
        <is>
          <t>https://jmty.jp/chiba/car-toy/alliance-g_965026061800541442003?ex=1</t>
        </is>
      </c>
    </row>
    <row r="159">
      <c r="A159" s="8" t="inlineStr">
        <is>
          <t>アルファード</t>
        </is>
      </c>
      <c r="B159" s="8" t="n">
        <v>2022</v>
      </c>
      <c r="C159" s="8" t="inlineStr">
        <is>
          <t>30系後期</t>
        </is>
      </c>
      <c r="D159" s="11" t="n">
        <v>3330000</v>
      </c>
      <c r="E159" s="11" t="n">
        <v>26641</v>
      </c>
      <c r="F159" s="8" t="inlineStr">
        <is>
          <t>大阪</t>
        </is>
      </c>
      <c r="G159" s="8" t="inlineStr">
        <is>
          <t>○</t>
        </is>
      </c>
      <c r="H159" s="8" t="inlineStr"/>
      <c r="I159" s="14" t="inlineStr">
        <is>
          <t>トヨタ アルファード ２．５Ｘ フルセグ メモリーナビ バックカ...</t>
        </is>
      </c>
      <c r="J159" s="8" t="inlineStr">
        <is>
          <t>https://jmty.jp/osaka/car-toy/alliance-g_989026052600702347001?ex=1</t>
        </is>
      </c>
    </row>
    <row r="160">
      <c r="A160" s="13" t="inlineStr">
        <is>
          <t>アルファード</t>
        </is>
      </c>
      <c r="B160" s="13" t="n">
        <v>2022</v>
      </c>
      <c r="C160" s="13" t="inlineStr">
        <is>
          <t>30系後期</t>
        </is>
      </c>
      <c r="D160" s="15" t="n">
        <v>4600000</v>
      </c>
      <c r="E160" s="15" t="n">
        <v>25405</v>
      </c>
      <c r="F160" s="13" t="inlineStr">
        <is>
          <t>神奈川</t>
        </is>
      </c>
      <c r="G160" s="13" t="inlineStr">
        <is>
          <t>○</t>
        </is>
      </c>
      <c r="H160" s="13" t="inlineStr"/>
      <c r="I160" s="14" t="inlineStr">
        <is>
          <t>トヨタ アルファード ２．５Ｓ Ｃパッケージ トヨタ認定中古車・...</t>
        </is>
      </c>
      <c r="J160" s="13" t="inlineStr">
        <is>
          <t>https://jmty.jp/kanagawa/car-toy/alliance-g_989026082300511113001?ex=1</t>
        </is>
      </c>
    </row>
    <row r="161">
      <c r="A161" s="8" t="inlineStr">
        <is>
          <t>アルファード</t>
        </is>
      </c>
      <c r="B161" s="8" t="n">
        <v>2022</v>
      </c>
      <c r="C161" s="8" t="inlineStr">
        <is>
          <t>30系後期</t>
        </is>
      </c>
      <c r="D161" s="11" t="n">
        <v>2828000</v>
      </c>
      <c r="E161" s="11" t="n">
        <v>62099</v>
      </c>
      <c r="F161" s="8" t="inlineStr">
        <is>
          <t>宮城</t>
        </is>
      </c>
      <c r="G161" s="8" t="inlineStr">
        <is>
          <t>○</t>
        </is>
      </c>
      <c r="H161" s="8" t="inlineStr"/>
      <c r="I161" s="14" t="inlineStr">
        <is>
          <t>トヨタ アルファード ２．５Ｓ 令和４年登録 純正９インチナビ ...</t>
        </is>
      </c>
      <c r="J161" s="8" t="inlineStr">
        <is>
          <t>https://jmty.jp/miyagi/car-toy/alliance-g_700052027130260621004?ex=1</t>
        </is>
      </c>
    </row>
    <row r="162">
      <c r="A162" s="13" t="inlineStr">
        <is>
          <t>アルファード</t>
        </is>
      </c>
      <c r="B162" s="13" t="n">
        <v>2022</v>
      </c>
      <c r="C162" s="13" t="inlineStr">
        <is>
          <t>30系後期</t>
        </is>
      </c>
      <c r="D162" s="15" t="n">
        <v>3617000</v>
      </c>
      <c r="E162" s="15" t="n">
        <v>46132</v>
      </c>
      <c r="F162" s="13" t="inlineStr">
        <is>
          <t>神奈川</t>
        </is>
      </c>
      <c r="G162" s="13" t="inlineStr">
        <is>
          <t>○</t>
        </is>
      </c>
      <c r="H162" s="13" t="inlineStr"/>
      <c r="I162" s="14" t="inlineStr">
        <is>
          <t>トヨタ アルファード ２．５Ｓ ４７０００キロ トヨタ認定中古車...</t>
        </is>
      </c>
      <c r="J162" s="13" t="inlineStr">
        <is>
          <t>https://jmty.jp/kanagawa/car-toy/alliance-g_989026072600510768006?ex=1</t>
        </is>
      </c>
    </row>
    <row r="163">
      <c r="A163" s="8" t="inlineStr">
        <is>
          <t>アルファード</t>
        </is>
      </c>
      <c r="B163" s="8" t="n">
        <v>2022</v>
      </c>
      <c r="C163" s="8" t="inlineStr">
        <is>
          <t>30系後期</t>
        </is>
      </c>
      <c r="D163" s="11" t="n">
        <v>4260000</v>
      </c>
      <c r="E163" s="11" t="n">
        <v>80090</v>
      </c>
      <c r="F163" s="8" t="inlineStr">
        <is>
          <t>愛知</t>
        </is>
      </c>
      <c r="G163" s="8" t="inlineStr">
        <is>
          <t>○</t>
        </is>
      </c>
      <c r="H163" s="8" t="inlineStr"/>
      <c r="I163" s="14" t="inlineStr">
        <is>
          <t>トヨタ アルファードハイブリッド ＳＲ Ｃパッケージ バックガイ...</t>
        </is>
      </c>
      <c r="J163" s="8" t="inlineStr">
        <is>
          <t>https://jmty.jp/aichi/car-toy/alliance-g_989026082200206218004?ex=1</t>
        </is>
      </c>
    </row>
    <row r="164">
      <c r="A164" s="13" t="inlineStr">
        <is>
          <t>アルファード</t>
        </is>
      </c>
      <c r="B164" s="13" t="n">
        <v>2022</v>
      </c>
      <c r="C164" s="13" t="inlineStr">
        <is>
          <t>30系後期</t>
        </is>
      </c>
      <c r="D164" s="15" t="n">
        <v>4149000</v>
      </c>
      <c r="E164" s="15" t="n">
        <v>31811</v>
      </c>
      <c r="F164" s="13" t="inlineStr">
        <is>
          <t>福岡</t>
        </is>
      </c>
      <c r="G164" s="13" t="inlineStr">
        <is>
          <t>○</t>
        </is>
      </c>
      <c r="H164" s="13" t="inlineStr"/>
      <c r="I164" s="14" t="inlineStr">
        <is>
          <t>トヨタ アルファード ２．５Ｓ Ｃパッケージ 衝突被害軽減システ...</t>
        </is>
      </c>
      <c r="J164" s="13" t="inlineStr">
        <is>
          <t>https://jmty.jp/fukuoka/car-toy/alliance-g_989026082300800716001?ex=1</t>
        </is>
      </c>
    </row>
    <row r="165">
      <c r="A165" s="8" t="inlineStr">
        <is>
          <t>アルファード</t>
        </is>
      </c>
      <c r="B165" s="8" t="n">
        <v>2022</v>
      </c>
      <c r="C165" s="8" t="inlineStr">
        <is>
          <t>30系後期</t>
        </is>
      </c>
      <c r="D165" s="11" t="n">
        <v>4697000</v>
      </c>
      <c r="E165" s="11" t="n">
        <v>29512</v>
      </c>
      <c r="F165" s="8" t="inlineStr">
        <is>
          <t>静岡</t>
        </is>
      </c>
      <c r="G165" s="8" t="inlineStr">
        <is>
          <t>○</t>
        </is>
      </c>
      <c r="H165" s="8" t="inlineStr"/>
      <c r="I165" s="14" t="inlineStr">
        <is>
          <t>トヨタ アルファード ２．５Ｓ Ｃパッケージ ワンオーナー サン...</t>
        </is>
      </c>
      <c r="J165" s="8" t="inlineStr">
        <is>
          <t>https://jmty.jp/shizuoka/car-toy/alliance-g_989026072000600254002?ex=1</t>
        </is>
      </c>
    </row>
    <row r="166">
      <c r="A166" s="13" t="inlineStr">
        <is>
          <t>アルファード</t>
        </is>
      </c>
      <c r="B166" s="13" t="n">
        <v>2022</v>
      </c>
      <c r="C166" s="13" t="inlineStr">
        <is>
          <t>30系後期</t>
        </is>
      </c>
      <c r="D166" s="15" t="n">
        <v>3601000</v>
      </c>
      <c r="E166" s="15" t="n">
        <v>47920</v>
      </c>
      <c r="F166" s="13" t="inlineStr">
        <is>
          <t>愛知</t>
        </is>
      </c>
      <c r="G166" s="13" t="inlineStr">
        <is>
          <t>○</t>
        </is>
      </c>
      <c r="H166" s="13" t="inlineStr"/>
      <c r="I166" s="14" t="inlineStr">
        <is>
          <t>トヨタ アルファード ２．５Ｓ タイプゴールドＩＩ 後期型 禁煙...</t>
        </is>
      </c>
      <c r="J166" s="13" t="inlineStr">
        <is>
          <t>https://jmty.jp/aichi/car-toy/alliance-g_965026070700208825004?ex=1</t>
        </is>
      </c>
    </row>
    <row r="167">
      <c r="A167" s="8" t="inlineStr">
        <is>
          <t>アルファード</t>
        </is>
      </c>
      <c r="B167" s="8" t="n">
        <v>2022</v>
      </c>
      <c r="C167" s="8" t="inlineStr">
        <is>
          <t>30系後期</t>
        </is>
      </c>
      <c r="D167" s="11" t="n">
        <v>4180000</v>
      </c>
      <c r="E167" s="11" t="n">
        <v>25837</v>
      </c>
      <c r="F167" s="8" t="inlineStr">
        <is>
          <t>東京</t>
        </is>
      </c>
      <c r="G167" s="8" t="inlineStr">
        <is>
          <t>○</t>
        </is>
      </c>
      <c r="H167" s="8" t="inlineStr"/>
      <c r="I167" s="14" t="inlineStr">
        <is>
          <t>トヨタ アルファード ２．５Ｓ Ｃパッケージ バックガイドＭ ワ...</t>
        </is>
      </c>
      <c r="J167" s="8" t="inlineStr">
        <is>
          <t>https://jmty.jp/tokyo/car-toy/alliance-g_989026082003001784002?ex=1</t>
        </is>
      </c>
    </row>
    <row r="168">
      <c r="A168" s="13" t="inlineStr">
        <is>
          <t>アルファード</t>
        </is>
      </c>
      <c r="B168" s="13" t="n">
        <v>2022</v>
      </c>
      <c r="C168" s="13" t="inlineStr">
        <is>
          <t>30系後期</t>
        </is>
      </c>
      <c r="D168" s="15" t="n">
        <v>4380000</v>
      </c>
      <c r="E168" s="15" t="n">
        <v>56639</v>
      </c>
      <c r="F168" s="13" t="inlineStr">
        <is>
          <t>福岡</t>
        </is>
      </c>
      <c r="G168" s="13" t="inlineStr">
        <is>
          <t>○</t>
        </is>
      </c>
      <c r="H168" s="13" t="inlineStr"/>
      <c r="I168" s="14" t="inlineStr">
        <is>
          <t>トヨタ アルファード ２．５Ｓ Ｃパッケージ エアロ サンルーフ...</t>
        </is>
      </c>
      <c r="J168" s="13" t="inlineStr">
        <is>
          <t>https://jmty.jp/fukuoka/car-toy/alliance-g_989026062900800411001?ex=1</t>
        </is>
      </c>
    </row>
    <row r="169">
      <c r="A169" s="8" t="inlineStr">
        <is>
          <t>アルファード</t>
        </is>
      </c>
      <c r="B169" s="8" t="n">
        <v>2022</v>
      </c>
      <c r="C169" s="8" t="inlineStr">
        <is>
          <t>30系後期</t>
        </is>
      </c>
      <c r="D169" s="11" t="n">
        <v>4649000</v>
      </c>
      <c r="E169" s="11" t="n">
        <v>4180</v>
      </c>
      <c r="F169" s="8" t="inlineStr">
        <is>
          <t>北海道</t>
        </is>
      </c>
      <c r="G169" s="8" t="inlineStr">
        <is>
          <t>○</t>
        </is>
      </c>
      <c r="H169" s="8" t="inlineStr"/>
      <c r="I169" s="14" t="inlineStr">
        <is>
          <t>トヨタ アルファード ２．５Ｓ Ｃパッケージ ４ＷＤ ステアリン...</t>
        </is>
      </c>
      <c r="J169" s="8" t="inlineStr">
        <is>
          <t>https://jmty.jp/hokkaido/car-toy/alliance-g_700031019330260420001?ex=1</t>
        </is>
      </c>
    </row>
    <row r="170">
      <c r="A170" s="13" t="inlineStr">
        <is>
          <t>アルファード</t>
        </is>
      </c>
      <c r="B170" s="13" t="n">
        <v>2022</v>
      </c>
      <c r="C170" s="13" t="inlineStr">
        <is>
          <t>30系後期</t>
        </is>
      </c>
      <c r="D170" s="15" t="n">
        <v>5176000</v>
      </c>
      <c r="E170" s="15" t="n">
        <v>42000</v>
      </c>
      <c r="F170" s="13" t="inlineStr">
        <is>
          <t>長崎</t>
        </is>
      </c>
      <c r="G170" s="13" t="inlineStr">
        <is>
          <t>○</t>
        </is>
      </c>
      <c r="H170" s="13" t="inlineStr"/>
      <c r="I170" s="14" t="inlineStr">
        <is>
          <t>トヨタ アルファード Ｓ Ｃパッケージ 新品タイヤ／サンルーフ／...</t>
        </is>
      </c>
      <c r="J170" s="13" t="inlineStr">
        <is>
          <t>https://jmty.jp/nagasaki/car-toy/alliance-g_936026061800510946001?ex=1</t>
        </is>
      </c>
    </row>
    <row r="171">
      <c r="A171" s="8" t="inlineStr">
        <is>
          <t>アルファード</t>
        </is>
      </c>
      <c r="B171" s="8" t="n">
        <v>2022</v>
      </c>
      <c r="C171" s="8" t="inlineStr">
        <is>
          <t>30系後期</t>
        </is>
      </c>
      <c r="D171" s="11" t="n">
        <v>3420000</v>
      </c>
      <c r="E171" s="11" t="n">
        <v>40910</v>
      </c>
      <c r="F171" s="8" t="inlineStr">
        <is>
          <t>大阪</t>
        </is>
      </c>
      <c r="G171" s="8" t="inlineStr">
        <is>
          <t>○</t>
        </is>
      </c>
      <c r="H171" s="8" t="inlineStr"/>
      <c r="I171" s="14" t="inlineStr">
        <is>
          <t>トヨタ アルファード ２．５Ｓ インテリキー 地デジＴＶ エアバ...</t>
        </is>
      </c>
      <c r="J171" s="8" t="inlineStr">
        <is>
          <t>https://jmty.jp/osaka/car-toy/alliance-g_989026071100701230003?ex=1</t>
        </is>
      </c>
    </row>
    <row r="172">
      <c r="A172" s="13" t="inlineStr">
        <is>
          <t>アルファード</t>
        </is>
      </c>
      <c r="B172" s="13" t="n">
        <v>2022</v>
      </c>
      <c r="C172" s="13" t="inlineStr">
        <is>
          <t>30系後期</t>
        </is>
      </c>
      <c r="D172" s="15" t="n">
        <v>3780000</v>
      </c>
      <c r="E172" s="15" t="n">
        <v>43877</v>
      </c>
      <c r="F172" s="13" t="inlineStr">
        <is>
          <t>徳島</t>
        </is>
      </c>
      <c r="G172" s="13" t="inlineStr">
        <is>
          <t>○</t>
        </is>
      </c>
      <c r="H172" s="13" t="inlineStr"/>
      <c r="I172" s="14" t="inlineStr">
        <is>
          <t>トヨタ アルファード ２．５Ｓ タイプゴールドＩＩ フルセグ メ...</t>
        </is>
      </c>
      <c r="J172" s="13" t="inlineStr">
        <is>
          <t>https://jmty.jp/tokushima/car-toy/alliance-g_989026082301300795001?ex=1</t>
        </is>
      </c>
    </row>
    <row r="173">
      <c r="A173" s="8" t="inlineStr">
        <is>
          <t>アルファード</t>
        </is>
      </c>
      <c r="B173" s="8" t="n">
        <v>2022</v>
      </c>
      <c r="C173" s="8" t="inlineStr">
        <is>
          <t>30系後期</t>
        </is>
      </c>
      <c r="D173" s="11" t="n">
        <v>4655000</v>
      </c>
      <c r="E173" s="11" t="n">
        <v>36330</v>
      </c>
      <c r="F173" s="8" t="inlineStr">
        <is>
          <t>愛知</t>
        </is>
      </c>
      <c r="G173" s="8" t="inlineStr">
        <is>
          <t>○</t>
        </is>
      </c>
      <c r="H173" s="8" t="inlineStr"/>
      <c r="I173" s="14" t="inlineStr">
        <is>
          <t>トヨタ アルファード ２．５Ｓ Ｃパッケージ サンルーフ 後席モ...</t>
        </is>
      </c>
      <c r="J173" s="8" t="inlineStr">
        <is>
          <t>https://jmty.jp/aichi/car-toy/alliance-g_965026061300207776005?ex=1</t>
        </is>
      </c>
    </row>
    <row r="174">
      <c r="A174" s="13" t="inlineStr">
        <is>
          <t>アルファード</t>
        </is>
      </c>
      <c r="B174" s="13" t="n">
        <v>2022</v>
      </c>
      <c r="C174" s="13" t="inlineStr">
        <is>
          <t>30系後期</t>
        </is>
      </c>
      <c r="D174" s="15" t="n">
        <v>3350000</v>
      </c>
      <c r="E174" s="15" t="n">
        <v>78400</v>
      </c>
      <c r="F174" s="13" t="inlineStr">
        <is>
          <t>埼玉</t>
        </is>
      </c>
      <c r="G174" s="13" t="inlineStr">
        <is>
          <t>○</t>
        </is>
      </c>
      <c r="H174" s="13" t="inlineStr"/>
      <c r="I174" s="14" t="inlineStr">
        <is>
          <t>トヨタ アルファード ２．５Ｓ タイプゴールドＩＩＩ 認定中古車...</t>
        </is>
      </c>
      <c r="J174" s="13" t="inlineStr">
        <is>
          <t>https://jmty.jp/saitama/car-toy/alliance-g_989026071900501902001?ex=1</t>
        </is>
      </c>
    </row>
    <row r="175">
      <c r="A175" s="8" t="inlineStr">
        <is>
          <t>アルファード</t>
        </is>
      </c>
      <c r="B175" s="8" t="n">
        <v>2022</v>
      </c>
      <c r="C175" s="8" t="inlineStr">
        <is>
          <t>30系後期</t>
        </is>
      </c>
      <c r="D175" s="11" t="n">
        <v>4957000</v>
      </c>
      <c r="E175" s="11" t="n">
        <v>19128</v>
      </c>
      <c r="F175" s="8" t="inlineStr">
        <is>
          <t>愛知</t>
        </is>
      </c>
      <c r="G175" s="8" t="inlineStr">
        <is>
          <t>○</t>
        </is>
      </c>
      <c r="H175" s="8" t="inlineStr"/>
      <c r="I175" s="14" t="inlineStr">
        <is>
          <t>トヨタ アルファード ２．５Ｓ Ｃパッケージ 後期 禁煙車 サン...</t>
        </is>
      </c>
      <c r="J175" s="8" t="inlineStr">
        <is>
          <t>https://jmty.jp/aichi/car-toy/alliance-g_965026081400204285003?ex=1</t>
        </is>
      </c>
    </row>
    <row r="176">
      <c r="A176" s="13" t="inlineStr">
        <is>
          <t>アルファード</t>
        </is>
      </c>
      <c r="B176" s="13" t="n">
        <v>2022</v>
      </c>
      <c r="C176" s="13" t="inlineStr">
        <is>
          <t>30系後期</t>
        </is>
      </c>
      <c r="D176" s="15" t="n">
        <v>4563000</v>
      </c>
      <c r="E176" s="15" t="n">
        <v>70000</v>
      </c>
      <c r="F176" s="13" t="inlineStr">
        <is>
          <t>長崎</t>
        </is>
      </c>
      <c r="G176" s="13" t="inlineStr">
        <is>
          <t>○</t>
        </is>
      </c>
      <c r="H176" s="13" t="inlineStr"/>
      <c r="I176" s="14" t="inlineStr">
        <is>
          <t>トヨタ アルファード Ｓ Ｃパッケージ サンルーフ／純正エアロ／...</t>
        </is>
      </c>
      <c r="J176" s="13" t="inlineStr">
        <is>
          <t>https://jmty.jp/nagasaki/car-toy/alliance-g_936026070100510946001?ex=1</t>
        </is>
      </c>
    </row>
    <row r="177">
      <c r="A177" s="8" t="inlineStr">
        <is>
          <t>アルファード</t>
        </is>
      </c>
      <c r="B177" s="8" t="n">
        <v>2022</v>
      </c>
      <c r="C177" s="8" t="inlineStr">
        <is>
          <t>30系後期</t>
        </is>
      </c>
      <c r="D177" s="11" t="n">
        <v>3798000</v>
      </c>
      <c r="E177" s="11" t="n">
        <v>32872</v>
      </c>
      <c r="F177" s="8" t="inlineStr">
        <is>
          <t>東京</t>
        </is>
      </c>
      <c r="G177" s="8" t="inlineStr">
        <is>
          <t>○</t>
        </is>
      </c>
      <c r="H177" s="8" t="inlineStr"/>
      <c r="I177" s="14" t="inlineStr">
        <is>
          <t>トヨタ アルファード ３．５ＧＦ エアロ 後席モニター エアバッ...</t>
        </is>
      </c>
      <c r="J177" s="8" t="inlineStr">
        <is>
          <t>https://jmty.jp/tokyo/car-toy/alliance-g_989026060500501058002?ex=1</t>
        </is>
      </c>
    </row>
    <row r="178">
      <c r="A178" s="13" t="inlineStr">
        <is>
          <t>アルファード</t>
        </is>
      </c>
      <c r="B178" s="13" t="n">
        <v>2022</v>
      </c>
      <c r="C178" s="13" t="inlineStr">
        <is>
          <t>30系後期</t>
        </is>
      </c>
      <c r="D178" s="15" t="n">
        <v>4426000</v>
      </c>
      <c r="E178" s="15" t="n">
        <v>31240</v>
      </c>
      <c r="F178" s="13" t="inlineStr">
        <is>
          <t>福岡</t>
        </is>
      </c>
      <c r="G178" s="13" t="inlineStr">
        <is>
          <t>○</t>
        </is>
      </c>
      <c r="H178" s="13" t="inlineStr"/>
      <c r="I178" s="14" t="inlineStr">
        <is>
          <t>トヨタ アルファード ２．５Ｓ Ｃパッケージ 衝突被害軽減システ...</t>
        </is>
      </c>
      <c r="J178" s="13" t="inlineStr">
        <is>
          <t>https://jmty.jp/fukuoka/car-toy/alliance-g_989026051000804597001?ex=1</t>
        </is>
      </c>
    </row>
    <row r="179">
      <c r="A179" s="8" t="inlineStr">
        <is>
          <t>アルファード</t>
        </is>
      </c>
      <c r="B179" s="8" t="n">
        <v>2022</v>
      </c>
      <c r="C179" s="8" t="inlineStr">
        <is>
          <t>30系後期</t>
        </is>
      </c>
      <c r="D179" s="11" t="n">
        <v>4897000</v>
      </c>
      <c r="E179" s="11" t="n">
        <v>23330</v>
      </c>
      <c r="F179" s="8" t="inlineStr">
        <is>
          <t>群馬</t>
        </is>
      </c>
      <c r="G179" s="8" t="inlineStr">
        <is>
          <t>○</t>
        </is>
      </c>
      <c r="H179" s="8" t="inlineStr"/>
      <c r="I179" s="14" t="inlineStr">
        <is>
          <t>トヨタ アルファード ２．５Ｓ Ｃパッケージ ツインムーンルーフ...</t>
        </is>
      </c>
      <c r="J179" s="8" t="inlineStr">
        <is>
          <t>https://jmty.jp/gunma/car-toy/alliance-g_965026060100404665002?ex=1</t>
        </is>
      </c>
    </row>
    <row r="180">
      <c r="A180" s="13" t="inlineStr">
        <is>
          <t>アルファード</t>
        </is>
      </c>
      <c r="B180" s="13" t="n">
        <v>2022</v>
      </c>
      <c r="C180" s="13" t="inlineStr">
        <is>
          <t>30系後期</t>
        </is>
      </c>
      <c r="D180" s="15" t="n">
        <v>4386000</v>
      </c>
      <c r="E180" s="15" t="n">
        <v>42300</v>
      </c>
      <c r="F180" s="13" t="inlineStr">
        <is>
          <t>福井</t>
        </is>
      </c>
      <c r="G180" s="13" t="inlineStr">
        <is>
          <t>○</t>
        </is>
      </c>
      <c r="H180" s="13" t="inlineStr"/>
      <c r="I180" s="14" t="inlineStr">
        <is>
          <t>トヨタ アルファード ２．５Ｓ タイプゴールドＩＩ ツインムーン...</t>
        </is>
      </c>
      <c r="J180" s="13" t="inlineStr">
        <is>
          <t>https://jmty.jp/fukui/car-toy/alliance-g_965026071501150086003?ex=1</t>
        </is>
      </c>
    </row>
    <row r="181">
      <c r="A181" s="8" t="inlineStr">
        <is>
          <t>アルファード</t>
        </is>
      </c>
      <c r="B181" s="8" t="n">
        <v>2022</v>
      </c>
      <c r="C181" s="8" t="inlineStr">
        <is>
          <t>30系後期</t>
        </is>
      </c>
      <c r="D181" s="11" t="n">
        <v>4776000</v>
      </c>
      <c r="E181" s="11" t="n">
        <v>24210</v>
      </c>
      <c r="F181" s="8" t="inlineStr">
        <is>
          <t>福岡</t>
        </is>
      </c>
      <c r="G181" s="8" t="inlineStr">
        <is>
          <t>○</t>
        </is>
      </c>
      <c r="H181" s="8" t="inlineStr"/>
      <c r="I181" s="14" t="inlineStr">
        <is>
          <t>トヨタ アルファード ２．５Ｓ Ｃパッケージ ムーンルーフ モデ...</t>
        </is>
      </c>
      <c r="J181" s="8" t="inlineStr">
        <is>
          <t>https://jmty.jp/fukuoka/car-toy/alliance-g_965026051500802769003?ex=1</t>
        </is>
      </c>
    </row>
    <row r="182">
      <c r="A182" s="13" t="inlineStr">
        <is>
          <t>アルファード</t>
        </is>
      </c>
      <c r="B182" s="13" t="n">
        <v>2022</v>
      </c>
      <c r="C182" s="13" t="inlineStr">
        <is>
          <t>30系後期</t>
        </is>
      </c>
      <c r="D182" s="15" t="n">
        <v>4630000</v>
      </c>
      <c r="E182" s="15" t="n">
        <v>27485</v>
      </c>
      <c r="F182" s="13" t="inlineStr">
        <is>
          <t>大阪</t>
        </is>
      </c>
      <c r="G182" s="13" t="inlineStr">
        <is>
          <t>○</t>
        </is>
      </c>
      <c r="H182" s="13" t="inlineStr"/>
      <c r="I182" s="14" t="inlineStr">
        <is>
          <t>トヨタ アルファード ２．５Ｓ Ｃパッケージ フルフラット エア...</t>
        </is>
      </c>
      <c r="J182" s="13" t="inlineStr">
        <is>
          <t>https://jmty.jp/osaka/car-toy/alliance-g_989026080300702178002?ex=1</t>
        </is>
      </c>
    </row>
    <row r="183">
      <c r="A183" s="8" t="inlineStr">
        <is>
          <t>アルファード</t>
        </is>
      </c>
      <c r="B183" s="8" t="n">
        <v>2022</v>
      </c>
      <c r="C183" s="8" t="inlineStr">
        <is>
          <t>30系後期</t>
        </is>
      </c>
      <c r="D183" s="11" t="n">
        <v>4050000</v>
      </c>
      <c r="E183" s="11" t="n">
        <v>30730</v>
      </c>
      <c r="F183" s="8" t="inlineStr">
        <is>
          <t>愛知</t>
        </is>
      </c>
      <c r="G183" s="8" t="inlineStr">
        <is>
          <t>○</t>
        </is>
      </c>
      <c r="H183" s="8" t="inlineStr"/>
      <c r="I183" s="14" t="inlineStr">
        <is>
          <t>トヨタ アルファード ２．５Ｓ タイプゴールドＩＩ 両側電動ドア...</t>
        </is>
      </c>
      <c r="J183" s="8" t="inlineStr">
        <is>
          <t>https://jmty.jp/aichi/car-toy/alliance-g_965026072500208969003?ex=1</t>
        </is>
      </c>
    </row>
    <row r="184">
      <c r="A184" s="13" t="inlineStr">
        <is>
          <t>アルファード</t>
        </is>
      </c>
      <c r="B184" s="13" t="n">
        <v>2022</v>
      </c>
      <c r="C184" s="13" t="inlineStr">
        <is>
          <t>30系後期</t>
        </is>
      </c>
      <c r="D184" s="15" t="n">
        <v>4719000</v>
      </c>
      <c r="E184" s="15" t="n">
        <v>46157</v>
      </c>
      <c r="F184" s="13" t="inlineStr">
        <is>
          <t>埼玉</t>
        </is>
      </c>
      <c r="G184" s="13" t="inlineStr">
        <is>
          <t>○</t>
        </is>
      </c>
      <c r="H184" s="13" t="inlineStr"/>
      <c r="I184" s="14" t="inlineStr">
        <is>
          <t>トヨタ アルファード ２．５Ｓ Ｃパッケージ バックガイドＭ サ...</t>
        </is>
      </c>
      <c r="J184" s="13" t="inlineStr">
        <is>
          <t>https://jmty.jp/saitama/car-toy/alliance-g_989026082200501314002?ex=1</t>
        </is>
      </c>
    </row>
    <row r="185">
      <c r="A185" s="8" t="inlineStr">
        <is>
          <t>アルファード</t>
        </is>
      </c>
      <c r="B185" s="8" t="n">
        <v>2022</v>
      </c>
      <c r="C185" s="8" t="inlineStr">
        <is>
          <t>30系後期</t>
        </is>
      </c>
      <c r="D185" s="11" t="n">
        <v>4798000</v>
      </c>
      <c r="E185" s="11" t="n">
        <v>20127</v>
      </c>
      <c r="F185" s="8" t="inlineStr">
        <is>
          <t>茨城</t>
        </is>
      </c>
      <c r="G185" s="8" t="inlineStr">
        <is>
          <t>○</t>
        </is>
      </c>
      <c r="H185" s="8" t="inlineStr"/>
      <c r="I185" s="14" t="inlineStr">
        <is>
          <t>トヨタ アルファードハイブリッド Ｓ タイプゴールドＩＩ ４ＷＤ...</t>
        </is>
      </c>
      <c r="J185" s="8" t="inlineStr">
        <is>
          <t>https://jmty.jp/ibaraki/car-toy/alliance-g_700040354730260608001?ex=1</t>
        </is>
      </c>
    </row>
    <row r="186">
      <c r="A186" s="13" t="inlineStr">
        <is>
          <t>アルファード</t>
        </is>
      </c>
      <c r="B186" s="13" t="n">
        <v>2022</v>
      </c>
      <c r="C186" s="13" t="inlineStr">
        <is>
          <t>30系後期</t>
        </is>
      </c>
      <c r="D186" s="15" t="n">
        <v>4566000</v>
      </c>
      <c r="E186" s="15" t="n">
        <v>15755</v>
      </c>
      <c r="F186" s="13" t="inlineStr">
        <is>
          <t>群馬</t>
        </is>
      </c>
      <c r="G186" s="13" t="inlineStr">
        <is>
          <t>○</t>
        </is>
      </c>
      <c r="H186" s="13" t="inlineStr"/>
      <c r="I186" s="14" t="inlineStr">
        <is>
          <t>トヨタ アルファード ２．５Ｓ Ｃパッケージ サンルーフ 後席モ...</t>
        </is>
      </c>
      <c r="J186" s="13" t="inlineStr">
        <is>
          <t>https://jmty.jp/gunma/car-toy/alliance-g_965026050900400383004?ex=1</t>
        </is>
      </c>
    </row>
    <row r="187">
      <c r="A187" s="8" t="inlineStr">
        <is>
          <t>アルファード</t>
        </is>
      </c>
      <c r="B187" s="8" t="n">
        <v>2022</v>
      </c>
      <c r="C187" s="8" t="inlineStr">
        <is>
          <t>30系後期</t>
        </is>
      </c>
      <c r="D187" s="11" t="n">
        <v>4365000</v>
      </c>
      <c r="E187" s="11" t="n">
        <v>44000</v>
      </c>
      <c r="F187" s="8" t="inlineStr">
        <is>
          <t>滋賀</t>
        </is>
      </c>
      <c r="G187" s="8" t="inlineStr">
        <is>
          <t>○</t>
        </is>
      </c>
      <c r="H187" s="8" t="inlineStr"/>
      <c r="I187" s="14" t="inlineStr">
        <is>
          <t>トヨタ アルファード Ｓタイプゴールド３ 新品タイヤ／サンルーフ...</t>
        </is>
      </c>
      <c r="J187" s="8" t="inlineStr">
        <is>
          <t>https://jmty.jp/shiga/car-toy/alliance-g_936026071600701666003?ex=1</t>
        </is>
      </c>
    </row>
    <row r="188">
      <c r="A188" s="13" t="inlineStr">
        <is>
          <t>アルファード</t>
        </is>
      </c>
      <c r="B188" s="13" t="n">
        <v>2022</v>
      </c>
      <c r="C188" s="13" t="inlineStr">
        <is>
          <t>30系後期</t>
        </is>
      </c>
      <c r="D188" s="15" t="n">
        <v>3950000</v>
      </c>
      <c r="E188" s="15" t="n">
        <v>32933</v>
      </c>
      <c r="F188" s="13" t="inlineStr">
        <is>
          <t>福岡</t>
        </is>
      </c>
      <c r="G188" s="13" t="inlineStr">
        <is>
          <t>○</t>
        </is>
      </c>
      <c r="H188" s="13" t="inlineStr"/>
      <c r="I188" s="14" t="inlineStr">
        <is>
          <t>トヨタ アルファード ２．５Ｓ Ｃパッケージ 両電動ドア Ｂモニ...</t>
        </is>
      </c>
      <c r="J188" s="13" t="inlineStr">
        <is>
          <t>https://jmty.jp/fukuoka/car-toy/alliance-g_989026011200800422002?ex=1</t>
        </is>
      </c>
    </row>
    <row r="189">
      <c r="A189" s="8" t="inlineStr">
        <is>
          <t>アルファード</t>
        </is>
      </c>
      <c r="B189" s="8" t="n">
        <v>2022</v>
      </c>
      <c r="C189" s="8" t="inlineStr">
        <is>
          <t>30系後期</t>
        </is>
      </c>
      <c r="D189" s="11" t="n">
        <v>4656000</v>
      </c>
      <c r="E189" s="11" t="n">
        <v>27861</v>
      </c>
      <c r="F189" s="8" t="inlineStr">
        <is>
          <t>東京</t>
        </is>
      </c>
      <c r="G189" s="8" t="inlineStr">
        <is>
          <t>○</t>
        </is>
      </c>
      <c r="H189" s="8" t="inlineStr"/>
      <c r="I189" s="14" t="inlineStr">
        <is>
          <t>トヨタ アルファード ２．５Ｓ Ｃパッケージ 禁煙車 フリップダ...</t>
        </is>
      </c>
      <c r="J189" s="8" t="inlineStr">
        <is>
          <t>https://jmty.jp/tokyo/car-toy/alliance-g_965026070400530135002?ex=1</t>
        </is>
      </c>
    </row>
    <row r="190">
      <c r="A190" s="13" t="inlineStr">
        <is>
          <t>アルファード</t>
        </is>
      </c>
      <c r="B190" s="13" t="n">
        <v>2022</v>
      </c>
      <c r="C190" s="13" t="inlineStr">
        <is>
          <t>30系後期</t>
        </is>
      </c>
      <c r="D190" s="15" t="n">
        <v>4106000</v>
      </c>
      <c r="E190" s="15" t="n">
        <v>66000</v>
      </c>
      <c r="F190" s="13" t="inlineStr">
        <is>
          <t>香川</t>
        </is>
      </c>
      <c r="G190" s="13" t="inlineStr">
        <is>
          <t>○</t>
        </is>
      </c>
      <c r="H190" s="13" t="inlineStr"/>
      <c r="I190" s="14" t="inlineStr">
        <is>
          <t>トヨタ アルファードハイブリッド ４ＷＤハイブリッドＳタイプゴー...</t>
        </is>
      </c>
      <c r="J190" s="13" t="inlineStr">
        <is>
          <t>https://jmty.jp/kagawa/car-toy/alliance-g_936026082201300566001?ex=1</t>
        </is>
      </c>
    </row>
    <row r="191">
      <c r="A191" s="8" t="inlineStr">
        <is>
          <t>アルファード</t>
        </is>
      </c>
      <c r="B191" s="8" t="n">
        <v>2022</v>
      </c>
      <c r="C191" s="8" t="inlineStr">
        <is>
          <t>30系後期</t>
        </is>
      </c>
      <c r="D191" s="11" t="n">
        <v>3840000</v>
      </c>
      <c r="E191" s="11" t="n">
        <v>41215</v>
      </c>
      <c r="F191" s="8" t="inlineStr">
        <is>
          <t>宮城</t>
        </is>
      </c>
      <c r="G191" s="8" t="inlineStr">
        <is>
          <t>○</t>
        </is>
      </c>
      <c r="H191" s="8" t="inlineStr"/>
      <c r="I191" s="14" t="inlineStr">
        <is>
          <t>トヨタ アルファード ２．５Ｓ タイプゴールドＩＩ モデリスタエ...</t>
        </is>
      </c>
      <c r="J191" s="8" t="inlineStr">
        <is>
          <t>https://jmty.jp/miyagi/car-toy/alliance-g_700050527830260728001?ex=1</t>
        </is>
      </c>
    </row>
    <row r="192">
      <c r="A192" s="13" t="inlineStr">
        <is>
          <t>アルファード</t>
        </is>
      </c>
      <c r="B192" s="13" t="n">
        <v>2022</v>
      </c>
      <c r="C192" s="13" t="inlineStr">
        <is>
          <t>30系後期</t>
        </is>
      </c>
      <c r="D192" s="15" t="n">
        <v>4568000</v>
      </c>
      <c r="E192" s="15" t="n">
        <v>85485</v>
      </c>
      <c r="F192" s="13" t="inlineStr">
        <is>
          <t>埼玉</t>
        </is>
      </c>
      <c r="G192" s="13" t="inlineStr">
        <is>
          <t>○</t>
        </is>
      </c>
      <c r="H192" s="13" t="inlineStr"/>
      <c r="I192" s="14" t="inlineStr">
        <is>
          <t>トヨタ アルファードハイブリッド エグゼクティブラウンジＳ ４Ｗ...</t>
        </is>
      </c>
      <c r="J192" s="13" t="inlineStr">
        <is>
          <t>https://jmty.jp/saitama/car-toy/alliance-g_700050271330260205002?ex=1</t>
        </is>
      </c>
    </row>
    <row r="193">
      <c r="A193" s="8" t="inlineStr">
        <is>
          <t>アルファード</t>
        </is>
      </c>
      <c r="B193" s="8" t="n">
        <v>2022</v>
      </c>
      <c r="C193" s="8" t="inlineStr">
        <is>
          <t>30系後期</t>
        </is>
      </c>
      <c r="D193" s="11" t="n">
        <v>4697000</v>
      </c>
      <c r="E193" s="11" t="n">
        <v>19561</v>
      </c>
      <c r="F193" s="8" t="inlineStr">
        <is>
          <t>群馬</t>
        </is>
      </c>
      <c r="G193" s="8" t="inlineStr">
        <is>
          <t>○</t>
        </is>
      </c>
      <c r="H193" s="8" t="inlineStr"/>
      <c r="I193" s="14" t="inlineStr">
        <is>
          <t>トヨタ アルファード ２．５Ｓ Ｃパッケージ エアロ サンルーフ...</t>
        </is>
      </c>
      <c r="J193" s="8" t="inlineStr">
        <is>
          <t>https://jmty.jp/gunma/car-toy/alliance-g_989026061900402063001?ex=1</t>
        </is>
      </c>
    </row>
    <row r="194">
      <c r="A194" s="13" t="inlineStr">
        <is>
          <t>アルファード</t>
        </is>
      </c>
      <c r="B194" s="13" t="n">
        <v>2022</v>
      </c>
      <c r="C194" s="13" t="inlineStr">
        <is>
          <t>30系後期</t>
        </is>
      </c>
      <c r="D194" s="15" t="n">
        <v>4827000</v>
      </c>
      <c r="E194" s="15" t="n">
        <v>27364</v>
      </c>
      <c r="F194" s="13" t="inlineStr">
        <is>
          <t>大阪</t>
        </is>
      </c>
      <c r="G194" s="13" t="inlineStr">
        <is>
          <t>○</t>
        </is>
      </c>
      <c r="H194" s="13" t="inlineStr"/>
      <c r="I194" s="14" t="inlineStr">
        <is>
          <t>トヨタ アルファード ２．５Ｓ Ｃパッケージ サンルーフ 純正１...</t>
        </is>
      </c>
      <c r="J194" s="13" t="inlineStr">
        <is>
          <t>https://jmty.jp/osaka/car-toy/alliance-g_965026060600708637003?ex=1</t>
        </is>
      </c>
    </row>
    <row r="195">
      <c r="A195" s="8" t="inlineStr">
        <is>
          <t>アルファード</t>
        </is>
      </c>
      <c r="B195" s="8" t="n">
        <v>2022</v>
      </c>
      <c r="C195" s="8" t="inlineStr">
        <is>
          <t>30系後期</t>
        </is>
      </c>
      <c r="D195" s="11" t="n">
        <v>3996000</v>
      </c>
      <c r="E195" s="11" t="n">
        <v>66386</v>
      </c>
      <c r="F195" s="8" t="inlineStr">
        <is>
          <t>福岡</t>
        </is>
      </c>
      <c r="G195" s="8" t="inlineStr">
        <is>
          <t>○</t>
        </is>
      </c>
      <c r="H195" s="8" t="inlineStr"/>
      <c r="I195" s="14" t="inlineStr">
        <is>
          <t>トヨタ アルファード ２．５Ｓ Ｃパッケージ 衝突被害軽減システ...</t>
        </is>
      </c>
      <c r="J195" s="8" t="inlineStr">
        <is>
          <t>https://jmty.jp/fukuoka/car-toy/alliance-g_989026060100802562001?ex=1</t>
        </is>
      </c>
    </row>
    <row r="196">
      <c r="A196" s="13" t="inlineStr">
        <is>
          <t>アルファード</t>
        </is>
      </c>
      <c r="B196" s="13" t="n">
        <v>2022</v>
      </c>
      <c r="C196" s="13" t="inlineStr">
        <is>
          <t>30系後期</t>
        </is>
      </c>
      <c r="D196" s="15" t="n">
        <v>3754000</v>
      </c>
      <c r="E196" s="15" t="n">
        <v>56505</v>
      </c>
      <c r="F196" s="13" t="inlineStr">
        <is>
          <t>三重</t>
        </is>
      </c>
      <c r="G196" s="13" t="inlineStr">
        <is>
          <t>○</t>
        </is>
      </c>
      <c r="H196" s="13" t="inlineStr"/>
      <c r="I196" s="14" t="inlineStr">
        <is>
          <t>トヨタ アルファード ２．５Ｓ タイプゴールドＩＩ 純正９型ＤＡ...</t>
        </is>
      </c>
      <c r="J196" s="13" t="inlineStr">
        <is>
          <t>https://jmty.jp/mie/car-toy/alliance-g_965026073000208188009?ex=1</t>
        </is>
      </c>
    </row>
    <row r="197">
      <c r="A197" s="8" t="inlineStr">
        <is>
          <t>アルファード</t>
        </is>
      </c>
      <c r="B197" s="8" t="n">
        <v>2022</v>
      </c>
      <c r="C197" s="8" t="inlineStr">
        <is>
          <t>30系後期</t>
        </is>
      </c>
      <c r="D197" s="11" t="n">
        <v>4423000</v>
      </c>
      <c r="E197" s="11" t="n">
        <v>34118</v>
      </c>
      <c r="F197" s="8" t="inlineStr">
        <is>
          <t>山口</t>
        </is>
      </c>
      <c r="G197" s="8" t="inlineStr">
        <is>
          <t>○</t>
        </is>
      </c>
      <c r="H197" s="8" t="inlineStr"/>
      <c r="I197" s="14" t="inlineStr">
        <is>
          <t>トヨタ アルファード ２．５Ｓ Ｃパッケージ フルセグ メモリー...</t>
        </is>
      </c>
      <c r="J197" s="8" t="inlineStr">
        <is>
          <t>https://jmty.jp/yamaguchi/car-toy/alliance-g_989026071001000350004?ex=1</t>
        </is>
      </c>
    </row>
    <row r="198">
      <c r="A198" s="13" t="inlineStr">
        <is>
          <t>アルファード</t>
        </is>
      </c>
      <c r="B198" s="13" t="n">
        <v>2022</v>
      </c>
      <c r="C198" s="13" t="inlineStr">
        <is>
          <t>30系後期</t>
        </is>
      </c>
      <c r="D198" s="15" t="n">
        <v>2568000</v>
      </c>
      <c r="E198" s="15" t="n">
        <v>76460</v>
      </c>
      <c r="F198" s="13" t="inlineStr">
        <is>
          <t>宮城</t>
        </is>
      </c>
      <c r="G198" s="13" t="inlineStr">
        <is>
          <t>○</t>
        </is>
      </c>
      <c r="H198" s="13" t="inlineStr"/>
      <c r="I198" s="14" t="inlineStr">
        <is>
          <t>トヨタ アルファードハイブリッド Ｘ 禁煙車 純正９インチナビ ...</t>
        </is>
      </c>
      <c r="J198" s="13" t="inlineStr">
        <is>
          <t>https://jmty.jp/miyagi/car-toy/alliance-g_700052066630260808007?ex=1</t>
        </is>
      </c>
    </row>
    <row r="199">
      <c r="A199" s="8" t="inlineStr">
        <is>
          <t>アルファード</t>
        </is>
      </c>
      <c r="B199" s="8" t="n">
        <v>2022</v>
      </c>
      <c r="C199" s="8" t="inlineStr">
        <is>
          <t>30系後期</t>
        </is>
      </c>
      <c r="D199" s="11" t="n">
        <v>3480000</v>
      </c>
      <c r="E199" s="11" t="n">
        <v>64131</v>
      </c>
      <c r="F199" s="8" t="inlineStr">
        <is>
          <t>茨城</t>
        </is>
      </c>
      <c r="G199" s="8" t="inlineStr">
        <is>
          <t>○</t>
        </is>
      </c>
      <c r="H199" s="8" t="inlineStr"/>
      <c r="I199" s="14" t="inlineStr">
        <is>
          <t>トヨタ アルファードハイブリッド Ｘ １オーナ ＥＳＣ リアカメ...</t>
        </is>
      </c>
      <c r="J199" s="8" t="inlineStr">
        <is>
          <t>https://jmty.jp/ibaraki/car-toy/alliance-g_989026081200404105005?ex=1</t>
        </is>
      </c>
    </row>
    <row r="200">
      <c r="A200" s="13" t="inlineStr">
        <is>
          <t>アルファード</t>
        </is>
      </c>
      <c r="B200" s="13" t="n">
        <v>2022</v>
      </c>
      <c r="C200" s="13" t="inlineStr">
        <is>
          <t>30系後期</t>
        </is>
      </c>
      <c r="D200" s="15" t="n">
        <v>3236000</v>
      </c>
      <c r="E200" s="15" t="n">
        <v>41471</v>
      </c>
      <c r="F200" s="13" t="inlineStr">
        <is>
          <t>福岡</t>
        </is>
      </c>
      <c r="G200" s="13" t="inlineStr">
        <is>
          <t>○</t>
        </is>
      </c>
      <c r="H200" s="13" t="inlineStr"/>
      <c r="I200" s="14" t="inlineStr">
        <is>
          <t>トヨタ アルファード ２．５Ｓ 衝突被害軽減システム ４ＷＤ 両...</t>
        </is>
      </c>
      <c r="J200" s="13" t="inlineStr">
        <is>
          <t>https://jmty.jp/fukuoka/car-toy/alliance-g_989026080600800778001?ex=1</t>
        </is>
      </c>
    </row>
    <row r="201">
      <c r="A201" s="8" t="inlineStr">
        <is>
          <t>アルファード</t>
        </is>
      </c>
      <c r="B201" s="8" t="n">
        <v>2021</v>
      </c>
      <c r="C201" s="8" t="inlineStr">
        <is>
          <t>30系後期</t>
        </is>
      </c>
      <c r="D201" s="11" t="n">
        <v>3841000</v>
      </c>
      <c r="E201" s="11" t="n">
        <v>71525</v>
      </c>
      <c r="F201" s="8" t="inlineStr">
        <is>
          <t>北海道</t>
        </is>
      </c>
      <c r="G201" s="8" t="inlineStr">
        <is>
          <t>○</t>
        </is>
      </c>
      <c r="H201" s="8" t="inlineStr"/>
      <c r="I201" s="14" t="inlineStr">
        <is>
          <t>トヨタ アルファードハイブリッド ＳＲ 後期ＩＩ型 寒冷地仕様 ...</t>
        </is>
      </c>
      <c r="J201" s="8" t="inlineStr">
        <is>
          <t>https://jmty.jp/hokkaido/car-toy/alliance-g_700030207230260719003?ex=1</t>
        </is>
      </c>
    </row>
    <row r="202">
      <c r="A202" s="13" t="inlineStr">
        <is>
          <t>アルファード</t>
        </is>
      </c>
      <c r="B202" s="13" t="n">
        <v>2021</v>
      </c>
      <c r="C202" s="13" t="inlineStr">
        <is>
          <t>30系後期</t>
        </is>
      </c>
      <c r="D202" s="15" t="n">
        <v>3650000</v>
      </c>
      <c r="E202" s="15" t="n">
        <v>37793</v>
      </c>
      <c r="F202" s="13" t="inlineStr">
        <is>
          <t>山梨</t>
        </is>
      </c>
      <c r="G202" s="13" t="inlineStr">
        <is>
          <t>○</t>
        </is>
      </c>
      <c r="H202" s="13" t="inlineStr"/>
      <c r="I202" s="14" t="inlineStr">
        <is>
          <t>トヨタ アルファード ２．５Ｓ タイプゴールド ＤＶＤ再生機能 ...</t>
        </is>
      </c>
      <c r="J202" s="13" t="inlineStr">
        <is>
          <t>https://jmty.jp/yamanashi/car-toy/alliance-g_989026042309030762001?ex=1</t>
        </is>
      </c>
    </row>
    <row r="203">
      <c r="A203" s="8" t="inlineStr">
        <is>
          <t>アルファード</t>
        </is>
      </c>
      <c r="B203" s="8" t="n">
        <v>2021</v>
      </c>
      <c r="C203" s="8" t="inlineStr">
        <is>
          <t>30系後期</t>
        </is>
      </c>
      <c r="D203" s="11" t="n">
        <v>3549000</v>
      </c>
      <c r="E203" s="11" t="n">
        <v>67475</v>
      </c>
      <c r="F203" s="8" t="inlineStr">
        <is>
          <t>大阪</t>
        </is>
      </c>
      <c r="G203" s="8" t="inlineStr">
        <is>
          <t>○</t>
        </is>
      </c>
      <c r="H203" s="8" t="inlineStr"/>
      <c r="I203" s="14" t="inlineStr">
        <is>
          <t>トヨタ アルファード ２．５Ｓ タイプゴールドＩＩ メーカー純正...</t>
        </is>
      </c>
      <c r="J203" s="8" t="inlineStr">
        <is>
          <t>https://jmty.jp/osaka/car-toy/alliance-g_965026081900708637001?ex=1</t>
        </is>
      </c>
    </row>
    <row r="204">
      <c r="A204" s="13" t="inlineStr">
        <is>
          <t>アルファード</t>
        </is>
      </c>
      <c r="B204" s="13" t="n">
        <v>2021</v>
      </c>
      <c r="C204" s="13" t="inlineStr">
        <is>
          <t>30系後期</t>
        </is>
      </c>
      <c r="D204" s="15" t="n">
        <v>3960000</v>
      </c>
      <c r="E204" s="15" t="n">
        <v>75062</v>
      </c>
      <c r="F204" s="13" t="inlineStr">
        <is>
          <t>茨城</t>
        </is>
      </c>
      <c r="G204" s="13" t="inlineStr">
        <is>
          <t>○</t>
        </is>
      </c>
      <c r="H204" s="13" t="inlineStr"/>
      <c r="I204" s="14" t="inlineStr">
        <is>
          <t>トヨタ アルファード ２．５Ｓ Ｃパッケージ アイストップ ＡＣ...</t>
        </is>
      </c>
      <c r="J204" s="13" t="inlineStr">
        <is>
          <t>https://jmty.jp/ibaraki/car-toy/alliance-g_989026061500401186006?ex=1</t>
        </is>
      </c>
    </row>
    <row r="205">
      <c r="A205" s="8" t="inlineStr">
        <is>
          <t>アルファード</t>
        </is>
      </c>
      <c r="B205" s="8" t="n">
        <v>2021</v>
      </c>
      <c r="C205" s="8" t="inlineStr">
        <is>
          <t>30系後期</t>
        </is>
      </c>
      <c r="D205" s="11" t="n">
        <v>4248000</v>
      </c>
      <c r="E205" s="11" t="n">
        <v>23991</v>
      </c>
      <c r="F205" s="8" t="inlineStr">
        <is>
          <t>埼玉</t>
        </is>
      </c>
      <c r="G205" s="8" t="inlineStr">
        <is>
          <t>○</t>
        </is>
      </c>
      <c r="H205" s="8" t="inlineStr"/>
      <c r="I205" s="14" t="inlineStr">
        <is>
          <t>トヨタ アルファードハイブリッド Ｓ タイプゴールド 認定中古車...</t>
        </is>
      </c>
      <c r="J205" s="8" t="inlineStr">
        <is>
          <t>https://jmty.jp/saitama/car-toy/alliance-g_989026063003001045002?ex=1</t>
        </is>
      </c>
    </row>
    <row r="206">
      <c r="A206" s="13" t="inlineStr">
        <is>
          <t>アルファード</t>
        </is>
      </c>
      <c r="B206" s="13" t="n">
        <v>2021</v>
      </c>
      <c r="C206" s="13" t="inlineStr">
        <is>
          <t>30系後期</t>
        </is>
      </c>
      <c r="D206" s="15" t="n">
        <v>3520000</v>
      </c>
      <c r="E206" s="15" t="n">
        <v>32090</v>
      </c>
      <c r="F206" s="13" t="inlineStr">
        <is>
          <t>愛知</t>
        </is>
      </c>
      <c r="G206" s="13" t="inlineStr">
        <is>
          <t>○</t>
        </is>
      </c>
      <c r="H206" s="13" t="inlineStr"/>
      <c r="I206" s="14" t="inlineStr">
        <is>
          <t>トヨタ アルファード ２．５Ｓ タイプゴールド 衝突被害軽減シス...</t>
        </is>
      </c>
      <c r="J206" s="13" t="inlineStr">
        <is>
          <t>https://jmty.jp/aichi/car-toy/alliance-g_989026031500200868006?ex=1</t>
        </is>
      </c>
    </row>
    <row r="207">
      <c r="A207" s="8" t="inlineStr">
        <is>
          <t>アルファード</t>
        </is>
      </c>
      <c r="B207" s="8" t="n">
        <v>2021</v>
      </c>
      <c r="C207" s="8" t="inlineStr">
        <is>
          <t>30系後期</t>
        </is>
      </c>
      <c r="D207" s="11" t="n">
        <v>3460000</v>
      </c>
      <c r="E207" s="11" t="n">
        <v>57182</v>
      </c>
      <c r="F207" s="8" t="inlineStr">
        <is>
          <t>大阪</t>
        </is>
      </c>
      <c r="G207" s="8" t="inlineStr">
        <is>
          <t>○</t>
        </is>
      </c>
      <c r="H207" s="8" t="inlineStr"/>
      <c r="I207" s="14" t="inlineStr">
        <is>
          <t>トヨタ アルファード ２．５Ｓ タイプゴールドＩＩ サイドエアバ...</t>
        </is>
      </c>
      <c r="J207" s="8" t="inlineStr">
        <is>
          <t>https://jmty.jp/osaka/car-toy/alliance-g_989026072500707045002?ex=1</t>
        </is>
      </c>
    </row>
    <row r="208">
      <c r="A208" s="13" t="inlineStr">
        <is>
          <t>アルファード</t>
        </is>
      </c>
      <c r="B208" s="13" t="n">
        <v>2021</v>
      </c>
      <c r="C208" s="13" t="inlineStr">
        <is>
          <t>30系後期</t>
        </is>
      </c>
      <c r="D208" s="15" t="n">
        <v>4298000</v>
      </c>
      <c r="E208" s="15" t="n">
        <v>53577</v>
      </c>
      <c r="F208" s="13" t="inlineStr">
        <is>
          <t>東京</t>
        </is>
      </c>
      <c r="G208" s="13" t="inlineStr">
        <is>
          <t>○</t>
        </is>
      </c>
      <c r="H208" s="13" t="inlineStr"/>
      <c r="I208" s="14" t="inlineStr">
        <is>
          <t>トヨタ アルファードハイブリッド ＳＲ Ｃパッケージ フルフラッ...</t>
        </is>
      </c>
      <c r="J208" s="13" t="inlineStr">
        <is>
          <t>https://jmty.jp/tokyo/car-toy/alliance-g_989026060100502080001?ex=1</t>
        </is>
      </c>
    </row>
    <row r="209">
      <c r="A209" s="8" t="inlineStr">
        <is>
          <t>アルファード</t>
        </is>
      </c>
      <c r="B209" s="8" t="n">
        <v>2021</v>
      </c>
      <c r="C209" s="8" t="inlineStr">
        <is>
          <t>30系後期</t>
        </is>
      </c>
      <c r="D209" s="11" t="n">
        <v>3498000</v>
      </c>
      <c r="E209" s="11" t="n">
        <v>59955</v>
      </c>
      <c r="F209" s="8" t="inlineStr">
        <is>
          <t>大分</t>
        </is>
      </c>
      <c r="G209" s="8" t="inlineStr">
        <is>
          <t>○</t>
        </is>
      </c>
      <c r="H209" s="8" t="inlineStr"/>
      <c r="I209" s="14" t="inlineStr">
        <is>
          <t>トヨタ アルファード ２．５Ｓ タイプゴールドＩＩ フルセグ ミ...</t>
        </is>
      </c>
      <c r="J209" s="8" t="inlineStr">
        <is>
          <t>https://jmty.jp/oita/car-toy/alliance-g_989026080800804118002?ex=1</t>
        </is>
      </c>
    </row>
    <row r="210">
      <c r="A210" s="13" t="inlineStr">
        <is>
          <t>アルファード</t>
        </is>
      </c>
      <c r="B210" s="13" t="n">
        <v>2021</v>
      </c>
      <c r="C210" s="13" t="inlineStr">
        <is>
          <t>30系後期</t>
        </is>
      </c>
      <c r="D210" s="15" t="n">
        <v>4680000</v>
      </c>
      <c r="E210" s="15" t="n">
        <v>25147</v>
      </c>
      <c r="F210" s="13" t="inlineStr">
        <is>
          <t>栃木</t>
        </is>
      </c>
      <c r="G210" s="13" t="inlineStr">
        <is>
          <t>○</t>
        </is>
      </c>
      <c r="H210" s="13" t="inlineStr"/>
      <c r="I210" s="14" t="inlineStr">
        <is>
          <t>トヨタ アルファードハイブリッド ＳＲ Ｃパッケージ 衝突被害軽...</t>
        </is>
      </c>
      <c r="J210" s="13" t="inlineStr">
        <is>
          <t>https://jmty.jp/tochigi/car-toy/alliance-g_989026082300400692001?ex=1</t>
        </is>
      </c>
    </row>
    <row r="211">
      <c r="A211" s="8" t="inlineStr">
        <is>
          <t>アルファード</t>
        </is>
      </c>
      <c r="B211" s="8" t="n">
        <v>2021</v>
      </c>
      <c r="C211" s="8" t="inlineStr">
        <is>
          <t>30系後期</t>
        </is>
      </c>
      <c r="D211" s="11" t="n">
        <v>4056000</v>
      </c>
      <c r="E211" s="11" t="n">
        <v>48000</v>
      </c>
      <c r="F211" s="8" t="inlineStr">
        <is>
          <t>福岡</t>
        </is>
      </c>
      <c r="G211" s="8" t="inlineStr">
        <is>
          <t>○</t>
        </is>
      </c>
      <c r="H211" s="8" t="inlineStr"/>
      <c r="I211" s="14" t="inlineStr">
        <is>
          <t>トヨタ アルファード ２．５Ｓ Ｃパッケージ サンルーフ／デジタ...</t>
        </is>
      </c>
      <c r="J211" s="8" t="inlineStr">
        <is>
          <t>https://jmty.jp/fukuoka/car-toy/alliance-g_988026072400804910003?ex=1</t>
        </is>
      </c>
    </row>
    <row r="212">
      <c r="A212" s="13" t="inlineStr">
        <is>
          <t>アルファード</t>
        </is>
      </c>
      <c r="B212" s="13" t="n">
        <v>2021</v>
      </c>
      <c r="C212" s="13" t="inlineStr">
        <is>
          <t>30系後期</t>
        </is>
      </c>
      <c r="D212" s="15" t="n">
        <v>3688000</v>
      </c>
      <c r="E212" s="15" t="n">
        <v>99896</v>
      </c>
      <c r="F212" s="13" t="inlineStr">
        <is>
          <t>東京</t>
        </is>
      </c>
      <c r="G212" s="13" t="inlineStr">
        <is>
          <t>○</t>
        </is>
      </c>
      <c r="H212" s="13" t="inlineStr"/>
      <c r="I212" s="14" t="inlineStr">
        <is>
          <t>トヨタ アルファード ３．５ＧＦ ＡＣ１００Ｖ電源 ドラレコ付き...</t>
        </is>
      </c>
      <c r="J212" s="13" t="inlineStr">
        <is>
          <t>https://jmty.jp/tokyo/car-toy/alliance-g_989026071700501418004?ex=1</t>
        </is>
      </c>
    </row>
    <row r="213">
      <c r="A213" s="8" t="inlineStr">
        <is>
          <t>アルファード</t>
        </is>
      </c>
      <c r="B213" s="8" t="n">
        <v>2021</v>
      </c>
      <c r="C213" s="8" t="inlineStr">
        <is>
          <t>30系後期</t>
        </is>
      </c>
      <c r="D213" s="11" t="n">
        <v>4288000</v>
      </c>
      <c r="E213" s="11" t="n">
        <v>34137</v>
      </c>
      <c r="F213" s="8" t="inlineStr">
        <is>
          <t>埼玉</t>
        </is>
      </c>
      <c r="G213" s="8" t="inlineStr">
        <is>
          <t>○</t>
        </is>
      </c>
      <c r="H213" s="8" t="inlineStr"/>
      <c r="I213" s="14" t="inlineStr">
        <is>
          <t>トヨタ アルファード ２．５Ｓ Ｃパッケージ 認定中古車 禁煙車...</t>
        </is>
      </c>
      <c r="J213" s="8" t="inlineStr">
        <is>
          <t>https://jmty.jp/saitama/car-toy/alliance-g_989026073003001045003?ex=1</t>
        </is>
      </c>
    </row>
    <row r="214">
      <c r="A214" s="13" t="inlineStr">
        <is>
          <t>アルファード</t>
        </is>
      </c>
      <c r="B214" s="13" t="n">
        <v>2021</v>
      </c>
      <c r="C214" s="13" t="inlineStr">
        <is>
          <t>30系後期</t>
        </is>
      </c>
      <c r="D214" s="15" t="n">
        <v>3632000</v>
      </c>
      <c r="E214" s="15" t="n">
        <v>66000</v>
      </c>
      <c r="F214" s="13" t="inlineStr">
        <is>
          <t>愛知</t>
        </is>
      </c>
      <c r="G214" s="13" t="inlineStr">
        <is>
          <t>○</t>
        </is>
      </c>
      <c r="H214" s="13" t="inlineStr"/>
      <c r="I214" s="14" t="inlineStr">
        <is>
          <t>トヨタ アルファード ２．５Ｓ Ｃパッケージ サンルーフ 後席モ...</t>
        </is>
      </c>
      <c r="J214" s="13" t="inlineStr">
        <is>
          <t>https://jmty.jp/aichi/car-toy/alliance-g_988026080100204571002?ex=1</t>
        </is>
      </c>
    </row>
    <row r="215">
      <c r="A215" s="8" t="inlineStr">
        <is>
          <t>アルファード</t>
        </is>
      </c>
      <c r="B215" s="8" t="n">
        <v>2021</v>
      </c>
      <c r="C215" s="8" t="inlineStr">
        <is>
          <t>30系後期</t>
        </is>
      </c>
      <c r="D215" s="11" t="n">
        <v>4532000</v>
      </c>
      <c r="E215" s="11" t="n">
        <v>13404</v>
      </c>
      <c r="F215" s="8" t="inlineStr">
        <is>
          <t>群馬</t>
        </is>
      </c>
      <c r="G215" s="8" t="inlineStr">
        <is>
          <t>○</t>
        </is>
      </c>
      <c r="H215" s="8" t="inlineStr"/>
      <c r="I215" s="14" t="inlineStr">
        <is>
          <t>トヨタ アルファード ２．５Ｓ Ｃパッケージ サンルーフ付き フ...</t>
        </is>
      </c>
      <c r="J215" s="8" t="inlineStr">
        <is>
          <t>https://jmty.jp/gunma/car-toy/alliance-g_989026061800402063001?ex=1</t>
        </is>
      </c>
    </row>
    <row r="216">
      <c r="A216" s="13" t="inlineStr">
        <is>
          <t>アルファード</t>
        </is>
      </c>
      <c r="B216" s="13" t="n">
        <v>2021</v>
      </c>
      <c r="C216" s="13" t="inlineStr">
        <is>
          <t>30系後期</t>
        </is>
      </c>
      <c r="D216" s="15" t="n">
        <v>2988000</v>
      </c>
      <c r="E216" s="15" t="n">
        <v>23184</v>
      </c>
      <c r="F216" s="13" t="inlineStr">
        <is>
          <t>埼玉</t>
        </is>
      </c>
      <c r="G216" s="13" t="inlineStr">
        <is>
          <t>○</t>
        </is>
      </c>
      <c r="H216" s="13" t="inlineStr"/>
      <c r="I216" s="14" t="inlineStr">
        <is>
          <t>トヨタ アルファード ２．５Ｓ ＡＬＰＩＮＥ１２．８インチ後席モ...</t>
        </is>
      </c>
      <c r="J216" s="13" t="inlineStr">
        <is>
          <t>https://jmty.jp/saitama/car-toy/alliance-g_700052027030260811001?ex=1</t>
        </is>
      </c>
    </row>
    <row r="217">
      <c r="A217" s="8" t="inlineStr">
        <is>
          <t>アルファード</t>
        </is>
      </c>
      <c r="B217" s="8" t="n">
        <v>2021</v>
      </c>
      <c r="C217" s="8" t="inlineStr">
        <is>
          <t>30系後期</t>
        </is>
      </c>
      <c r="D217" s="11" t="n">
        <v>3749000</v>
      </c>
      <c r="E217" s="11" t="n">
        <v>38330</v>
      </c>
      <c r="F217" s="8" t="inlineStr">
        <is>
          <t>千葉</t>
        </is>
      </c>
      <c r="G217" s="8" t="inlineStr">
        <is>
          <t>○</t>
        </is>
      </c>
      <c r="H217" s="8" t="inlineStr"/>
      <c r="I217" s="14" t="inlineStr">
        <is>
          <t>トヨタ アルファード ２．５Ｓ タイプゴールド モデリスタエアロ...</t>
        </is>
      </c>
      <c r="J217" s="8" t="inlineStr">
        <is>
          <t>https://jmty.jp/chiba/car-toy/alliance-g_965026052600504809004?ex=1</t>
        </is>
      </c>
    </row>
    <row r="218">
      <c r="A218" s="13" t="inlineStr">
        <is>
          <t>アルファード</t>
        </is>
      </c>
      <c r="B218" s="13" t="n">
        <v>2021</v>
      </c>
      <c r="C218" s="13" t="inlineStr">
        <is>
          <t>30系後期</t>
        </is>
      </c>
      <c r="D218" s="15" t="n">
        <v>4520000</v>
      </c>
      <c r="E218" s="15" t="n">
        <v>40513</v>
      </c>
      <c r="F218" s="13" t="inlineStr">
        <is>
          <t>大阪</t>
        </is>
      </c>
      <c r="G218" s="13" t="inlineStr">
        <is>
          <t>○</t>
        </is>
      </c>
      <c r="H218" s="13" t="inlineStr"/>
      <c r="I218" s="14" t="inlineStr">
        <is>
          <t>トヨタ アルファード ２．５Ｓ Ｃパッケージ フルフラット フル...</t>
        </is>
      </c>
      <c r="J218" s="13" t="inlineStr">
        <is>
          <t>https://jmty.jp/osaka/car-toy/alliance-g_989026080800705124001?ex=1</t>
        </is>
      </c>
    </row>
    <row r="219">
      <c r="A219" s="8" t="inlineStr">
        <is>
          <t>アルファード</t>
        </is>
      </c>
      <c r="B219" s="8" t="n">
        <v>2021</v>
      </c>
      <c r="C219" s="8" t="inlineStr">
        <is>
          <t>30系後期</t>
        </is>
      </c>
      <c r="D219" s="11" t="n">
        <v>4380000</v>
      </c>
      <c r="E219" s="11" t="n">
        <v>29997</v>
      </c>
      <c r="F219" s="8" t="inlineStr">
        <is>
          <t>大阪</t>
        </is>
      </c>
      <c r="G219" s="8" t="inlineStr">
        <is>
          <t>○</t>
        </is>
      </c>
      <c r="H219" s="8" t="inlineStr"/>
      <c r="I219" s="14" t="inlineStr">
        <is>
          <t>トヨタ アルファード ２．５Ｓ Ｃパッケージ 衝突回避 エアロ ...</t>
        </is>
      </c>
      <c r="J219" s="8" t="inlineStr">
        <is>
          <t>https://jmty.jp/osaka/car-toy/alliance-g_989026052300701463001?ex=1</t>
        </is>
      </c>
    </row>
    <row r="220">
      <c r="A220" s="13" t="inlineStr">
        <is>
          <t>アルファード</t>
        </is>
      </c>
      <c r="B220" s="13" t="n">
        <v>2021</v>
      </c>
      <c r="C220" s="13" t="inlineStr">
        <is>
          <t>30系後期</t>
        </is>
      </c>
      <c r="D220" s="15" t="n">
        <v>3190000</v>
      </c>
      <c r="E220" s="15" t="n">
        <v>70584</v>
      </c>
      <c r="F220" s="13" t="inlineStr">
        <is>
          <t>静岡</t>
        </is>
      </c>
      <c r="G220" s="13" t="inlineStr">
        <is>
          <t>○</t>
        </is>
      </c>
      <c r="H220" s="13" t="inlineStr"/>
      <c r="I220" s="14" t="inlineStr">
        <is>
          <t>トヨタ アルファード ２．５Ｓ タイプゴールドＩＩ サイドエアバ...</t>
        </is>
      </c>
      <c r="J220" s="13" t="inlineStr">
        <is>
          <t>https://jmty.jp/shizuoka/car-toy/alliance-g_989026080500600865001?ex=1</t>
        </is>
      </c>
    </row>
    <row r="221">
      <c r="A221" s="8" t="inlineStr">
        <is>
          <t>アルファード</t>
        </is>
      </c>
      <c r="B221" s="8" t="n">
        <v>2021</v>
      </c>
      <c r="C221" s="8" t="inlineStr">
        <is>
          <t>30系後期</t>
        </is>
      </c>
      <c r="D221" s="11" t="n">
        <v>3300000</v>
      </c>
      <c r="E221" s="11" t="n">
        <v>75356</v>
      </c>
      <c r="F221" s="8" t="inlineStr">
        <is>
          <t>兵庫</t>
        </is>
      </c>
      <c r="G221" s="8" t="inlineStr">
        <is>
          <t>○</t>
        </is>
      </c>
      <c r="H221" s="8" t="inlineStr"/>
      <c r="I221" s="14" t="inlineStr">
        <is>
          <t>トヨタ アルファードハイブリッド Ｘ ４ＷＤ フルセグ メモリー...</t>
        </is>
      </c>
      <c r="J221" s="8" t="inlineStr">
        <is>
          <t>https://jmty.jp/hyogo/car-toy/alliance-g_989026082300730102001?ex=1</t>
        </is>
      </c>
    </row>
    <row r="222">
      <c r="A222" s="13" t="inlineStr">
        <is>
          <t>アルファード</t>
        </is>
      </c>
      <c r="B222" s="13" t="n">
        <v>2021</v>
      </c>
      <c r="C222" s="13" t="inlineStr">
        <is>
          <t>30系後期</t>
        </is>
      </c>
      <c r="D222" s="15" t="n">
        <v>2431000</v>
      </c>
      <c r="E222" s="15" t="n">
        <v>130412</v>
      </c>
      <c r="F222" s="13" t="inlineStr">
        <is>
          <t>宮城</t>
        </is>
      </c>
      <c r="G222" s="13" t="inlineStr">
        <is>
          <t>○</t>
        </is>
      </c>
      <c r="H222" s="13" t="inlineStr"/>
      <c r="I222" s="14" t="inlineStr">
        <is>
          <t>トヨタ アルファードハイブリッド Ｓ タイプゴールドＩＩ モデリ...</t>
        </is>
      </c>
      <c r="J222" s="13" t="inlineStr">
        <is>
          <t>https://jmty.jp/miyagi/car-toy/alliance-g_700052066630260801001?ex=1</t>
        </is>
      </c>
    </row>
    <row r="223">
      <c r="A223" s="8" t="inlineStr">
        <is>
          <t>アルファード</t>
        </is>
      </c>
      <c r="B223" s="8" t="n">
        <v>2021</v>
      </c>
      <c r="C223" s="8" t="inlineStr">
        <is>
          <t>30系後期</t>
        </is>
      </c>
      <c r="D223" s="11" t="n">
        <v>4290000</v>
      </c>
      <c r="E223" s="11" t="n">
        <v>22805</v>
      </c>
      <c r="F223" s="8" t="inlineStr">
        <is>
          <t>埼玉</t>
        </is>
      </c>
      <c r="G223" s="8" t="inlineStr">
        <is>
          <t>○</t>
        </is>
      </c>
      <c r="H223" s="8" t="inlineStr"/>
      <c r="I223" s="14" t="inlineStr">
        <is>
          <t>トヨタ アルファード ２．５Ｓ タイプゴールドＩＩ ムーンルーフ...</t>
        </is>
      </c>
      <c r="J223" s="8" t="inlineStr">
        <is>
          <t>https://jmty.jp/saitama/car-toy/alliance-g_989026082300501314004?ex=1</t>
        </is>
      </c>
    </row>
    <row r="224">
      <c r="A224" s="13" t="inlineStr">
        <is>
          <t>アルファード</t>
        </is>
      </c>
      <c r="B224" s="13" t="n">
        <v>2021</v>
      </c>
      <c r="C224" s="13" t="inlineStr">
        <is>
          <t>30系後期</t>
        </is>
      </c>
      <c r="D224" s="15" t="n">
        <v>4628000</v>
      </c>
      <c r="E224" s="15" t="n">
        <v>34000</v>
      </c>
      <c r="F224" s="13" t="inlineStr">
        <is>
          <t>広島</t>
        </is>
      </c>
      <c r="G224" s="13" t="inlineStr">
        <is>
          <t>○</t>
        </is>
      </c>
      <c r="H224" s="13" t="inlineStr"/>
      <c r="I224" s="14" t="inlineStr">
        <is>
          <t>トヨタ アルファード Ｓ Ｃパッケージ 新品タイヤ／サンルーフ／...</t>
        </is>
      </c>
      <c r="J224" s="13" t="inlineStr">
        <is>
          <t>https://jmty.jp/hiroshima/car-toy/alliance-g_936026062700509839001?ex=1</t>
        </is>
      </c>
    </row>
    <row r="225">
      <c r="A225" s="8" t="inlineStr">
        <is>
          <t>アルファード</t>
        </is>
      </c>
      <c r="B225" s="8" t="n">
        <v>2021</v>
      </c>
      <c r="C225" s="8" t="inlineStr">
        <is>
          <t>30系後期</t>
        </is>
      </c>
      <c r="D225" s="11" t="n">
        <v>4522000</v>
      </c>
      <c r="E225" s="11" t="n">
        <v>36000</v>
      </c>
      <c r="F225" s="8" t="inlineStr">
        <is>
          <t>山梨</t>
        </is>
      </c>
      <c r="G225" s="8" t="inlineStr">
        <is>
          <t>○</t>
        </is>
      </c>
      <c r="H225" s="8" t="inlineStr"/>
      <c r="I225" s="14" t="inlineStr">
        <is>
          <t>トヨタ アルファード ２．５Ｓ Ｃパッケージ （検10.1）</t>
        </is>
      </c>
      <c r="J225" s="8" t="inlineStr">
        <is>
          <t>https://jmty.jp/yamanashi/car-toy/alliance-g_941026082300504508003?ex=1</t>
        </is>
      </c>
    </row>
    <row r="226">
      <c r="A226" s="13" t="inlineStr">
        <is>
          <t>アルファード</t>
        </is>
      </c>
      <c r="B226" s="13" t="n">
        <v>2021</v>
      </c>
      <c r="C226" s="13" t="inlineStr">
        <is>
          <t>30系後期</t>
        </is>
      </c>
      <c r="D226" s="15" t="n">
        <v>4360000</v>
      </c>
      <c r="E226" s="15" t="n">
        <v>42142</v>
      </c>
      <c r="F226" s="13" t="inlineStr">
        <is>
          <t>大阪</t>
        </is>
      </c>
      <c r="G226" s="13" t="inlineStr">
        <is>
          <t>○</t>
        </is>
      </c>
      <c r="H226" s="13" t="inlineStr"/>
      <c r="I226" s="14" t="inlineStr">
        <is>
          <t>トヨタ アルファード ２．５Ｓ Ｃパッケージ フルフラット フル...</t>
        </is>
      </c>
      <c r="J226" s="13" t="inlineStr">
        <is>
          <t>https://jmty.jp/osaka/car-toy/alliance-g_989026080900701232003?ex=1</t>
        </is>
      </c>
    </row>
    <row r="227">
      <c r="A227" s="8" t="inlineStr">
        <is>
          <t>アルファード</t>
        </is>
      </c>
      <c r="B227" s="8" t="n">
        <v>2021</v>
      </c>
      <c r="C227" s="8" t="inlineStr">
        <is>
          <t>30系後期</t>
        </is>
      </c>
      <c r="D227" s="11" t="n">
        <v>1989000</v>
      </c>
      <c r="E227" s="11" t="n">
        <v>126429</v>
      </c>
      <c r="F227" s="8" t="inlineStr">
        <is>
          <t>宮城</t>
        </is>
      </c>
      <c r="G227" s="8" t="inlineStr">
        <is>
          <t>○</t>
        </is>
      </c>
      <c r="H227" s="8" t="inlineStr"/>
      <c r="I227" s="14" t="inlineStr">
        <is>
          <t>トヨタ アルファード ２．５Ｓ タイプゴールド 禁煙車 ワンオー...</t>
        </is>
      </c>
      <c r="J227" s="8" t="inlineStr">
        <is>
          <t>https://jmty.jp/miyagi/car-toy/alliance-g_700052027130260605013?ex=1</t>
        </is>
      </c>
    </row>
    <row r="228">
      <c r="A228" s="13" t="inlineStr">
        <is>
          <t>アルファード</t>
        </is>
      </c>
      <c r="B228" s="13" t="n">
        <v>2021</v>
      </c>
      <c r="C228" s="13" t="inlineStr">
        <is>
          <t>30系後期</t>
        </is>
      </c>
      <c r="D228" s="15" t="n">
        <v>3800000</v>
      </c>
      <c r="E228" s="15" t="n">
        <v>33896</v>
      </c>
      <c r="F228" s="13" t="inlineStr">
        <is>
          <t>埼玉</t>
        </is>
      </c>
      <c r="G228" s="13" t="inlineStr">
        <is>
          <t>○</t>
        </is>
      </c>
      <c r="H228" s="13" t="inlineStr"/>
      <c r="I228" s="14" t="inlineStr">
        <is>
          <t>トヨタ アルファード ２．５Ｓ タイプゴールドＩＩ 認定中古車 ...</t>
        </is>
      </c>
      <c r="J228" s="13" t="inlineStr">
        <is>
          <t>https://jmty.jp/saitama/car-toy/alliance-g_989026062700501901001?ex=1</t>
        </is>
      </c>
    </row>
    <row r="229">
      <c r="A229" s="8" t="inlineStr">
        <is>
          <t>アルファード</t>
        </is>
      </c>
      <c r="B229" s="8" t="n">
        <v>2021</v>
      </c>
      <c r="C229" s="8" t="inlineStr">
        <is>
          <t>30系後期</t>
        </is>
      </c>
      <c r="D229" s="11" t="n">
        <v>4420000</v>
      </c>
      <c r="E229" s="11" t="n">
        <v>85551</v>
      </c>
      <c r="F229" s="8" t="inlineStr">
        <is>
          <t>北海道</t>
        </is>
      </c>
      <c r="G229" s="8" t="inlineStr">
        <is>
          <t>○</t>
        </is>
      </c>
      <c r="H229" s="8" t="inlineStr"/>
      <c r="I229" s="14" t="inlineStr">
        <is>
          <t>トヨタ アルファード ２．５Ｓ Ｃパッケージ ４ＷＤ 純正ナビ ...</t>
        </is>
      </c>
      <c r="J229" s="8" t="inlineStr">
        <is>
          <t>https://jmty.jp/hokkaido/car-toy/alliance-g_700030257230250621001?ex=1</t>
        </is>
      </c>
    </row>
    <row r="230">
      <c r="A230" s="13" t="inlineStr">
        <is>
          <t>アルファード</t>
        </is>
      </c>
      <c r="B230" s="13" t="n">
        <v>2021</v>
      </c>
      <c r="C230" s="13" t="inlineStr">
        <is>
          <t>30系後期</t>
        </is>
      </c>
      <c r="D230" s="15" t="n">
        <v>3960000</v>
      </c>
      <c r="E230" s="15" t="n">
        <v>51458</v>
      </c>
      <c r="F230" s="13" t="inlineStr">
        <is>
          <t>大阪</t>
        </is>
      </c>
      <c r="G230" s="13" t="inlineStr">
        <is>
          <t>○</t>
        </is>
      </c>
      <c r="H230" s="13" t="inlineStr"/>
      <c r="I230" s="14" t="inlineStr">
        <is>
          <t>トヨタ アルファード ２．５Ｓ Ｃパッケージ サンルーフ フルセ...</t>
        </is>
      </c>
      <c r="J230" s="13" t="inlineStr">
        <is>
          <t>https://jmty.jp/osaka/car-toy/alliance-g_989026062600703452001?ex=1</t>
        </is>
      </c>
    </row>
    <row r="231">
      <c r="A231" s="8" t="inlineStr">
        <is>
          <t>アルファード</t>
        </is>
      </c>
      <c r="B231" s="8" t="n">
        <v>2021</v>
      </c>
      <c r="C231" s="8" t="inlineStr">
        <is>
          <t>30系後期</t>
        </is>
      </c>
      <c r="D231" s="11" t="n">
        <v>3890000</v>
      </c>
      <c r="E231" s="11" t="n">
        <v>47867</v>
      </c>
      <c r="F231" s="8" t="inlineStr">
        <is>
          <t>岡山</t>
        </is>
      </c>
      <c r="G231" s="8" t="inlineStr">
        <is>
          <t>○</t>
        </is>
      </c>
      <c r="H231" s="8" t="inlineStr"/>
      <c r="I231" s="14" t="inlineStr">
        <is>
          <t>トヨタ アルファード ２．５Ｓ タイプゴールド ４ＷＤ フルセグ...</t>
        </is>
      </c>
      <c r="J231" s="8" t="inlineStr">
        <is>
          <t>https://jmty.jp/okayama/car-toy/alliance-g_989026080101020042001?ex=1</t>
        </is>
      </c>
    </row>
    <row r="232">
      <c r="A232" s="13" t="inlineStr">
        <is>
          <t>アルファード</t>
        </is>
      </c>
      <c r="B232" s="13" t="n">
        <v>2021</v>
      </c>
      <c r="C232" s="13" t="inlineStr">
        <is>
          <t>30系後期</t>
        </is>
      </c>
      <c r="D232" s="15" t="n">
        <v>5117000</v>
      </c>
      <c r="E232" s="15" t="n">
        <v>29000</v>
      </c>
      <c r="F232" s="13" t="inlineStr">
        <is>
          <t>千葉</t>
        </is>
      </c>
      <c r="G232" s="13" t="inlineStr">
        <is>
          <t>○</t>
        </is>
      </c>
      <c r="H232" s="13" t="inlineStr"/>
      <c r="I232" s="14" t="inlineStr">
        <is>
          <t>トヨタ アルファードハイブリッド ＳＲ Ｃパッケージ リアエンタ...</t>
        </is>
      </c>
      <c r="J232" s="13" t="inlineStr">
        <is>
          <t>https://jmty.jp/chiba/car-toy/alliance-g_965026053100504809004?ex=1</t>
        </is>
      </c>
    </row>
    <row r="233">
      <c r="A233" s="8" t="inlineStr">
        <is>
          <t>アルファード</t>
        </is>
      </c>
      <c r="B233" s="8" t="n">
        <v>2021</v>
      </c>
      <c r="C233" s="8" t="inlineStr">
        <is>
          <t>30系後期</t>
        </is>
      </c>
      <c r="D233" s="11" t="n">
        <v>4086000</v>
      </c>
      <c r="E233" s="11" t="n">
        <v>28854</v>
      </c>
      <c r="F233" s="8" t="inlineStr">
        <is>
          <t>愛知</t>
        </is>
      </c>
      <c r="G233" s="8" t="inlineStr">
        <is>
          <t>○</t>
        </is>
      </c>
      <c r="H233" s="8" t="inlineStr"/>
      <c r="I233" s="14" t="inlineStr">
        <is>
          <t>トヨタ アルファード ２．５Ｓ Ｃパッケージ １２ヶ月走行距離無...</t>
        </is>
      </c>
      <c r="J233" s="8" t="inlineStr">
        <is>
          <t>https://jmty.jp/aichi/car-toy/alliance-g_700020746430260730010?ex=1</t>
        </is>
      </c>
    </row>
    <row r="234">
      <c r="A234" s="13" t="inlineStr">
        <is>
          <t>アルファード</t>
        </is>
      </c>
      <c r="B234" s="13" t="n">
        <v>2021</v>
      </c>
      <c r="C234" s="13" t="inlineStr">
        <is>
          <t>30系後期</t>
        </is>
      </c>
      <c r="D234" s="15" t="n">
        <v>4915000</v>
      </c>
      <c r="E234" s="15" t="n">
        <v>66000</v>
      </c>
      <c r="F234" s="13" t="inlineStr">
        <is>
          <t>千葉</t>
        </is>
      </c>
      <c r="G234" s="13" t="inlineStr">
        <is>
          <t>○</t>
        </is>
      </c>
      <c r="H234" s="13" t="inlineStr"/>
      <c r="I234" s="14" t="inlineStr">
        <is>
          <t>トヨタ アルファードハイブリッド ４ＷＤハイブリッドＳＲ Ｃパッ...</t>
        </is>
      </c>
      <c r="J234" s="13" t="inlineStr">
        <is>
          <t>https://jmty.jp/chiba/car-toy/alliance-g_936026071600560736008?ex=1</t>
        </is>
      </c>
    </row>
    <row r="235">
      <c r="A235" s="8" t="inlineStr">
        <is>
          <t>アルファード</t>
        </is>
      </c>
      <c r="B235" s="8" t="n">
        <v>2021</v>
      </c>
      <c r="C235" s="8" t="inlineStr">
        <is>
          <t>30系後期</t>
        </is>
      </c>
      <c r="D235" s="11" t="n">
        <v>4480000</v>
      </c>
      <c r="E235" s="11" t="n">
        <v>47880</v>
      </c>
      <c r="F235" s="8" t="inlineStr">
        <is>
          <t>神奈川</t>
        </is>
      </c>
      <c r="G235" s="8" t="inlineStr">
        <is>
          <t>○</t>
        </is>
      </c>
      <c r="H235" s="8" t="inlineStr"/>
      <c r="I235" s="14" t="inlineStr">
        <is>
          <t>トヨタ アルファード ２．５Ｓ Ｃパッケージ トヨタ認定中古車ラ...</t>
        </is>
      </c>
      <c r="J235" s="8" t="inlineStr">
        <is>
          <t>https://jmty.jp/kanagawa/car-toy/alliance-g_989026081000505417003?ex=1</t>
        </is>
      </c>
    </row>
    <row r="236">
      <c r="A236" s="13" t="inlineStr">
        <is>
          <t>アルファード</t>
        </is>
      </c>
      <c r="B236" s="13" t="n">
        <v>2021</v>
      </c>
      <c r="C236" s="13" t="inlineStr">
        <is>
          <t>30系後期</t>
        </is>
      </c>
      <c r="D236" s="15" t="n">
        <v>3499000</v>
      </c>
      <c r="E236" s="15" t="n">
        <v>55130</v>
      </c>
      <c r="F236" s="13" t="inlineStr">
        <is>
          <t>兵庫</t>
        </is>
      </c>
      <c r="G236" s="13" t="inlineStr">
        <is>
          <t>○</t>
        </is>
      </c>
      <c r="H236" s="13" t="inlineStr"/>
      <c r="I236" s="14" t="inlineStr">
        <is>
          <t>トヨタ アルファード ２．５Ｓ タイプゴールドＩＩ 純正９型ディ...</t>
        </is>
      </c>
      <c r="J236" s="13" t="inlineStr">
        <is>
          <t>https://jmty.jp/hyogo/car-toy/alliance-g_965026062900701545004?ex=1</t>
        </is>
      </c>
    </row>
    <row r="237">
      <c r="A237" s="8" t="inlineStr">
        <is>
          <t>アルファード</t>
        </is>
      </c>
      <c r="B237" s="8" t="n">
        <v>2021</v>
      </c>
      <c r="C237" s="8" t="inlineStr">
        <is>
          <t>30系後期</t>
        </is>
      </c>
      <c r="D237" s="11" t="n">
        <v>3889000</v>
      </c>
      <c r="E237" s="11" t="n">
        <v>35007</v>
      </c>
      <c r="F237" s="8" t="inlineStr">
        <is>
          <t>埼玉</t>
        </is>
      </c>
      <c r="G237" s="8" t="inlineStr">
        <is>
          <t>○</t>
        </is>
      </c>
      <c r="H237" s="8" t="inlineStr"/>
      <c r="I237" s="14" t="inlineStr">
        <is>
          <t>トヨタ アルファード ２．５Ｓ Ｃパッケージ モデリスタフルエア...</t>
        </is>
      </c>
      <c r="J237" s="8" t="inlineStr">
        <is>
          <t>https://jmty.jp/saitama/car-toy/alliance-g_700052027030260810001?ex=1</t>
        </is>
      </c>
    </row>
    <row r="238">
      <c r="A238" s="13" t="inlineStr">
        <is>
          <t>アルファード</t>
        </is>
      </c>
      <c r="B238" s="13" t="n">
        <v>2021</v>
      </c>
      <c r="C238" s="13" t="inlineStr">
        <is>
          <t>30系後期</t>
        </is>
      </c>
      <c r="D238" s="15" t="n">
        <v>3685000</v>
      </c>
      <c r="E238" s="15" t="n">
        <v>54254</v>
      </c>
      <c r="F238" s="13" t="inlineStr">
        <is>
          <t>静岡</t>
        </is>
      </c>
      <c r="G238" s="13" t="inlineStr">
        <is>
          <t>○</t>
        </is>
      </c>
      <c r="H238" s="13" t="inlineStr"/>
      <c r="I238" s="14" t="inlineStr">
        <is>
          <t>トヨタ アルファード ２．５Ｓ Ｃパッケージ ワンオーナー 電動...</t>
        </is>
      </c>
      <c r="J238" s="13" t="inlineStr">
        <is>
          <t>https://jmty.jp/shizuoka/car-toy/alliance-g_989026072700601923004?ex=1</t>
        </is>
      </c>
    </row>
    <row r="239">
      <c r="A239" s="8" t="inlineStr">
        <is>
          <t>アルファード</t>
        </is>
      </c>
      <c r="B239" s="8" t="n">
        <v>2021</v>
      </c>
      <c r="C239" s="8" t="inlineStr">
        <is>
          <t>30系後期</t>
        </is>
      </c>
      <c r="D239" s="11" t="n">
        <v>3952000</v>
      </c>
      <c r="E239" s="11" t="n">
        <v>94949</v>
      </c>
      <c r="F239" s="8" t="inlineStr">
        <is>
          <t>埼玉</t>
        </is>
      </c>
      <c r="G239" s="8" t="inlineStr">
        <is>
          <t>○</t>
        </is>
      </c>
      <c r="H239" s="8" t="inlineStr"/>
      <c r="I239" s="14" t="inlineStr">
        <is>
          <t>トヨタ アルファードハイブリッド エグゼクティブラウンジＳ モデ...</t>
        </is>
      </c>
      <c r="J239" s="8" t="inlineStr">
        <is>
          <t>https://jmty.jp/saitama/car-toy/alliance-g_700052027030260706002?ex=1</t>
        </is>
      </c>
    </row>
    <row r="240">
      <c r="A240" s="13" t="inlineStr">
        <is>
          <t>アルファード</t>
        </is>
      </c>
      <c r="B240" s="13" t="n">
        <v>2021</v>
      </c>
      <c r="C240" s="13" t="inlineStr">
        <is>
          <t>30系後期</t>
        </is>
      </c>
      <c r="D240" s="15" t="n">
        <v>3385000</v>
      </c>
      <c r="E240" s="15" t="n">
        <v>72791</v>
      </c>
      <c r="F240" s="13" t="inlineStr">
        <is>
          <t>埼玉</t>
        </is>
      </c>
      <c r="G240" s="13" t="inlineStr">
        <is>
          <t>○</t>
        </is>
      </c>
      <c r="H240" s="13" t="inlineStr"/>
      <c r="I240" s="14" t="inlineStr">
        <is>
          <t>トヨタ アルファード ２．５Ｓ Ｃパッケージ モデリスタフルエア...</t>
        </is>
      </c>
      <c r="J240" s="13" t="inlineStr">
        <is>
          <t>https://jmty.jp/saitama/car-toy/alliance-g_700052027030260722002?ex=1</t>
        </is>
      </c>
    </row>
    <row r="241">
      <c r="A241" s="8" t="inlineStr">
        <is>
          <t>アルファード</t>
        </is>
      </c>
      <c r="B241" s="8" t="n">
        <v>2021</v>
      </c>
      <c r="C241" s="8" t="inlineStr">
        <is>
          <t>30系後期</t>
        </is>
      </c>
      <c r="D241" s="11" t="n">
        <v>4430000</v>
      </c>
      <c r="E241" s="11" t="n">
        <v>29471</v>
      </c>
      <c r="F241" s="8" t="inlineStr">
        <is>
          <t>大阪</t>
        </is>
      </c>
      <c r="G241" s="8" t="inlineStr">
        <is>
          <t>○</t>
        </is>
      </c>
      <c r="H241" s="8" t="inlineStr"/>
      <c r="I241" s="14" t="inlineStr">
        <is>
          <t>トヨタ アルファード ２．５Ｓ Ｃパッケージ バックガイドＭ Ｄ...</t>
        </is>
      </c>
      <c r="J241" s="8" t="inlineStr">
        <is>
          <t>https://jmty.jp/osaka/car-toy/alliance-g_989026081800701462002?ex=1</t>
        </is>
      </c>
    </row>
    <row r="242">
      <c r="A242" s="13" t="inlineStr">
        <is>
          <t>アルファード</t>
        </is>
      </c>
      <c r="B242" s="13" t="n">
        <v>2021</v>
      </c>
      <c r="C242" s="13" t="inlineStr">
        <is>
          <t>30系後期</t>
        </is>
      </c>
      <c r="D242" s="15" t="n">
        <v>3150000</v>
      </c>
      <c r="E242" s="15" t="n">
        <v>38820</v>
      </c>
      <c r="F242" s="13" t="inlineStr">
        <is>
          <t>愛知</t>
        </is>
      </c>
      <c r="G242" s="13" t="inlineStr">
        <is>
          <t>○</t>
        </is>
      </c>
      <c r="H242" s="13" t="inlineStr"/>
      <c r="I242" s="14" t="inlineStr">
        <is>
          <t>トヨタ アルファード ２．５Ｓ タイプゴールド （検10.6）</t>
        </is>
      </c>
      <c r="J242" s="13" t="inlineStr">
        <is>
          <t>https://jmty.jp/aichi/car-toy/alliance-g_989026082300209311002?ex=1</t>
        </is>
      </c>
    </row>
    <row r="243">
      <c r="A243" s="8" t="inlineStr">
        <is>
          <t>アルファード</t>
        </is>
      </c>
      <c r="B243" s="8" t="n">
        <v>2021</v>
      </c>
      <c r="C243" s="8" t="inlineStr">
        <is>
          <t>30系後期</t>
        </is>
      </c>
      <c r="D243" s="11" t="n">
        <v>3849000</v>
      </c>
      <c r="E243" s="11" t="n">
        <v>44010</v>
      </c>
      <c r="F243" s="8" t="inlineStr">
        <is>
          <t>福岡</t>
        </is>
      </c>
      <c r="G243" s="8" t="inlineStr">
        <is>
          <t>○</t>
        </is>
      </c>
      <c r="H243" s="8" t="inlineStr"/>
      <c r="I243" s="14" t="inlineStr">
        <is>
          <t>トヨタ アルファード ２．５Ｓ タイプゴールドＩＩ 禁煙車 サン...</t>
        </is>
      </c>
      <c r="J243" s="8" t="inlineStr">
        <is>
          <t>https://jmty.jp/fukuoka/car-toy/alliance-g_965026060800801930005?ex=1</t>
        </is>
      </c>
    </row>
    <row r="244">
      <c r="A244" s="13" t="inlineStr">
        <is>
          <t>アルファード</t>
        </is>
      </c>
      <c r="B244" s="13" t="n">
        <v>2021</v>
      </c>
      <c r="C244" s="13" t="inlineStr">
        <is>
          <t>30系後期</t>
        </is>
      </c>
      <c r="D244" s="15" t="n">
        <v>4220000</v>
      </c>
      <c r="E244" s="15" t="n">
        <v>35336</v>
      </c>
      <c r="F244" s="13" t="inlineStr">
        <is>
          <t>大阪</t>
        </is>
      </c>
      <c r="G244" s="13" t="inlineStr">
        <is>
          <t>○</t>
        </is>
      </c>
      <c r="H244" s="13" t="inlineStr"/>
      <c r="I244" s="14" t="inlineStr">
        <is>
          <t>トヨタ アルファード ２．５Ｓ Ｃパッケージ バックガイドＭ Ｄ...</t>
        </is>
      </c>
      <c r="J244" s="13" t="inlineStr">
        <is>
          <t>https://jmty.jp/osaka/car-toy/alliance-g_989026081700706201001?ex=1</t>
        </is>
      </c>
    </row>
    <row r="245">
      <c r="A245" s="8" t="inlineStr">
        <is>
          <t>アルファード</t>
        </is>
      </c>
      <c r="B245" s="8" t="n">
        <v>2021</v>
      </c>
      <c r="C245" s="8" t="inlineStr">
        <is>
          <t>30系後期</t>
        </is>
      </c>
      <c r="D245" s="11" t="n">
        <v>3685000</v>
      </c>
      <c r="E245" s="11" t="n">
        <v>46098</v>
      </c>
      <c r="F245" s="8" t="inlineStr">
        <is>
          <t>静岡</t>
        </is>
      </c>
      <c r="G245" s="8" t="inlineStr">
        <is>
          <t>○</t>
        </is>
      </c>
      <c r="H245" s="8" t="inlineStr"/>
      <c r="I245" s="14" t="inlineStr">
        <is>
          <t>トヨタ アルファード ２．５Ｓ タイプゴールドＩＩ ワンオーナー...</t>
        </is>
      </c>
      <c r="J245" s="8" t="inlineStr">
        <is>
          <t>https://jmty.jp/shizuoka/car-toy/alliance-g_989026082300620098001?ex=1</t>
        </is>
      </c>
    </row>
    <row r="246">
      <c r="A246" s="13" t="inlineStr">
        <is>
          <t>アルファード</t>
        </is>
      </c>
      <c r="B246" s="13" t="n">
        <v>2021</v>
      </c>
      <c r="C246" s="13" t="inlineStr">
        <is>
          <t>30系後期</t>
        </is>
      </c>
      <c r="D246" s="15" t="n">
        <v>3530000</v>
      </c>
      <c r="E246" s="15" t="n">
        <v>25325</v>
      </c>
      <c r="F246" s="13" t="inlineStr">
        <is>
          <t>神奈川</t>
        </is>
      </c>
      <c r="G246" s="13" t="inlineStr">
        <is>
          <t>○</t>
        </is>
      </c>
      <c r="H246" s="13" t="inlineStr"/>
      <c r="I246" s="14" t="inlineStr">
        <is>
          <t>トヨタ アルファード ２．５Ｓ ２５３２５キロ トヨタ認定中古車...</t>
        </is>
      </c>
      <c r="J246" s="13" t="inlineStr">
        <is>
          <t>https://jmty.jp/kanagawa/car-toy/alliance-g_989026081003000454004?ex=1</t>
        </is>
      </c>
    </row>
    <row r="247">
      <c r="A247" s="8" t="inlineStr">
        <is>
          <t>アルファード</t>
        </is>
      </c>
      <c r="B247" s="8" t="n">
        <v>2021</v>
      </c>
      <c r="C247" s="8" t="inlineStr">
        <is>
          <t>30系後期</t>
        </is>
      </c>
      <c r="D247" s="11" t="n">
        <v>2884000</v>
      </c>
      <c r="E247" s="11" t="n">
        <v>34771</v>
      </c>
      <c r="F247" s="8" t="inlineStr">
        <is>
          <t>岡山</t>
        </is>
      </c>
      <c r="G247" s="8" t="inlineStr">
        <is>
          <t>○</t>
        </is>
      </c>
      <c r="H247" s="8" t="inlineStr"/>
      <c r="I247" s="14" t="inlineStr">
        <is>
          <t>トヨタ アルファード ２．５Ｓ 禁煙車 純正９インチディスプレイ...</t>
        </is>
      </c>
      <c r="J247" s="8" t="inlineStr">
        <is>
          <t>https://jmty.jp/okayama/car-toy/alliance-g_700300056830260731002?ex=1</t>
        </is>
      </c>
    </row>
    <row r="248">
      <c r="A248" s="13" t="inlineStr">
        <is>
          <t>アルファード</t>
        </is>
      </c>
      <c r="B248" s="13" t="n">
        <v>2021</v>
      </c>
      <c r="C248" s="13" t="inlineStr">
        <is>
          <t>30系後期</t>
        </is>
      </c>
      <c r="D248" s="15" t="n">
        <v>3690000</v>
      </c>
      <c r="E248" s="15" t="n">
        <v>71764</v>
      </c>
      <c r="F248" s="13" t="inlineStr">
        <is>
          <t>大阪</t>
        </is>
      </c>
      <c r="G248" s="13" t="inlineStr">
        <is>
          <t>○</t>
        </is>
      </c>
      <c r="H248" s="13" t="inlineStr"/>
      <c r="I248" s="14" t="inlineStr">
        <is>
          <t>トヨタ アルファード ２．５Ｓ Ｃパッケージ サンルーフ フルセ...</t>
        </is>
      </c>
      <c r="J248" s="13" t="inlineStr">
        <is>
          <t>https://jmty.jp/osaka/car-toy/alliance-g_989026052500700940002?ex=1</t>
        </is>
      </c>
    </row>
    <row r="249">
      <c r="A249" s="8" t="inlineStr">
        <is>
          <t>アルファード</t>
        </is>
      </c>
      <c r="B249" s="8" t="n">
        <v>2021</v>
      </c>
      <c r="C249" s="8" t="inlineStr">
        <is>
          <t>30系後期</t>
        </is>
      </c>
      <c r="D249" s="11" t="n">
        <v>3749000</v>
      </c>
      <c r="E249" s="11" t="n">
        <v>58215</v>
      </c>
      <c r="F249" s="8" t="inlineStr">
        <is>
          <t>岡山</t>
        </is>
      </c>
      <c r="G249" s="8" t="inlineStr">
        <is>
          <t>○</t>
        </is>
      </c>
      <c r="H249" s="8" t="inlineStr"/>
      <c r="I249" s="14" t="inlineStr">
        <is>
          <t>トヨタ アルファード ２．５Ｓ タイプゴールドＩＩ 純正９型ナビ...</t>
        </is>
      </c>
      <c r="J249" s="8" t="inlineStr">
        <is>
          <t>https://jmty.jp/okayama/car-toy/alliance-g_965026082201000849007?ex=1</t>
        </is>
      </c>
    </row>
    <row r="250">
      <c r="A250" s="13" t="inlineStr">
        <is>
          <t>アルファード</t>
        </is>
      </c>
      <c r="B250" s="13" t="n">
        <v>2021</v>
      </c>
      <c r="C250" s="13" t="inlineStr">
        <is>
          <t>30系後期</t>
        </is>
      </c>
      <c r="D250" s="15" t="n">
        <v>4598000</v>
      </c>
      <c r="E250" s="15" t="n">
        <v>39992</v>
      </c>
      <c r="F250" s="13" t="inlineStr">
        <is>
          <t>青森</t>
        </is>
      </c>
      <c r="G250" s="13" t="inlineStr">
        <is>
          <t>○</t>
        </is>
      </c>
      <c r="H250" s="13" t="inlineStr"/>
      <c r="I250" s="14" t="inlineStr">
        <is>
          <t>トヨタ アルファードハイブリッド Ｓ タイプゴールドＩＩ ４ＷＤ...</t>
        </is>
      </c>
      <c r="J250" s="13" t="inlineStr">
        <is>
          <t>https://jmty.jp/aomori/car-toy/alliance-g_700030227630260822001?ex=1</t>
        </is>
      </c>
    </row>
    <row r="251">
      <c r="A251" s="8" t="inlineStr">
        <is>
          <t>アルファード</t>
        </is>
      </c>
      <c r="B251" s="8" t="n">
        <v>2021</v>
      </c>
      <c r="C251" s="8" t="inlineStr">
        <is>
          <t>30系後期</t>
        </is>
      </c>
      <c r="D251" s="11" t="n">
        <v>2544000</v>
      </c>
      <c r="E251" s="11" t="n">
        <v>109149</v>
      </c>
      <c r="F251" s="8" t="inlineStr">
        <is>
          <t>奈良</t>
        </is>
      </c>
      <c r="G251" s="8" t="inlineStr">
        <is>
          <t>○</t>
        </is>
      </c>
      <c r="H251" s="8" t="inlineStr"/>
      <c r="I251" s="14" t="inlineStr">
        <is>
          <t>トヨタ アルファード ２．５Ｓ タイプゴールド （検10.3）</t>
        </is>
      </c>
      <c r="J251" s="8" t="inlineStr">
        <is>
          <t>https://jmty.jp/nara/car-toy/alliance-g_700070478030260804001?ex=1</t>
        </is>
      </c>
    </row>
    <row r="252">
      <c r="A252" s="13" t="inlineStr">
        <is>
          <t>アルファード</t>
        </is>
      </c>
      <c r="B252" s="13" t="n">
        <v>2021</v>
      </c>
      <c r="C252" s="13" t="inlineStr">
        <is>
          <t>30系後期</t>
        </is>
      </c>
      <c r="D252" s="15" t="n">
        <v>3960000</v>
      </c>
      <c r="E252" s="15" t="n">
        <v>12805</v>
      </c>
      <c r="F252" s="13" t="inlineStr">
        <is>
          <t>鳥取</t>
        </is>
      </c>
      <c r="G252" s="13" t="inlineStr">
        <is>
          <t>○</t>
        </is>
      </c>
      <c r="H252" s="13" t="inlineStr"/>
      <c r="I252" s="14" t="inlineStr">
        <is>
          <t>トヨタ アルファード ２．５Ｓ タイプゴールドＩＩ 衝突被害軽減...</t>
        </is>
      </c>
      <c r="J252" s="13" t="inlineStr">
        <is>
          <t>https://jmty.jp/tottori/car-toy/alliance-g_989026082001010547002?ex=1</t>
        </is>
      </c>
    </row>
    <row r="253">
      <c r="A253" s="8" t="inlineStr">
        <is>
          <t>アルファード</t>
        </is>
      </c>
      <c r="B253" s="8" t="n">
        <v>2020</v>
      </c>
      <c r="C253" s="8" t="inlineStr">
        <is>
          <t>30系後期</t>
        </is>
      </c>
      <c r="D253" s="11" t="n">
        <v>3272000</v>
      </c>
      <c r="E253" s="11" t="n">
        <v>83595</v>
      </c>
      <c r="F253" s="8" t="inlineStr">
        <is>
          <t>埼玉</t>
        </is>
      </c>
      <c r="G253" s="8" t="inlineStr">
        <is>
          <t>○</t>
        </is>
      </c>
      <c r="H253" s="8" t="inlineStr"/>
      <c r="I253" s="14" t="inlineStr">
        <is>
          <t>トヨタ アルファード ２．５Ｓ Ｃパッケージ モデリスタフルエア...</t>
        </is>
      </c>
      <c r="J253" s="8" t="inlineStr">
        <is>
          <t>https://jmty.jp/saitama/car-toy/alliance-g_700052027030260811016?ex=1</t>
        </is>
      </c>
    </row>
    <row r="254">
      <c r="A254" s="13" t="inlineStr">
        <is>
          <t>アルファード</t>
        </is>
      </c>
      <c r="B254" s="13" t="n">
        <v>2020</v>
      </c>
      <c r="C254" s="13" t="inlineStr">
        <is>
          <t>30系後期</t>
        </is>
      </c>
      <c r="D254" s="15" t="n">
        <v>3452000</v>
      </c>
      <c r="E254" s="15" t="n">
        <v>65244</v>
      </c>
      <c r="F254" s="13" t="inlineStr">
        <is>
          <t>福岡</t>
        </is>
      </c>
      <c r="G254" s="13" t="inlineStr">
        <is>
          <t>○</t>
        </is>
      </c>
      <c r="H254" s="13" t="inlineStr"/>
      <c r="I254" s="14" t="inlineStr">
        <is>
          <t>トヨタ アルファード ２．５Ｓ タイプゴールド モデリスタエアロ...</t>
        </is>
      </c>
      <c r="J254" s="13" t="inlineStr">
        <is>
          <t>https://jmty.jp/fukuoka/car-toy/alliance-g_965026081500804321007?ex=1</t>
        </is>
      </c>
    </row>
    <row r="255">
      <c r="A255" s="8" t="inlineStr">
        <is>
          <t>アルファード</t>
        </is>
      </c>
      <c r="B255" s="8" t="n">
        <v>2020</v>
      </c>
      <c r="C255" s="8" t="inlineStr">
        <is>
          <t>30系後期</t>
        </is>
      </c>
      <c r="D255" s="11" t="n">
        <v>4080000</v>
      </c>
      <c r="E255" s="11" t="n">
        <v>37183</v>
      </c>
      <c r="F255" s="8" t="inlineStr">
        <is>
          <t>東京</t>
        </is>
      </c>
      <c r="G255" s="8" t="inlineStr">
        <is>
          <t>○</t>
        </is>
      </c>
      <c r="H255" s="8" t="inlineStr"/>
      <c r="I255" s="14" t="inlineStr">
        <is>
          <t>トヨタ アルファードハイブリッド ＳＲ 後席モニター ＡＣ１００...</t>
        </is>
      </c>
      <c r="J255" s="8" t="inlineStr">
        <is>
          <t>https://jmty.jp/tokyo/car-toy/alliance-g_989026072900501058002?ex=1</t>
        </is>
      </c>
    </row>
    <row r="256">
      <c r="A256" s="13" t="inlineStr">
        <is>
          <t>アルファード</t>
        </is>
      </c>
      <c r="B256" s="13" t="n">
        <v>2020</v>
      </c>
      <c r="C256" s="13" t="inlineStr">
        <is>
          <t>30系後期</t>
        </is>
      </c>
      <c r="D256" s="15" t="n">
        <v>4200000</v>
      </c>
      <c r="E256" s="15" t="n">
        <v>36440</v>
      </c>
      <c r="F256" s="13" t="inlineStr">
        <is>
          <t>愛知</t>
        </is>
      </c>
      <c r="G256" s="13" t="inlineStr">
        <is>
          <t>○</t>
        </is>
      </c>
      <c r="H256" s="13" t="inlineStr"/>
      <c r="I256" s="14" t="inlineStr">
        <is>
          <t>トヨタ アルファード ２．５Ｓ Ｃパッケージ 後期 禁煙車 サン...</t>
        </is>
      </c>
      <c r="J256" s="13" t="inlineStr">
        <is>
          <t>https://jmty.jp/aichi/car-toy/alliance-g_965026051600208825005?ex=1</t>
        </is>
      </c>
    </row>
    <row r="257">
      <c r="A257" s="8" t="inlineStr">
        <is>
          <t>アルファード</t>
        </is>
      </c>
      <c r="B257" s="8" t="n">
        <v>2020</v>
      </c>
      <c r="C257" s="8" t="inlineStr">
        <is>
          <t>30系後期</t>
        </is>
      </c>
      <c r="D257" s="11" t="n">
        <v>2898000</v>
      </c>
      <c r="E257" s="11" t="n">
        <v>29755</v>
      </c>
      <c r="F257" s="8" t="inlineStr">
        <is>
          <t>群馬</t>
        </is>
      </c>
      <c r="G257" s="8" t="inlineStr">
        <is>
          <t>○</t>
        </is>
      </c>
      <c r="H257" s="8" t="inlineStr"/>
      <c r="I257" s="14" t="inlineStr">
        <is>
          <t>トヨタ アルファード ２．５Ｓ タイプゴールド 衝突被害軽減ブレ...</t>
        </is>
      </c>
      <c r="J257" s="8" t="inlineStr">
        <is>
          <t>https://jmty.jp/gunma/car-toy/alliance-g_700040070830260809001?ex=1</t>
        </is>
      </c>
    </row>
    <row r="258">
      <c r="A258" s="13" t="inlineStr">
        <is>
          <t>アルファード</t>
        </is>
      </c>
      <c r="B258" s="13" t="n">
        <v>2020</v>
      </c>
      <c r="C258" s="13" t="inlineStr">
        <is>
          <t>30系後期</t>
        </is>
      </c>
      <c r="D258" s="15" t="n">
        <v>3435000</v>
      </c>
      <c r="E258" s="15" t="n">
        <v>24188</v>
      </c>
      <c r="F258" s="13" t="inlineStr">
        <is>
          <t>岡山</t>
        </is>
      </c>
      <c r="G258" s="13" t="inlineStr">
        <is>
          <t>○</t>
        </is>
      </c>
      <c r="H258" s="13" t="inlineStr"/>
      <c r="I258" s="14" t="inlineStr">
        <is>
          <t>トヨタ アルファード ２．５Ｓ Ｃパッケージ 後期型 三眼ＬＥＤ...</t>
        </is>
      </c>
      <c r="J258" s="13" t="inlineStr">
        <is>
          <t>https://jmty.jp/okayama/car-toy/alliance-g_700300056830260731010?ex=1</t>
        </is>
      </c>
    </row>
    <row r="259">
      <c r="A259" s="8" t="inlineStr">
        <is>
          <t>アルファード</t>
        </is>
      </c>
      <c r="B259" s="8" t="n">
        <v>2020</v>
      </c>
      <c r="C259" s="8" t="inlineStr">
        <is>
          <t>30系後期</t>
        </is>
      </c>
      <c r="D259" s="11" t="n">
        <v>2855000</v>
      </c>
      <c r="E259" s="11" t="n">
        <v>75145</v>
      </c>
      <c r="F259" s="8" t="inlineStr">
        <is>
          <t>宮城</t>
        </is>
      </c>
      <c r="G259" s="8" t="inlineStr">
        <is>
          <t>○</t>
        </is>
      </c>
      <c r="H259" s="8" t="inlineStr"/>
      <c r="I259" s="14" t="inlineStr">
        <is>
          <t>トヨタ アルファード ２．５Ｓ １３型後席モニター 純正１０．５...</t>
        </is>
      </c>
      <c r="J259" s="8" t="inlineStr">
        <is>
          <t>https://jmty.jp/miyagi/car-toy/alliance-g_965026072700903676001?ex=1</t>
        </is>
      </c>
    </row>
    <row r="260">
      <c r="A260" s="13" t="inlineStr">
        <is>
          <t>アルファード</t>
        </is>
      </c>
      <c r="B260" s="13" t="n">
        <v>2020</v>
      </c>
      <c r="C260" s="13" t="inlineStr">
        <is>
          <t>30系後期</t>
        </is>
      </c>
      <c r="D260" s="15" t="n">
        <v>2080000</v>
      </c>
      <c r="E260" s="15" t="n">
        <v>134250</v>
      </c>
      <c r="F260" s="13" t="inlineStr">
        <is>
          <t>埼玉</t>
        </is>
      </c>
      <c r="G260" s="13" t="inlineStr">
        <is>
          <t>○</t>
        </is>
      </c>
      <c r="H260" s="13" t="inlineStr"/>
      <c r="I260" s="14" t="inlineStr">
        <is>
          <t>トヨタ アルファード ２．５Ｓ （８人乗りフルフラットシート）（...</t>
        </is>
      </c>
      <c r="J260" s="13" t="inlineStr">
        <is>
          <t>https://jmty.jp/saitama/car-toy/alliance-g_700054067530260812010?ex=1</t>
        </is>
      </c>
    </row>
    <row r="261">
      <c r="A261" s="8" t="inlineStr">
        <is>
          <t>アルファード</t>
        </is>
      </c>
      <c r="B261" s="8" t="n">
        <v>2020</v>
      </c>
      <c r="C261" s="8" t="inlineStr">
        <is>
          <t>30系後期</t>
        </is>
      </c>
      <c r="D261" s="11" t="n">
        <v>3907000</v>
      </c>
      <c r="E261" s="11" t="n">
        <v>67000</v>
      </c>
      <c r="F261" s="8" t="inlineStr">
        <is>
          <t>兵庫</t>
        </is>
      </c>
      <c r="G261" s="8" t="inlineStr">
        <is>
          <t>○</t>
        </is>
      </c>
      <c r="H261" s="8" t="inlineStr"/>
      <c r="I261" s="14" t="inlineStr">
        <is>
          <t>トヨタ アルファード ２．５Ｓ Ｃパッケージ ・純正９インチディ...</t>
        </is>
      </c>
      <c r="J261" s="8" t="inlineStr">
        <is>
          <t>https://jmty.jp/hyogo/car-toy/alliance-g_941026082300541721001?ex=1</t>
        </is>
      </c>
    </row>
    <row r="262">
      <c r="A262" s="13" t="inlineStr">
        <is>
          <t>アルファード</t>
        </is>
      </c>
      <c r="B262" s="13" t="n">
        <v>2020</v>
      </c>
      <c r="C262" s="13" t="inlineStr">
        <is>
          <t>30系後期</t>
        </is>
      </c>
      <c r="D262" s="15" t="n">
        <v>3373000</v>
      </c>
      <c r="E262" s="15" t="n">
        <v>72580</v>
      </c>
      <c r="F262" s="13" t="inlineStr">
        <is>
          <t>埼玉</t>
        </is>
      </c>
      <c r="G262" s="13" t="inlineStr">
        <is>
          <t>○</t>
        </is>
      </c>
      <c r="H262" s="13" t="inlineStr"/>
      <c r="I262" s="14" t="inlineStr">
        <is>
          <t>トヨタ アルファード ２．５Ｓ Ｃパッケージ モデリスタフルエア...</t>
        </is>
      </c>
      <c r="J262" s="13" t="inlineStr">
        <is>
          <t>https://jmty.jp/saitama/car-toy/alliance-g_700052027030260429002?ex=1</t>
        </is>
      </c>
    </row>
    <row r="263">
      <c r="A263" s="8" t="inlineStr">
        <is>
          <t>アルファード</t>
        </is>
      </c>
      <c r="B263" s="8" t="n">
        <v>2020</v>
      </c>
      <c r="C263" s="8" t="inlineStr">
        <is>
          <t>30系後期</t>
        </is>
      </c>
      <c r="D263" s="11" t="n">
        <v>3260000</v>
      </c>
      <c r="E263" s="11" t="n">
        <v>111192</v>
      </c>
      <c r="F263" s="8" t="inlineStr">
        <is>
          <t>香川</t>
        </is>
      </c>
      <c r="G263" s="8" t="inlineStr">
        <is>
          <t>○</t>
        </is>
      </c>
      <c r="H263" s="8" t="inlineStr"/>
      <c r="I263" s="14" t="inlineStr">
        <is>
          <t>トヨタ アルファードハイブリッド Ｓ ４ＷＤ メモリーナビ ミュ...</t>
        </is>
      </c>
      <c r="J263" s="8" t="inlineStr">
        <is>
          <t>https://jmty.jp/kagawa/car-toy/alliance-g_989026021301300661005?ex=1</t>
        </is>
      </c>
    </row>
    <row r="264">
      <c r="A264" s="13" t="inlineStr">
        <is>
          <t>アルファード</t>
        </is>
      </c>
      <c r="B264" s="13" t="n">
        <v>2020</v>
      </c>
      <c r="C264" s="13" t="inlineStr">
        <is>
          <t>30系後期</t>
        </is>
      </c>
      <c r="D264" s="15" t="n">
        <v>3619000</v>
      </c>
      <c r="E264" s="15" t="n">
        <v>54297</v>
      </c>
      <c r="F264" s="13" t="inlineStr">
        <is>
          <t>宮城</t>
        </is>
      </c>
      <c r="G264" s="13" t="inlineStr">
        <is>
          <t>○</t>
        </is>
      </c>
      <c r="H264" s="13" t="inlineStr"/>
      <c r="I264" s="14" t="inlineStr">
        <is>
          <t>トヨタ アルファード ２．５Ｓ Ｃパッケージ モデリスタフルエア...</t>
        </is>
      </c>
      <c r="J264" s="13" t="inlineStr">
        <is>
          <t>https://jmty.jp/miyagi/car-toy/alliance-g_700052027030260523002?ex=1</t>
        </is>
      </c>
    </row>
    <row r="265">
      <c r="A265" s="8" t="inlineStr">
        <is>
          <t>アルファード</t>
        </is>
      </c>
      <c r="B265" s="8" t="n">
        <v>2020</v>
      </c>
      <c r="C265" s="8" t="inlineStr">
        <is>
          <t>30系後期</t>
        </is>
      </c>
      <c r="D265" s="11" t="n">
        <v>3256000</v>
      </c>
      <c r="E265" s="11" t="n">
        <v>59000</v>
      </c>
      <c r="F265" s="8" t="inlineStr">
        <is>
          <t>長野</t>
        </is>
      </c>
      <c r="G265" s="8" t="inlineStr">
        <is>
          <t>○</t>
        </is>
      </c>
      <c r="H265" s="8" t="inlineStr"/>
      <c r="I265" s="14" t="inlineStr">
        <is>
          <t>トヨタ アルファード ２．５Ｓ タイプゴールド 純正９インチナビ...</t>
        </is>
      </c>
      <c r="J265" s="8" t="inlineStr">
        <is>
          <t>https://jmty.jp/nagano/car-toy/alliance-g_941025082800507876002?ex=1</t>
        </is>
      </c>
    </row>
    <row r="266">
      <c r="A266" s="13" t="inlineStr">
        <is>
          <t>アルファード</t>
        </is>
      </c>
      <c r="B266" s="13" t="n">
        <v>2020</v>
      </c>
      <c r="C266" s="13" t="inlineStr">
        <is>
          <t>30系後期</t>
        </is>
      </c>
      <c r="D266" s="15" t="n">
        <v>4200000</v>
      </c>
      <c r="E266" s="15" t="n">
        <v>40060</v>
      </c>
      <c r="F266" s="13" t="inlineStr">
        <is>
          <t>千葉</t>
        </is>
      </c>
      <c r="G266" s="13" t="inlineStr">
        <is>
          <t>○</t>
        </is>
      </c>
      <c r="H266" s="13" t="inlineStr"/>
      <c r="I266" s="14" t="inlineStr">
        <is>
          <t>トヨタ アルファード ２．５Ｓ Ｃパッケージ 禁煙車 モデリスタ...</t>
        </is>
      </c>
      <c r="J266" s="13" t="inlineStr">
        <is>
          <t>https://jmty.jp/chiba/car-toy/alliance-g_965026052500520064011?ex=1</t>
        </is>
      </c>
    </row>
    <row r="267">
      <c r="A267" s="8" t="inlineStr">
        <is>
          <t>アルファード</t>
        </is>
      </c>
      <c r="B267" s="8" t="n">
        <v>2020</v>
      </c>
      <c r="C267" s="8" t="inlineStr">
        <is>
          <t>30系後期</t>
        </is>
      </c>
      <c r="D267" s="11" t="n">
        <v>3030000</v>
      </c>
      <c r="E267" s="11" t="n">
        <v>109664</v>
      </c>
      <c r="F267" s="8" t="inlineStr">
        <is>
          <t>千葉</t>
        </is>
      </c>
      <c r="G267" s="8" t="inlineStr">
        <is>
          <t>○</t>
        </is>
      </c>
      <c r="H267" s="8" t="inlineStr"/>
      <c r="I267" s="14" t="inlineStr">
        <is>
          <t>トヨタ アルファード ２．５Ｓ Ｃパッケージ （禁煙）（サンルー...</t>
        </is>
      </c>
      <c r="J267" s="8" t="inlineStr">
        <is>
          <t>https://jmty.jp/chiba/car-toy/alliance-g_700054054930260812002?ex=1</t>
        </is>
      </c>
    </row>
    <row r="268">
      <c r="A268" s="13" t="inlineStr">
        <is>
          <t>アルファード</t>
        </is>
      </c>
      <c r="B268" s="13" t="n">
        <v>2020</v>
      </c>
      <c r="C268" s="13" t="inlineStr">
        <is>
          <t>30系後期</t>
        </is>
      </c>
      <c r="D268" s="15" t="n">
        <v>4153000</v>
      </c>
      <c r="E268" s="15" t="n">
        <v>33409</v>
      </c>
      <c r="F268" s="13" t="inlineStr">
        <is>
          <t>宮城</t>
        </is>
      </c>
      <c r="G268" s="13" t="inlineStr">
        <is>
          <t>○</t>
        </is>
      </c>
      <c r="H268" s="13" t="inlineStr"/>
      <c r="I268" s="14" t="inlineStr">
        <is>
          <t>トヨタ アルファード ２．５Ｓ Ｃパッケージ 純正９型ディスプレ...</t>
        </is>
      </c>
      <c r="J268" s="13" t="inlineStr">
        <is>
          <t>https://jmty.jp/miyagi/car-toy/alliance-g_965026081600900629001?ex=1</t>
        </is>
      </c>
    </row>
    <row r="269">
      <c r="A269" s="8" t="inlineStr">
        <is>
          <t>アルファード</t>
        </is>
      </c>
      <c r="B269" s="8" t="n">
        <v>2020</v>
      </c>
      <c r="C269" s="8" t="inlineStr">
        <is>
          <t>30系後期</t>
        </is>
      </c>
      <c r="D269" s="11" t="n">
        <v>3301000</v>
      </c>
      <c r="E269" s="11" t="n">
        <v>60940</v>
      </c>
      <c r="F269" s="8" t="inlineStr">
        <is>
          <t>大分</t>
        </is>
      </c>
      <c r="G269" s="8" t="inlineStr">
        <is>
          <t>○</t>
        </is>
      </c>
      <c r="H269" s="8" t="inlineStr"/>
      <c r="I269" s="14" t="inlineStr">
        <is>
          <t>トヨタ アルファード ２．５Ｓ 禁煙車 後席モニター 純正９イン...</t>
        </is>
      </c>
      <c r="J269" s="8" t="inlineStr">
        <is>
          <t>https://jmty.jp/oita/car-toy/alliance-g_965026072500804740003?ex=1</t>
        </is>
      </c>
    </row>
    <row r="270">
      <c r="A270" s="13" t="inlineStr">
        <is>
          <t>アルファード</t>
        </is>
      </c>
      <c r="B270" s="13" t="n">
        <v>2020</v>
      </c>
      <c r="C270" s="13" t="inlineStr">
        <is>
          <t>30系後期</t>
        </is>
      </c>
      <c r="D270" s="15" t="n">
        <v>4463000</v>
      </c>
      <c r="E270" s="15" t="n">
        <v>37680</v>
      </c>
      <c r="F270" s="13" t="inlineStr">
        <is>
          <t>山形</t>
        </is>
      </c>
      <c r="G270" s="13" t="inlineStr">
        <is>
          <t>○</t>
        </is>
      </c>
      <c r="H270" s="13" t="inlineStr"/>
      <c r="I270" s="14" t="inlineStr">
        <is>
          <t>トヨタ アルファードハイブリッド Ｓ タイプゴールド 純正９型ナ...</t>
        </is>
      </c>
      <c r="J270" s="13" t="inlineStr">
        <is>
          <t>https://jmty.jp/yamagata/car-toy/alliance-g_965026061000900182004?ex=1</t>
        </is>
      </c>
    </row>
    <row r="271">
      <c r="A271" s="8" t="inlineStr">
        <is>
          <t>アルファード</t>
        </is>
      </c>
      <c r="B271" s="8" t="n">
        <v>2020</v>
      </c>
      <c r="C271" s="8" t="inlineStr">
        <is>
          <t>30系後期</t>
        </is>
      </c>
      <c r="D271" s="11" t="n">
        <v>4000000</v>
      </c>
      <c r="E271" s="11" t="n">
        <v>22155</v>
      </c>
      <c r="F271" s="8" t="inlineStr">
        <is>
          <t>群馬</t>
        </is>
      </c>
      <c r="G271" s="8" t="inlineStr">
        <is>
          <t>○</t>
        </is>
      </c>
      <c r="H271" s="8" t="inlineStr"/>
      <c r="I271" s="14" t="inlineStr">
        <is>
          <t>トヨタ アルファード ３．５ＳＣ Ｂカメラ 記録簿 ＬＥＤライト...</t>
        </is>
      </c>
      <c r="J271" s="8" t="inlineStr">
        <is>
          <t>https://jmty.jp/gunma/car-toy/alliance-g_989026052300404319001?ex=1</t>
        </is>
      </c>
    </row>
    <row r="272">
      <c r="A272" s="13" t="inlineStr">
        <is>
          <t>アルファード</t>
        </is>
      </c>
      <c r="B272" s="13" t="n">
        <v>2020</v>
      </c>
      <c r="C272" s="13" t="inlineStr">
        <is>
          <t>30系後期</t>
        </is>
      </c>
      <c r="D272" s="15" t="n">
        <v>4650000</v>
      </c>
      <c r="E272" s="15" t="n">
        <v>53003</v>
      </c>
      <c r="F272" s="13" t="inlineStr">
        <is>
          <t>愛知</t>
        </is>
      </c>
      <c r="G272" s="13" t="inlineStr">
        <is>
          <t>○</t>
        </is>
      </c>
      <c r="H272" s="13" t="inlineStr"/>
      <c r="I272" s="14" t="inlineStr">
        <is>
          <t>トヨタ アルファード ３．５ＳＣ 衝突被害軽減システム メモリー...</t>
        </is>
      </c>
      <c r="J272" s="13" t="inlineStr">
        <is>
          <t>https://jmty.jp/aichi/car-toy/alliance-g_989026062900200308004?ex=1</t>
        </is>
      </c>
    </row>
    <row r="273">
      <c r="A273" s="8" t="inlineStr">
        <is>
          <t>アルファード</t>
        </is>
      </c>
      <c r="B273" s="8" t="n">
        <v>2020</v>
      </c>
      <c r="C273" s="8" t="inlineStr">
        <is>
          <t>30系後期</t>
        </is>
      </c>
      <c r="D273" s="11" t="n">
        <v>3980000</v>
      </c>
      <c r="E273" s="11" t="n">
        <v>53483</v>
      </c>
      <c r="F273" s="8" t="inlineStr">
        <is>
          <t>北海道</t>
        </is>
      </c>
      <c r="G273" s="8" t="inlineStr">
        <is>
          <t>○</t>
        </is>
      </c>
      <c r="H273" s="8" t="inlineStr"/>
      <c r="I273" s="14" t="inlineStr">
        <is>
          <t>トヨタ アルファード ２．５Ｓ タイプゴールド ４ＷＤ ７人乗 ...</t>
        </is>
      </c>
      <c r="J273" s="8" t="inlineStr">
        <is>
          <t>https://jmty.jp/hokkaido/car-toy/alliance-g_989026042000303831001?ex=1</t>
        </is>
      </c>
    </row>
    <row r="274">
      <c r="A274" s="13" t="inlineStr">
        <is>
          <t>アルファード</t>
        </is>
      </c>
      <c r="B274" s="13" t="n">
        <v>2020</v>
      </c>
      <c r="C274" s="13" t="inlineStr">
        <is>
          <t>30系後期</t>
        </is>
      </c>
      <c r="D274" s="15" t="n">
        <v>3651000</v>
      </c>
      <c r="E274" s="15" t="n">
        <v>29300</v>
      </c>
      <c r="F274" s="13" t="inlineStr">
        <is>
          <t>三重</t>
        </is>
      </c>
      <c r="G274" s="13" t="inlineStr">
        <is>
          <t>○</t>
        </is>
      </c>
      <c r="H274" s="13" t="inlineStr"/>
      <c r="I274" s="14" t="inlineStr">
        <is>
          <t>トヨタ アルファード ２．５Ｓ タイプゴールド 両側電動ドア 純...</t>
        </is>
      </c>
      <c r="J274" s="13" t="inlineStr">
        <is>
          <t>https://jmty.jp/mie/car-toy/alliance-g_965026080800208188003?ex=1</t>
        </is>
      </c>
    </row>
    <row r="275">
      <c r="A275" s="8" t="inlineStr">
        <is>
          <t>アルファード</t>
        </is>
      </c>
      <c r="B275" s="8" t="n">
        <v>2020</v>
      </c>
      <c r="C275" s="8" t="inlineStr">
        <is>
          <t>30系後期</t>
        </is>
      </c>
      <c r="D275" s="11" t="n">
        <v>4011000</v>
      </c>
      <c r="E275" s="11" t="n">
        <v>31260</v>
      </c>
      <c r="F275" s="8" t="inlineStr">
        <is>
          <t>熊本</t>
        </is>
      </c>
      <c r="G275" s="8" t="inlineStr">
        <is>
          <t>○</t>
        </is>
      </c>
      <c r="H275" s="8" t="inlineStr"/>
      <c r="I275" s="14" t="inlineStr">
        <is>
          <t>トヨタ アルファード ２．５Ｓ Ｃパッケージ 禁煙車 純正９型ナ...</t>
        </is>
      </c>
      <c r="J275" s="8" t="inlineStr">
        <is>
          <t>https://jmty.jp/kumamoto/car-toy/alliance-g_965026071400840039015?ex=1</t>
        </is>
      </c>
    </row>
    <row r="276">
      <c r="A276" s="13" t="inlineStr">
        <is>
          <t>アルファード</t>
        </is>
      </c>
      <c r="B276" s="13" t="n">
        <v>2020</v>
      </c>
      <c r="C276" s="13" t="inlineStr">
        <is>
          <t>30系後期</t>
        </is>
      </c>
      <c r="D276" s="15" t="n">
        <v>3700000</v>
      </c>
      <c r="E276" s="15" t="n">
        <v>51790</v>
      </c>
      <c r="F276" s="13" t="inlineStr">
        <is>
          <t>愛知</t>
        </is>
      </c>
      <c r="G276" s="13" t="inlineStr">
        <is>
          <t>○</t>
        </is>
      </c>
      <c r="H276" s="13" t="inlineStr"/>
      <c r="I276" s="14" t="inlineStr">
        <is>
          <t>トヨタ アルファード ２．５Ｓ Ｃパッケージ 衝突被害軽減システ...</t>
        </is>
      </c>
      <c r="J276" s="13" t="inlineStr">
        <is>
          <t>https://jmty.jp/aichi/car-toy/alliance-g_989026051000201564005?ex=1</t>
        </is>
      </c>
    </row>
    <row r="277">
      <c r="A277" s="8" t="inlineStr">
        <is>
          <t>アルファード</t>
        </is>
      </c>
      <c r="B277" s="8" t="n">
        <v>2020</v>
      </c>
      <c r="C277" s="8" t="inlineStr">
        <is>
          <t>30系後期</t>
        </is>
      </c>
      <c r="D277" s="11" t="n">
        <v>2485000</v>
      </c>
      <c r="E277" s="11" t="n">
        <v>122226</v>
      </c>
      <c r="F277" s="8" t="inlineStr">
        <is>
          <t>千葉</t>
        </is>
      </c>
      <c r="G277" s="8" t="inlineStr">
        <is>
          <t>○</t>
        </is>
      </c>
      <c r="H277" s="8" t="inlineStr"/>
      <c r="I277" s="14" t="inlineStr">
        <is>
          <t>トヨタ アルファード ２．５Ｓ Ｃパッケージ 禁煙車 後席モニタ...</t>
        </is>
      </c>
      <c r="J277" s="8" t="inlineStr">
        <is>
          <t>https://jmty.jp/chiba/car-toy/alliance-g_700052027130260808001?ex=1</t>
        </is>
      </c>
    </row>
    <row r="278">
      <c r="A278" s="13" t="inlineStr">
        <is>
          <t>アルファード</t>
        </is>
      </c>
      <c r="B278" s="13" t="n">
        <v>2020</v>
      </c>
      <c r="C278" s="13" t="inlineStr">
        <is>
          <t>30系後期</t>
        </is>
      </c>
      <c r="D278" s="15" t="n">
        <v>1660000</v>
      </c>
      <c r="E278" s="15" t="n">
        <v>125769</v>
      </c>
      <c r="F278" s="13" t="inlineStr">
        <is>
          <t>宮城</t>
        </is>
      </c>
      <c r="G278" s="13" t="inlineStr">
        <is>
          <t>○</t>
        </is>
      </c>
      <c r="H278" s="13" t="inlineStr"/>
      <c r="I278" s="14" t="inlineStr">
        <is>
          <t>トヨタ アルファード ２．５Ｘ 後期型 禁煙車 純正９インチディ...</t>
        </is>
      </c>
      <c r="J278" s="13" t="inlineStr">
        <is>
          <t>https://jmty.jp/miyagi/car-toy/alliance-g_700052066630260806001?ex=1</t>
        </is>
      </c>
    </row>
    <row r="279">
      <c r="A279" s="8" t="inlineStr">
        <is>
          <t>アルファード</t>
        </is>
      </c>
      <c r="B279" s="8" t="n">
        <v>2020</v>
      </c>
      <c r="C279" s="8" t="inlineStr">
        <is>
          <t>30系後期</t>
        </is>
      </c>
      <c r="D279" s="11" t="n">
        <v>4055000</v>
      </c>
      <c r="E279" s="11" t="n">
        <v>54620</v>
      </c>
      <c r="F279" s="8" t="inlineStr">
        <is>
          <t>岡山</t>
        </is>
      </c>
      <c r="G279" s="8" t="inlineStr">
        <is>
          <t>○</t>
        </is>
      </c>
      <c r="H279" s="8" t="inlineStr"/>
      <c r="I279" s="14" t="inlineStr">
        <is>
          <t>トヨタ アルファード ２．５Ｓ Ｃパッケージ 純正９型ナビ 禁煙...</t>
        </is>
      </c>
      <c r="J279" s="8" t="inlineStr">
        <is>
          <t>https://jmty.jp/okayama/car-toy/alliance-g_965026081401000995004?ex=1</t>
        </is>
      </c>
    </row>
    <row r="280">
      <c r="A280" s="13" t="inlineStr">
        <is>
          <t>アルファード</t>
        </is>
      </c>
      <c r="B280" s="13" t="n">
        <v>2020</v>
      </c>
      <c r="C280" s="13" t="inlineStr">
        <is>
          <t>30系後期</t>
        </is>
      </c>
      <c r="D280" s="15" t="n">
        <v>2525000</v>
      </c>
      <c r="E280" s="15" t="n">
        <v>76801</v>
      </c>
      <c r="F280" s="13" t="inlineStr">
        <is>
          <t>千葉</t>
        </is>
      </c>
      <c r="G280" s="13" t="inlineStr">
        <is>
          <t>○</t>
        </is>
      </c>
      <c r="H280" s="13" t="inlineStr"/>
      <c r="I280" s="14" t="inlineStr">
        <is>
          <t>トヨタ アルファード ２．５Ｓ 禁煙車 黒レザーシート フリップ...</t>
        </is>
      </c>
      <c r="J280" s="13" t="inlineStr">
        <is>
          <t>https://jmty.jp/chiba/car-toy/alliance-g_700052027130260806008?ex=1</t>
        </is>
      </c>
    </row>
    <row r="281">
      <c r="A281" s="8" t="inlineStr">
        <is>
          <t>アルファード</t>
        </is>
      </c>
      <c r="B281" s="8" t="n">
        <v>2020</v>
      </c>
      <c r="C281" s="8" t="inlineStr">
        <is>
          <t>30系後期</t>
        </is>
      </c>
      <c r="D281" s="11" t="n">
        <v>4222000</v>
      </c>
      <c r="E281" s="11" t="n">
        <v>46253</v>
      </c>
      <c r="F281" s="8" t="inlineStr">
        <is>
          <t>大阪</t>
        </is>
      </c>
      <c r="G281" s="8" t="inlineStr">
        <is>
          <t>○</t>
        </is>
      </c>
      <c r="H281" s="8" t="inlineStr"/>
      <c r="I281" s="14" t="inlineStr">
        <is>
          <t>トヨタ アルファード ２．５Ｓ Ｃパッケージ サンルーフ 黒革 ...</t>
        </is>
      </c>
      <c r="J281" s="8" t="inlineStr">
        <is>
          <t>https://jmty.jp/osaka/car-toy/alliance-g_700050832430260819004?ex=1</t>
        </is>
      </c>
    </row>
    <row r="282">
      <c r="A282" s="13" t="inlineStr">
        <is>
          <t>アルファード</t>
        </is>
      </c>
      <c r="B282" s="13" t="n">
        <v>2020</v>
      </c>
      <c r="C282" s="13" t="inlineStr">
        <is>
          <t>30系後期</t>
        </is>
      </c>
      <c r="D282" s="15" t="n">
        <v>2219000</v>
      </c>
      <c r="E282" s="15" t="n">
        <v>90870</v>
      </c>
      <c r="F282" s="13" t="inlineStr">
        <is>
          <t>千葉</t>
        </is>
      </c>
      <c r="G282" s="13" t="inlineStr">
        <is>
          <t>○</t>
        </is>
      </c>
      <c r="H282" s="13" t="inlineStr"/>
      <c r="I282" s="14" t="inlineStr">
        <is>
          <t>トヨタ アルファード ２．５Ｓ 両側パワースライドドア メーカー...</t>
        </is>
      </c>
      <c r="J282" s="13" t="inlineStr">
        <is>
          <t>https://jmty.jp/chiba/car-toy/alliance-g_700056061730260302002?ex=1</t>
        </is>
      </c>
    </row>
    <row r="283">
      <c r="A283" s="8" t="inlineStr">
        <is>
          <t>アルファード</t>
        </is>
      </c>
      <c r="B283" s="8" t="n">
        <v>2020</v>
      </c>
      <c r="C283" s="8" t="inlineStr">
        <is>
          <t>30系後期</t>
        </is>
      </c>
      <c r="D283" s="11" t="n">
        <v>2511000</v>
      </c>
      <c r="E283" s="11" t="n">
        <v>44454</v>
      </c>
      <c r="F283" s="8" t="inlineStr">
        <is>
          <t>千葉</t>
        </is>
      </c>
      <c r="G283" s="8" t="inlineStr">
        <is>
          <t>○</t>
        </is>
      </c>
      <c r="H283" s="8" t="inlineStr"/>
      <c r="I283" s="14" t="inlineStr">
        <is>
          <t>トヨタ アルファード ２．５Ｘ 禁煙車 純正ナビ バックカメラ ...</t>
        </is>
      </c>
      <c r="J283" s="8" t="inlineStr">
        <is>
          <t>https://jmty.jp/chiba/car-toy/alliance-g_700052027130260804024?ex=1</t>
        </is>
      </c>
    </row>
    <row r="284">
      <c r="A284" s="13" t="inlineStr">
        <is>
          <t>アルファード</t>
        </is>
      </c>
      <c r="B284" s="13" t="n">
        <v>2020</v>
      </c>
      <c r="C284" s="13" t="inlineStr">
        <is>
          <t>30系後期</t>
        </is>
      </c>
      <c r="D284" s="15" t="n">
        <v>3243000</v>
      </c>
      <c r="E284" s="15" t="n">
        <v>77976</v>
      </c>
      <c r="F284" s="13" t="inlineStr">
        <is>
          <t>東京</t>
        </is>
      </c>
      <c r="G284" s="13" t="inlineStr">
        <is>
          <t>○</t>
        </is>
      </c>
      <c r="H284" s="13" t="inlineStr"/>
      <c r="I284" s="14" t="inlineStr">
        <is>
          <t>トヨタ アルファード ２．５Ｓ タイプゴールド 純正９インチＤＡ...</t>
        </is>
      </c>
      <c r="J284" s="13" t="inlineStr">
        <is>
          <t>https://jmty.jp/tokyo/car-toy/alliance-g_941026073000507932003?ex=1</t>
        </is>
      </c>
    </row>
    <row r="285">
      <c r="A285" s="8" t="inlineStr">
        <is>
          <t>アルファード</t>
        </is>
      </c>
      <c r="B285" s="8" t="n">
        <v>2020</v>
      </c>
      <c r="C285" s="8" t="inlineStr">
        <is>
          <t>30系後期</t>
        </is>
      </c>
      <c r="D285" s="11" t="n">
        <v>3470000</v>
      </c>
      <c r="E285" s="11" t="n">
        <v>44358</v>
      </c>
      <c r="F285" s="8" t="inlineStr">
        <is>
          <t>千葉</t>
        </is>
      </c>
      <c r="G285" s="8" t="inlineStr">
        <is>
          <t>○</t>
        </is>
      </c>
      <c r="H285" s="8" t="inlineStr"/>
      <c r="I285" s="14" t="inlineStr">
        <is>
          <t>トヨタ アルファード ２．５Ｓ Ｃパッケージ ３眼ＬＥＤヘッドラ...</t>
        </is>
      </c>
      <c r="J285" s="8" t="inlineStr">
        <is>
          <t>https://jmty.jp/chiba/car-toy/alliance-g_700052027130260801006?ex=1</t>
        </is>
      </c>
    </row>
    <row r="286">
      <c r="A286" s="13" t="inlineStr">
        <is>
          <t>アルファード</t>
        </is>
      </c>
      <c r="B286" s="13" t="n">
        <v>2020</v>
      </c>
      <c r="C286" s="13" t="inlineStr">
        <is>
          <t>30系後期</t>
        </is>
      </c>
      <c r="D286" s="15" t="n">
        <v>3808000</v>
      </c>
      <c r="E286" s="15" t="n">
        <v>82000</v>
      </c>
      <c r="F286" s="13" t="inlineStr">
        <is>
          <t>愛知</t>
        </is>
      </c>
      <c r="G286" s="13" t="inlineStr">
        <is>
          <t>○</t>
        </is>
      </c>
      <c r="H286" s="13" t="inlineStr"/>
      <c r="I286" s="14" t="inlineStr">
        <is>
          <t>トヨタ アルファード Ｓ Ｃパッケージ サンルーフ／モデリスタエ...</t>
        </is>
      </c>
      <c r="J286" s="13" t="inlineStr">
        <is>
          <t>https://jmty.jp/aichi/car-toy/alliance-g_936026073100508791001?ex=1</t>
        </is>
      </c>
    </row>
    <row r="287">
      <c r="A287" s="8" t="inlineStr">
        <is>
          <t>アルファード</t>
        </is>
      </c>
      <c r="B287" s="8" t="n">
        <v>2020</v>
      </c>
      <c r="C287" s="8" t="inlineStr">
        <is>
          <t>30系後期</t>
        </is>
      </c>
      <c r="D287" s="11" t="n">
        <v>3363000</v>
      </c>
      <c r="E287" s="11" t="n">
        <v>59780</v>
      </c>
      <c r="F287" s="8" t="inlineStr">
        <is>
          <t>熊本</t>
        </is>
      </c>
      <c r="G287" s="8" t="inlineStr">
        <is>
          <t>○</t>
        </is>
      </c>
      <c r="H287" s="8" t="inlineStr"/>
      <c r="I287" s="14" t="inlineStr">
        <is>
          <t>トヨタ アルファード ２．５Ｓ タイプゴールド サンルーフ 純正...</t>
        </is>
      </c>
      <c r="J287" s="8" t="inlineStr">
        <is>
          <t>https://jmty.jp/kumamoto/car-toy/alliance-g_965026070400840304002?ex=1</t>
        </is>
      </c>
    </row>
    <row r="288">
      <c r="A288" s="13" t="inlineStr">
        <is>
          <t>アルファード</t>
        </is>
      </c>
      <c r="B288" s="13" t="n">
        <v>2020</v>
      </c>
      <c r="C288" s="13" t="inlineStr">
        <is>
          <t>30系後期</t>
        </is>
      </c>
      <c r="D288" s="15" t="n">
        <v>2309000</v>
      </c>
      <c r="E288" s="15" t="n">
        <v>113896</v>
      </c>
      <c r="F288" s="13" t="inlineStr">
        <is>
          <t>千葉</t>
        </is>
      </c>
      <c r="G288" s="13" t="inlineStr">
        <is>
          <t>○</t>
        </is>
      </c>
      <c r="H288" s="13" t="inlineStr"/>
      <c r="I288" s="14" t="inlineStr">
        <is>
          <t>トヨタ アルファード ２．５Ｓ タイプゴールド ワンオーナー 後...</t>
        </is>
      </c>
      <c r="J288" s="13" t="inlineStr">
        <is>
          <t>https://jmty.jp/chiba/car-toy/alliance-g_700052018630260802003?ex=1</t>
        </is>
      </c>
    </row>
    <row r="289">
      <c r="A289" s="8" t="inlineStr">
        <is>
          <t>アルファード</t>
        </is>
      </c>
      <c r="B289" s="8" t="n">
        <v>2020</v>
      </c>
      <c r="C289" s="8" t="inlineStr">
        <is>
          <t>30系後期</t>
        </is>
      </c>
      <c r="D289" s="11" t="n">
        <v>3129000</v>
      </c>
      <c r="E289" s="11" t="n">
        <v>106079</v>
      </c>
      <c r="F289" s="8" t="inlineStr">
        <is>
          <t>千葉</t>
        </is>
      </c>
      <c r="G289" s="8" t="inlineStr">
        <is>
          <t>○</t>
        </is>
      </c>
      <c r="H289" s="8" t="inlineStr"/>
      <c r="I289" s="14" t="inlineStr">
        <is>
          <t>トヨタ アルファード ２．５Ｓ Ｃパッケージ 禁煙車 ワンオーナ...</t>
        </is>
      </c>
      <c r="J289" s="8" t="inlineStr">
        <is>
          <t>https://jmty.jp/chiba/car-toy/alliance-g_700052027130260706003?ex=1</t>
        </is>
      </c>
    </row>
    <row r="290">
      <c r="A290" s="13" t="inlineStr">
        <is>
          <t>アルファード</t>
        </is>
      </c>
      <c r="B290" s="13" t="n">
        <v>2020</v>
      </c>
      <c r="C290" s="13" t="inlineStr">
        <is>
          <t>30系後期</t>
        </is>
      </c>
      <c r="D290" s="15" t="n">
        <v>3280000</v>
      </c>
      <c r="E290" s="15" t="n">
        <v>69143</v>
      </c>
      <c r="F290" s="13" t="inlineStr">
        <is>
          <t>東京</t>
        </is>
      </c>
      <c r="G290" s="13" t="inlineStr">
        <is>
          <t>○</t>
        </is>
      </c>
      <c r="H290" s="13" t="inlineStr"/>
      <c r="I290" s="14" t="inlineStr">
        <is>
          <t>トヨタ アルファードハイブリッド Ｓ トヨタ認定中古車 運転支援...</t>
        </is>
      </c>
      <c r="J290" s="13" t="inlineStr">
        <is>
          <t>https://jmty.jp/tokyo/car-toy/alliance-g_989026082200501120004?ex=1</t>
        </is>
      </c>
    </row>
    <row r="291">
      <c r="A291" s="8" t="inlineStr">
        <is>
          <t>アルファード</t>
        </is>
      </c>
      <c r="B291" s="8" t="n">
        <v>2020</v>
      </c>
      <c r="C291" s="8" t="inlineStr">
        <is>
          <t>30系後期</t>
        </is>
      </c>
      <c r="D291" s="11" t="n">
        <v>1793000</v>
      </c>
      <c r="E291" s="11" t="n">
        <v>111280</v>
      </c>
      <c r="F291" s="8" t="inlineStr">
        <is>
          <t>千葉</t>
        </is>
      </c>
      <c r="G291" s="8" t="inlineStr">
        <is>
          <t>○</t>
        </is>
      </c>
      <c r="H291" s="8" t="inlineStr"/>
      <c r="I291" s="14" t="inlineStr">
        <is>
          <t>トヨタ アルファード ２．５Ｘ 禁煙車 純正９インチナビ 両側パ...</t>
        </is>
      </c>
      <c r="J291" s="8" t="inlineStr">
        <is>
          <t>https://jmty.jp/chiba/car-toy/alliance-g_700052027130260706016?ex=1</t>
        </is>
      </c>
    </row>
    <row r="292">
      <c r="A292" s="13" t="inlineStr">
        <is>
          <t>アルファード</t>
        </is>
      </c>
      <c r="B292" s="13" t="n">
        <v>2019</v>
      </c>
      <c r="C292" s="13" t="inlineStr">
        <is>
          <t>30系後期</t>
        </is>
      </c>
      <c r="D292" s="15" t="n">
        <v>3800000</v>
      </c>
      <c r="E292" s="15" t="n">
        <v>85000</v>
      </c>
      <c r="F292" s="13" t="inlineStr">
        <is>
          <t>佐賀</t>
        </is>
      </c>
      <c r="G292" s="13" t="inlineStr"/>
      <c r="H292" s="13" t="inlineStr"/>
      <c r="I292" s="14" t="inlineStr">
        <is>
          <t>30アルファード後期S Cパッケージ修復歴板金歴なし車検令和8年...</t>
        </is>
      </c>
      <c r="J292" s="13" t="inlineStr">
        <is>
          <t>https://jmty.jp/saga/car-toy/article-1pkldr</t>
        </is>
      </c>
    </row>
    <row r="293">
      <c r="A293" s="8" t="inlineStr">
        <is>
          <t>アルファード</t>
        </is>
      </c>
      <c r="B293" s="8" t="n">
        <v>2019</v>
      </c>
      <c r="C293" s="8" t="inlineStr">
        <is>
          <t>30系後期</t>
        </is>
      </c>
      <c r="D293" s="11" t="n">
        <v>2867000</v>
      </c>
      <c r="E293" s="11" t="n">
        <v>47082</v>
      </c>
      <c r="F293" s="8" t="inlineStr">
        <is>
          <t>滋賀</t>
        </is>
      </c>
      <c r="G293" s="8" t="inlineStr">
        <is>
          <t>○</t>
        </is>
      </c>
      <c r="H293" s="8" t="inlineStr"/>
      <c r="I293" s="14" t="inlineStr">
        <is>
          <t>トヨタ アルファード ２．５Ｓ 純正１０型ナビ Ｂｌｕｅｔｏｏｔ...</t>
        </is>
      </c>
      <c r="J293" s="8" t="inlineStr">
        <is>
          <t>https://jmty.jp/shiga/car-toy/alliance-g_965026061100701201004?ex=1</t>
        </is>
      </c>
    </row>
    <row r="294">
      <c r="A294" s="13" t="inlineStr">
        <is>
          <t>アルファード</t>
        </is>
      </c>
      <c r="B294" s="13" t="n">
        <v>2019</v>
      </c>
      <c r="C294" s="13" t="inlineStr">
        <is>
          <t>30系後期</t>
        </is>
      </c>
      <c r="D294" s="15" t="n">
        <v>4990000</v>
      </c>
      <c r="E294" s="15" t="n">
        <v>20306</v>
      </c>
      <c r="F294" s="13" t="inlineStr">
        <is>
          <t>岡山</t>
        </is>
      </c>
      <c r="G294" s="13" t="inlineStr">
        <is>
          <t>○</t>
        </is>
      </c>
      <c r="H294" s="13" t="inlineStr"/>
      <c r="I294" s="14" t="inlineStr">
        <is>
          <t>トヨタ アルファードハイブリッド エグゼクティブラウンジ 革シー...</t>
        </is>
      </c>
      <c r="J294" s="13" t="inlineStr">
        <is>
          <t>https://jmty.jp/okayama/car-toy/alliance-g_989026081001020046001?ex=1</t>
        </is>
      </c>
    </row>
    <row r="295">
      <c r="A295" s="8" t="inlineStr">
        <is>
          <t>アルファード</t>
        </is>
      </c>
      <c r="B295" s="8" t="n">
        <v>2019</v>
      </c>
      <c r="C295" s="8" t="inlineStr">
        <is>
          <t>30系後期</t>
        </is>
      </c>
      <c r="D295" s="11" t="n">
        <v>3240000</v>
      </c>
      <c r="E295" s="11" t="n">
        <v>72834</v>
      </c>
      <c r="F295" s="8" t="inlineStr">
        <is>
          <t>北海道</t>
        </is>
      </c>
      <c r="G295" s="8" t="inlineStr">
        <is>
          <t>○</t>
        </is>
      </c>
      <c r="H295" s="8" t="inlineStr"/>
      <c r="I295" s="14" t="inlineStr">
        <is>
          <t>トヨタ アルファード ３．５ＳＣ 後期 ＪＢＬサウンド ナビＴＶ...</t>
        </is>
      </c>
      <c r="J295" s="8" t="inlineStr">
        <is>
          <t>https://jmty.jp/hokkaido/car-toy/alliance-g_700030207230260808003?ex=1</t>
        </is>
      </c>
    </row>
    <row r="296">
      <c r="A296" s="13" t="inlineStr">
        <is>
          <t>アルファード</t>
        </is>
      </c>
      <c r="B296" s="13" t="n">
        <v>2019</v>
      </c>
      <c r="C296" s="13" t="inlineStr">
        <is>
          <t>30系後期</t>
        </is>
      </c>
      <c r="D296" s="15" t="n">
        <v>2070000</v>
      </c>
      <c r="E296" s="15" t="n">
        <v>149723</v>
      </c>
      <c r="F296" s="13" t="inlineStr">
        <is>
          <t>埼玉</t>
        </is>
      </c>
      <c r="G296" s="13" t="inlineStr">
        <is>
          <t>○</t>
        </is>
      </c>
      <c r="H296" s="13" t="inlineStr"/>
      <c r="I296" s="14" t="inlineStr">
        <is>
          <t>トヨタ アルファードハイブリッド Ｘ 禁煙車 アルパイン１１イン...</t>
        </is>
      </c>
      <c r="J296" s="13" t="inlineStr">
        <is>
          <t>https://jmty.jp/saitama/car-toy/alliance-g_700052027030260716002?ex=1</t>
        </is>
      </c>
    </row>
    <row r="297">
      <c r="A297" s="8" t="inlineStr">
        <is>
          <t>アルファード</t>
        </is>
      </c>
      <c r="B297" s="8" t="n">
        <v>2019</v>
      </c>
      <c r="C297" s="8" t="inlineStr">
        <is>
          <t>30系後期</t>
        </is>
      </c>
      <c r="D297" s="11" t="n">
        <v>4309000</v>
      </c>
      <c r="E297" s="11" t="n">
        <v>30686</v>
      </c>
      <c r="F297" s="8" t="inlineStr">
        <is>
          <t>群馬</t>
        </is>
      </c>
      <c r="G297" s="8" t="inlineStr">
        <is>
          <t>○</t>
        </is>
      </c>
      <c r="H297" s="8" t="inlineStr"/>
      <c r="I297" s="14" t="inlineStr">
        <is>
          <t>トヨタ アルファード ２．５Ｓ Ｃパッケージ サンルーフ ＢＩＧ...</t>
        </is>
      </c>
      <c r="J297" s="8" t="inlineStr">
        <is>
          <t>https://jmty.jp/gunma/car-toy/alliance-g_965026080200400383004?ex=1</t>
        </is>
      </c>
    </row>
    <row r="298">
      <c r="A298" s="13" t="inlineStr">
        <is>
          <t>アルファード</t>
        </is>
      </c>
      <c r="B298" s="13" t="n">
        <v>2019</v>
      </c>
      <c r="C298" s="13" t="inlineStr">
        <is>
          <t>30系後期</t>
        </is>
      </c>
      <c r="D298" s="15" t="n">
        <v>3190000</v>
      </c>
      <c r="E298" s="15" t="n">
        <v>64586</v>
      </c>
      <c r="F298" s="13" t="inlineStr">
        <is>
          <t>静岡</t>
        </is>
      </c>
      <c r="G298" s="13" t="inlineStr">
        <is>
          <t>○</t>
        </is>
      </c>
      <c r="H298" s="13" t="inlineStr"/>
      <c r="I298" s="14" t="inlineStr">
        <is>
          <t>トヨタ アルファード ２．５Ｓ Ａパッケージ スマキー ウォーク...</t>
        </is>
      </c>
      <c r="J298" s="13" t="inlineStr">
        <is>
          <t>https://jmty.jp/shizuoka/car-toy/alliance-g_989026071100600865004?ex=1</t>
        </is>
      </c>
    </row>
    <row r="299">
      <c r="A299" s="8" t="inlineStr">
        <is>
          <t>アルファード</t>
        </is>
      </c>
      <c r="B299" s="8" t="n">
        <v>2019</v>
      </c>
      <c r="C299" s="8" t="inlineStr">
        <is>
          <t>30系後期</t>
        </is>
      </c>
      <c r="D299" s="11" t="n">
        <v>2815000</v>
      </c>
      <c r="E299" s="11" t="n">
        <v>117132</v>
      </c>
      <c r="F299" s="8" t="inlineStr">
        <is>
          <t>千葉</t>
        </is>
      </c>
      <c r="G299" s="8" t="inlineStr">
        <is>
          <t>○</t>
        </is>
      </c>
      <c r="H299" s="8" t="inlineStr"/>
      <c r="I299" s="14" t="inlineStr">
        <is>
          <t>トヨタ アルファードハイブリッド Ｇ Ｆパッケージ 禁煙車 ベー...</t>
        </is>
      </c>
      <c r="J299" s="8" t="inlineStr">
        <is>
          <t>https://jmty.jp/chiba/car-toy/alliance-g_700052027130260729016?ex=1</t>
        </is>
      </c>
    </row>
    <row r="300">
      <c r="A300" s="13" t="inlineStr">
        <is>
          <t>アルファード</t>
        </is>
      </c>
      <c r="B300" s="13" t="n">
        <v>2019</v>
      </c>
      <c r="C300" s="13" t="inlineStr">
        <is>
          <t>30系後期</t>
        </is>
      </c>
      <c r="D300" s="15" t="n">
        <v>3828000</v>
      </c>
      <c r="E300" s="15" t="n">
        <v>38356</v>
      </c>
      <c r="F300" s="13" t="inlineStr">
        <is>
          <t>埼玉</t>
        </is>
      </c>
      <c r="G300" s="13" t="inlineStr">
        <is>
          <t>○</t>
        </is>
      </c>
      <c r="H300" s="13" t="inlineStr"/>
      <c r="I300" s="14" t="inlineStr">
        <is>
          <t>トヨタ アルファード ３．５ＧＦ ドライブレコーダー 横滑り防止...</t>
        </is>
      </c>
      <c r="J300" s="13" t="inlineStr">
        <is>
          <t>https://jmty.jp/saitama/car-toy/alliance-g_989026082100501308001?ex=1</t>
        </is>
      </c>
    </row>
    <row r="301">
      <c r="A301" s="8" t="inlineStr">
        <is>
          <t>アルファード</t>
        </is>
      </c>
      <c r="B301" s="8" t="n">
        <v>2019</v>
      </c>
      <c r="C301" s="8" t="inlineStr">
        <is>
          <t>30系後期</t>
        </is>
      </c>
      <c r="D301" s="11" t="n">
        <v>4475000</v>
      </c>
      <c r="E301" s="11" t="n">
        <v>41000</v>
      </c>
      <c r="F301" s="8" t="inlineStr">
        <is>
          <t>埼玉</t>
        </is>
      </c>
      <c r="G301" s="8" t="inlineStr">
        <is>
          <t>○</t>
        </is>
      </c>
      <c r="H301" s="8" t="inlineStr"/>
      <c r="I301" s="14" t="inlineStr">
        <is>
          <t>トヨタ アルファードハイブリッド ＳＲ Ｃパッケージ サンルーフ...</t>
        </is>
      </c>
      <c r="J301" s="8" t="inlineStr">
        <is>
          <t>https://jmty.jp/saitama/car-toy/alliance-g_941026052200541758001?ex=1</t>
        </is>
      </c>
    </row>
    <row r="302">
      <c r="A302" s="13" t="inlineStr">
        <is>
          <t>アルファード</t>
        </is>
      </c>
      <c r="B302" s="13" t="n">
        <v>2019</v>
      </c>
      <c r="C302" s="13" t="inlineStr">
        <is>
          <t>30系後期</t>
        </is>
      </c>
      <c r="D302" s="15" t="n">
        <v>3244000</v>
      </c>
      <c r="E302" s="15" t="n">
        <v>44000</v>
      </c>
      <c r="F302" s="13" t="inlineStr">
        <is>
          <t>滋賀</t>
        </is>
      </c>
      <c r="G302" s="13" t="inlineStr">
        <is>
          <t>○</t>
        </is>
      </c>
      <c r="H302" s="13" t="inlineStr"/>
      <c r="I302" s="14" t="inlineStr">
        <is>
          <t>トヨタ アルファード ２．５Ｓ 純正１０型ナビ 後席モニター 両...</t>
        </is>
      </c>
      <c r="J302" s="13" t="inlineStr">
        <is>
          <t>https://jmty.jp/shiga/car-toy/alliance-g_941026080400507876003?ex=1</t>
        </is>
      </c>
    </row>
    <row r="303">
      <c r="A303" s="8" t="inlineStr">
        <is>
          <t>アルファード</t>
        </is>
      </c>
      <c r="B303" s="8" t="n">
        <v>2019</v>
      </c>
      <c r="C303" s="8" t="inlineStr">
        <is>
          <t>30系後期</t>
        </is>
      </c>
      <c r="D303" s="11" t="n">
        <v>2604000</v>
      </c>
      <c r="E303" s="11" t="n">
        <v>70000</v>
      </c>
      <c r="F303" s="8" t="inlineStr">
        <is>
          <t>埼玉</t>
        </is>
      </c>
      <c r="G303" s="8" t="inlineStr">
        <is>
          <t>○</t>
        </is>
      </c>
      <c r="H303" s="8" t="inlineStr"/>
      <c r="I303" s="14" t="inlineStr">
        <is>
          <t>トヨタ アルファード Ｘ サンルーフ／ディスプレイオーディオ＋ナ...</t>
        </is>
      </c>
      <c r="J303" s="8" t="inlineStr">
        <is>
          <t>https://jmty.jp/saitama/car-toy/alliance-g_936026082200506548001?ex=1</t>
        </is>
      </c>
    </row>
    <row r="304">
      <c r="A304" s="13" t="inlineStr">
        <is>
          <t>アルファード</t>
        </is>
      </c>
      <c r="B304" s="13" t="n">
        <v>2019</v>
      </c>
      <c r="C304" s="13" t="inlineStr">
        <is>
          <t>30系後期</t>
        </is>
      </c>
      <c r="D304" s="15" t="n">
        <v>3800000</v>
      </c>
      <c r="E304" s="15" t="n">
        <v>55425</v>
      </c>
      <c r="F304" s="13" t="inlineStr">
        <is>
          <t>大阪</t>
        </is>
      </c>
      <c r="G304" s="13" t="inlineStr">
        <is>
          <t>○</t>
        </is>
      </c>
      <c r="H304" s="13" t="inlineStr"/>
      <c r="I304" s="14" t="inlineStr">
        <is>
          <t>トヨタ アルファード ２．５Ｓ Ｃパッケージ パワ－シ－ト 両側...</t>
        </is>
      </c>
      <c r="J304" s="13" t="inlineStr">
        <is>
          <t>https://jmty.jp/osaka/car-toy/alliance-g_989026040400701232001?ex=1</t>
        </is>
      </c>
    </row>
    <row r="305">
      <c r="A305" s="8" t="inlineStr">
        <is>
          <t>アルファード</t>
        </is>
      </c>
      <c r="B305" s="8" t="n">
        <v>2019</v>
      </c>
      <c r="C305" s="8" t="inlineStr">
        <is>
          <t>30系後期</t>
        </is>
      </c>
      <c r="D305" s="11" t="n">
        <v>3843000</v>
      </c>
      <c r="E305" s="11" t="n">
        <v>13000</v>
      </c>
      <c r="F305" s="8" t="inlineStr">
        <is>
          <t>兵庫</t>
        </is>
      </c>
      <c r="G305" s="8" t="inlineStr">
        <is>
          <t>○</t>
        </is>
      </c>
      <c r="H305" s="8" t="inlineStr"/>
      <c r="I305" s="14" t="inlineStr">
        <is>
          <t>トヨタ アルファード ２．５Ｓ Ｃパッケージ アルパイン９型ナビ...</t>
        </is>
      </c>
      <c r="J305" s="8" t="inlineStr">
        <is>
          <t>https://jmty.jp/hyogo/car-toy/alliance-g_941026080600541721002?ex=1</t>
        </is>
      </c>
    </row>
    <row r="306">
      <c r="A306" s="13" t="inlineStr">
        <is>
          <t>アルファード</t>
        </is>
      </c>
      <c r="B306" s="13" t="n">
        <v>2019</v>
      </c>
      <c r="C306" s="13" t="inlineStr">
        <is>
          <t>30系後期</t>
        </is>
      </c>
      <c r="D306" s="15" t="n">
        <v>4102000</v>
      </c>
      <c r="E306" s="15" t="n">
        <v>42000</v>
      </c>
      <c r="F306" s="13" t="inlineStr">
        <is>
          <t>兵庫</t>
        </is>
      </c>
      <c r="G306" s="13" t="inlineStr">
        <is>
          <t>○</t>
        </is>
      </c>
      <c r="H306" s="13" t="inlineStr"/>
      <c r="I306" s="14" t="inlineStr">
        <is>
          <t>トヨタ アルファード Ｓ Ｃパッケージ モデリスタエアロ／保証書...</t>
        </is>
      </c>
      <c r="J306" s="13" t="inlineStr">
        <is>
          <t>https://jmty.jp/hyogo/car-toy/alliance-g_936026082200707535005?ex=1</t>
        </is>
      </c>
    </row>
    <row r="307">
      <c r="A307" s="8" t="inlineStr">
        <is>
          <t>アルファード</t>
        </is>
      </c>
      <c r="B307" s="8" t="n">
        <v>2019</v>
      </c>
      <c r="C307" s="8" t="inlineStr">
        <is>
          <t>30系後期</t>
        </is>
      </c>
      <c r="D307" s="11" t="n">
        <v>4170000</v>
      </c>
      <c r="E307" s="11" t="n">
        <v>39790</v>
      </c>
      <c r="F307" s="8" t="inlineStr">
        <is>
          <t>滋賀</t>
        </is>
      </c>
      <c r="G307" s="8" t="inlineStr">
        <is>
          <t>○</t>
        </is>
      </c>
      <c r="H307" s="8" t="inlineStr"/>
      <c r="I307" s="14" t="inlineStr">
        <is>
          <t>トヨタ アルファード ２．５Ｓ Ｃパッケージ ツインムーンルーフ...</t>
        </is>
      </c>
      <c r="J307" s="8" t="inlineStr">
        <is>
          <t>https://jmty.jp/shiga/car-toy/alliance-g_965026082200701201002?ex=1</t>
        </is>
      </c>
    </row>
    <row r="308">
      <c r="A308" s="13" t="inlineStr">
        <is>
          <t>アルファード</t>
        </is>
      </c>
      <c r="B308" s="13" t="n">
        <v>2019</v>
      </c>
      <c r="C308" s="13" t="inlineStr">
        <is>
          <t>30系後期</t>
        </is>
      </c>
      <c r="D308" s="15" t="n">
        <v>2909000</v>
      </c>
      <c r="E308" s="15" t="n">
        <v>105329</v>
      </c>
      <c r="F308" s="13" t="inlineStr">
        <is>
          <t>栃木</t>
        </is>
      </c>
      <c r="G308" s="13" t="inlineStr">
        <is>
          <t>○</t>
        </is>
      </c>
      <c r="H308" s="13" t="inlineStr"/>
      <c r="I308" s="14" t="inlineStr">
        <is>
          <t>トヨタ アルファード ３．５エグゼクティブラウンジ 禁煙車 ツイ...</t>
        </is>
      </c>
      <c r="J308" s="13" t="inlineStr">
        <is>
          <t>https://jmty.jp/tochigi/car-toy/alliance-g_700052000630260428006?ex=1</t>
        </is>
      </c>
    </row>
    <row r="309">
      <c r="A309" s="8" t="inlineStr">
        <is>
          <t>アルファード</t>
        </is>
      </c>
      <c r="B309" s="8" t="n">
        <v>2019</v>
      </c>
      <c r="C309" s="8" t="inlineStr">
        <is>
          <t>30系後期</t>
        </is>
      </c>
      <c r="D309" s="11" t="n">
        <v>3375000</v>
      </c>
      <c r="E309" s="11" t="n">
        <v>70963</v>
      </c>
      <c r="F309" s="8" t="inlineStr">
        <is>
          <t>栃木</t>
        </is>
      </c>
      <c r="G309" s="8" t="inlineStr">
        <is>
          <t>○</t>
        </is>
      </c>
      <c r="H309" s="8" t="inlineStr"/>
      <c r="I309" s="14" t="inlineStr">
        <is>
          <t>トヨタ アルファード ２．５Ｓ Ｃパッケージ １１型ＢＩＧ－Ｘ ...</t>
        </is>
      </c>
      <c r="J309" s="8" t="inlineStr">
        <is>
          <t>https://jmty.jp/tochigi/car-toy/alliance-g_965026081400403397001?ex=1</t>
        </is>
      </c>
    </row>
    <row r="310">
      <c r="A310" s="13" t="inlineStr">
        <is>
          <t>アルファード</t>
        </is>
      </c>
      <c r="B310" s="13" t="n">
        <v>2019</v>
      </c>
      <c r="C310" s="13" t="inlineStr">
        <is>
          <t>30系後期</t>
        </is>
      </c>
      <c r="D310" s="15" t="n">
        <v>2520000</v>
      </c>
      <c r="E310" s="15" t="n">
        <v>67469</v>
      </c>
      <c r="F310" s="13" t="inlineStr">
        <is>
          <t>千葉</t>
        </is>
      </c>
      <c r="G310" s="13" t="inlineStr">
        <is>
          <t>○</t>
        </is>
      </c>
      <c r="H310" s="13" t="inlineStr"/>
      <c r="I310" s="14" t="inlineStr">
        <is>
          <t>トヨタ アルファード ２．５Ｘ モデリスタフルエアロ ワンオーナ...</t>
        </is>
      </c>
      <c r="J310" s="13" t="inlineStr">
        <is>
          <t>https://jmty.jp/chiba/car-toy/alliance-g_700052018630260717004?ex=1</t>
        </is>
      </c>
    </row>
    <row r="311">
      <c r="A311" s="8" t="inlineStr">
        <is>
          <t>アルファード</t>
        </is>
      </c>
      <c r="B311" s="8" t="n">
        <v>2019</v>
      </c>
      <c r="C311" s="8" t="inlineStr">
        <is>
          <t>30系後期</t>
        </is>
      </c>
      <c r="D311" s="11" t="n">
        <v>3402000</v>
      </c>
      <c r="E311" s="11" t="n">
        <v>34000</v>
      </c>
      <c r="F311" s="8" t="inlineStr">
        <is>
          <t>兵庫</t>
        </is>
      </c>
      <c r="G311" s="8" t="inlineStr">
        <is>
          <t>○</t>
        </is>
      </c>
      <c r="H311" s="8" t="inlineStr"/>
      <c r="I311" s="14" t="inlineStr">
        <is>
          <t>トヨタ アルファード Ｓ モデリスタエアロ／保証書／社外 １１イ...</t>
        </is>
      </c>
      <c r="J311" s="8" t="inlineStr">
        <is>
          <t>https://jmty.jp/hyogo/car-toy/alliance-g_936026082300720049003?ex=1</t>
        </is>
      </c>
    </row>
    <row r="312">
      <c r="A312" s="13" t="inlineStr">
        <is>
          <t>アルファード</t>
        </is>
      </c>
      <c r="B312" s="13" t="n">
        <v>2019</v>
      </c>
      <c r="C312" s="13" t="inlineStr">
        <is>
          <t>30系後期</t>
        </is>
      </c>
      <c r="D312" s="15" t="n">
        <v>3789000</v>
      </c>
      <c r="E312" s="15" t="n">
        <v>70663</v>
      </c>
      <c r="F312" s="13" t="inlineStr">
        <is>
          <t>岩手</t>
        </is>
      </c>
      <c r="G312" s="13" t="inlineStr">
        <is>
          <t>○</t>
        </is>
      </c>
      <c r="H312" s="13" t="inlineStr"/>
      <c r="I312" s="14" t="inlineStr">
        <is>
          <t>トヨタ アルファードハイブリッド ＳＲ 両側電動スライドドア 純...</t>
        </is>
      </c>
      <c r="J312" s="13" t="inlineStr">
        <is>
          <t>https://jmty.jp/iwate/car-toy/alliance-g_965026070400904318003?ex=1</t>
        </is>
      </c>
    </row>
    <row r="313">
      <c r="A313" s="8" t="inlineStr">
        <is>
          <t>アルファード</t>
        </is>
      </c>
      <c r="B313" s="8" t="n">
        <v>2019</v>
      </c>
      <c r="C313" s="8" t="inlineStr">
        <is>
          <t>30系後期</t>
        </is>
      </c>
      <c r="D313" s="11" t="n">
        <v>3409000</v>
      </c>
      <c r="E313" s="11" t="n">
        <v>85930</v>
      </c>
      <c r="F313" s="8" t="inlineStr">
        <is>
          <t>京都</t>
        </is>
      </c>
      <c r="G313" s="8" t="inlineStr">
        <is>
          <t>○</t>
        </is>
      </c>
      <c r="H313" s="8" t="inlineStr"/>
      <c r="I313" s="14" t="inlineStr">
        <is>
          <t>トヨタ アルファード ２．５Ｓ Ｃパッケージ モデリスタエアロ ...</t>
        </is>
      </c>
      <c r="J313" s="8" t="inlineStr">
        <is>
          <t>https://jmty.jp/kyoto/car-toy/alliance-g_700070397830260820001?ex=1</t>
        </is>
      </c>
    </row>
    <row r="314">
      <c r="A314" s="13" t="inlineStr">
        <is>
          <t>アルファード</t>
        </is>
      </c>
      <c r="B314" s="13" t="n">
        <v>2019</v>
      </c>
      <c r="C314" s="13" t="inlineStr">
        <is>
          <t>30系後期</t>
        </is>
      </c>
      <c r="D314" s="15" t="n">
        <v>2986000</v>
      </c>
      <c r="E314" s="15" t="n">
        <v>47628</v>
      </c>
      <c r="F314" s="13" t="inlineStr">
        <is>
          <t>石川</t>
        </is>
      </c>
      <c r="G314" s="13" t="inlineStr">
        <is>
          <t>○</t>
        </is>
      </c>
      <c r="H314" s="13" t="inlineStr"/>
      <c r="I314" s="14" t="inlineStr">
        <is>
          <t>トヨタ アルファード ２．５Ｘ クルーズコントロール ＬＥＤヘッ...</t>
        </is>
      </c>
      <c r="J314" s="13" t="inlineStr">
        <is>
          <t>https://jmty.jp/ishikawa/car-toy/alliance-g_700115001630260822007?ex=1</t>
        </is>
      </c>
    </row>
    <row r="315">
      <c r="A315" s="8" t="inlineStr">
        <is>
          <t>アルファード</t>
        </is>
      </c>
      <c r="B315" s="8" t="n">
        <v>2018</v>
      </c>
      <c r="C315" s="8" t="inlineStr">
        <is>
          <t>30系後期</t>
        </is>
      </c>
      <c r="D315" s="11" t="n">
        <v>4498000</v>
      </c>
      <c r="E315" s="11" t="n">
        <v>65000</v>
      </c>
      <c r="F315" s="8" t="inlineStr">
        <is>
          <t>大阪</t>
        </is>
      </c>
      <c r="G315" s="8" t="inlineStr">
        <is>
          <t>○</t>
        </is>
      </c>
      <c r="H315" s="8" t="inlineStr"/>
      <c r="I315" s="14" t="inlineStr">
        <is>
          <t>トヨタ アルファードハイブリッド ＳＲ Ｃパッケージ サンルーフ...</t>
        </is>
      </c>
      <c r="J315" s="8" t="inlineStr">
        <is>
          <t>https://jmty.jp/osaka/car-toy/alliance-g_700070851530251011001?ex=1</t>
        </is>
      </c>
    </row>
    <row r="316">
      <c r="A316" s="13" t="inlineStr">
        <is>
          <t>アルファード</t>
        </is>
      </c>
      <c r="B316" s="13" t="n">
        <v>2018</v>
      </c>
      <c r="C316" s="13" t="inlineStr">
        <is>
          <t>30系後期</t>
        </is>
      </c>
      <c r="D316" s="15" t="n">
        <v>2208000</v>
      </c>
      <c r="E316" s="15" t="n">
        <v>102047</v>
      </c>
      <c r="F316" s="13" t="inlineStr">
        <is>
          <t>宮城</t>
        </is>
      </c>
      <c r="G316" s="13" t="inlineStr">
        <is>
          <t>○</t>
        </is>
      </c>
      <c r="H316" s="13" t="inlineStr"/>
      <c r="I316" s="14" t="inlineStr">
        <is>
          <t>トヨタ アルファード ２．５Ｓ ７人 禁煙車 モデリスタフルエア...</t>
        </is>
      </c>
      <c r="J316" s="13" t="inlineStr">
        <is>
          <t>https://jmty.jp/miyagi/car-toy/alliance-g_700052027130260629001?ex=1</t>
        </is>
      </c>
    </row>
    <row r="317">
      <c r="A317" s="8" t="inlineStr">
        <is>
          <t>アルファード</t>
        </is>
      </c>
      <c r="B317" s="8" t="n">
        <v>2018</v>
      </c>
      <c r="C317" s="8" t="inlineStr">
        <is>
          <t>30系後期</t>
        </is>
      </c>
      <c r="D317" s="11" t="n">
        <v>3358000</v>
      </c>
      <c r="E317" s="11" t="n">
        <v>54747</v>
      </c>
      <c r="F317" s="8" t="inlineStr">
        <is>
          <t>静岡</t>
        </is>
      </c>
      <c r="G317" s="8" t="inlineStr">
        <is>
          <t>○</t>
        </is>
      </c>
      <c r="H317" s="8" t="inlineStr"/>
      <c r="I317" s="14" t="inlineStr">
        <is>
          <t>トヨタ アルファード ２．５ＳＣパッケージ 最長５年保証 ワンオ...</t>
        </is>
      </c>
      <c r="J317" s="8" t="inlineStr">
        <is>
          <t>https://jmty.jp/shizuoka/car-toy/alliance-g_700060156730260628007?ex=1</t>
        </is>
      </c>
    </row>
    <row r="318">
      <c r="A318" s="13" t="inlineStr">
        <is>
          <t>アルファード</t>
        </is>
      </c>
      <c r="B318" s="13" t="n">
        <v>2018</v>
      </c>
      <c r="C318" s="13" t="inlineStr">
        <is>
          <t>30系後期</t>
        </is>
      </c>
      <c r="D318" s="15" t="n">
        <v>3030000</v>
      </c>
      <c r="E318" s="15" t="n">
        <v>92219</v>
      </c>
      <c r="F318" s="13" t="inlineStr">
        <is>
          <t>大阪</t>
        </is>
      </c>
      <c r="G318" s="13" t="inlineStr">
        <is>
          <t>○</t>
        </is>
      </c>
      <c r="H318" s="13" t="inlineStr"/>
      <c r="I318" s="14" t="inlineStr">
        <is>
          <t>トヨタ アルファード ２．５Ｓ Ｃパッケージ ＤＶＤ可 エアロ ...</t>
        </is>
      </c>
      <c r="J318" s="13" t="inlineStr">
        <is>
          <t>https://jmty.jp/osaka/car-toy/alliance-g_989026070700703900003?ex=1</t>
        </is>
      </c>
    </row>
    <row r="319">
      <c r="A319" s="8" t="inlineStr">
        <is>
          <t>アルファード</t>
        </is>
      </c>
      <c r="B319" s="8" t="n">
        <v>2018</v>
      </c>
      <c r="C319" s="8" t="inlineStr">
        <is>
          <t>30系後期</t>
        </is>
      </c>
      <c r="D319" s="11" t="n">
        <v>2068000</v>
      </c>
      <c r="E319" s="11" t="n">
        <v>76507</v>
      </c>
      <c r="F319" s="8" t="inlineStr">
        <is>
          <t>千葉</t>
        </is>
      </c>
      <c r="G319" s="8" t="inlineStr">
        <is>
          <t>○</t>
        </is>
      </c>
      <c r="H319" s="8" t="inlineStr"/>
      <c r="I319" s="14" t="inlineStr">
        <is>
          <t>トヨタ アルファード ２．５Ｇ 禁煙車 白ハーフレザーシート フ...</t>
        </is>
      </c>
      <c r="J319" s="8" t="inlineStr">
        <is>
          <t>https://jmty.jp/chiba/car-toy/alliance-g_700052027130260803014?ex=1</t>
        </is>
      </c>
    </row>
    <row r="320">
      <c r="A320" s="13" t="inlineStr">
        <is>
          <t>アルファード</t>
        </is>
      </c>
      <c r="B320" s="13" t="n">
        <v>2018</v>
      </c>
      <c r="C320" s="13" t="inlineStr">
        <is>
          <t>30系後期</t>
        </is>
      </c>
      <c r="D320" s="15" t="n">
        <v>4097000</v>
      </c>
      <c r="E320" s="15" t="n">
        <v>30810</v>
      </c>
      <c r="F320" s="13" t="inlineStr">
        <is>
          <t>埼玉</t>
        </is>
      </c>
      <c r="G320" s="13" t="inlineStr">
        <is>
          <t>○</t>
        </is>
      </c>
      <c r="H320" s="13" t="inlineStr"/>
      <c r="I320" s="14" t="inlineStr">
        <is>
          <t>トヨタ アルファード ２．５Ｓ Ｃパッケージ サンルーフ １１型...</t>
        </is>
      </c>
      <c r="J320" s="13" t="inlineStr">
        <is>
          <t>https://jmty.jp/saitama/car-toy/alliance-g_965026061000503419002?ex=1</t>
        </is>
      </c>
    </row>
    <row r="321">
      <c r="A321" s="8" t="inlineStr">
        <is>
          <t>アルファード</t>
        </is>
      </c>
      <c r="B321" s="8" t="n">
        <v>2018</v>
      </c>
      <c r="C321" s="8" t="inlineStr">
        <is>
          <t>30系後期</t>
        </is>
      </c>
      <c r="D321" s="11" t="n">
        <v>4258000</v>
      </c>
      <c r="E321" s="11" t="n">
        <v>53400</v>
      </c>
      <c r="F321" s="8" t="inlineStr">
        <is>
          <t>新潟</t>
        </is>
      </c>
      <c r="G321" s="8" t="inlineStr">
        <is>
          <t>○</t>
        </is>
      </c>
      <c r="H321" s="8" t="inlineStr"/>
      <c r="I321" s="14" t="inlineStr">
        <is>
          <t>トヨタ アルファードハイブリッド ＳＲ Ｃパッケージ サンルーフ...</t>
        </is>
      </c>
      <c r="J321" s="8" t="inlineStr">
        <is>
          <t>https://jmty.jp/niigata/car-toy/alliance-g_965026070201200347008?ex=1</t>
        </is>
      </c>
    </row>
    <row r="322">
      <c r="A322" s="13" t="inlineStr">
        <is>
          <t>アルファード</t>
        </is>
      </c>
      <c r="B322" s="13" t="n">
        <v>2018</v>
      </c>
      <c r="C322" s="13" t="inlineStr">
        <is>
          <t>30系後期</t>
        </is>
      </c>
      <c r="D322" s="15" t="n">
        <v>4027000</v>
      </c>
      <c r="E322" s="15" t="n">
        <v>34000</v>
      </c>
      <c r="F322" s="13" t="inlineStr">
        <is>
          <t>北海道</t>
        </is>
      </c>
      <c r="G322" s="13" t="inlineStr">
        <is>
          <t>○</t>
        </is>
      </c>
      <c r="H322" s="13" t="inlineStr"/>
      <c r="I322" s="14" t="inlineStr">
        <is>
          <t>トヨタ アルファード ２．５Ｓ Ｃパッケージ 純正ディスプレイオ...</t>
        </is>
      </c>
      <c r="J322" s="13" t="inlineStr">
        <is>
          <t>https://jmty.jp/hokkaido/car-toy/alliance-g_941026071100507704001?ex=1</t>
        </is>
      </c>
    </row>
    <row r="323">
      <c r="A323" s="8" t="inlineStr">
        <is>
          <t>アルファード</t>
        </is>
      </c>
      <c r="B323" s="8" t="n">
        <v>2018</v>
      </c>
      <c r="C323" s="8" t="inlineStr">
        <is>
          <t>30系後期</t>
        </is>
      </c>
      <c r="D323" s="11" t="n">
        <v>3520000</v>
      </c>
      <c r="E323" s="11" t="n">
        <v>68129</v>
      </c>
      <c r="F323" s="8" t="inlineStr">
        <is>
          <t>北海道</t>
        </is>
      </c>
      <c r="G323" s="8" t="inlineStr">
        <is>
          <t>○</t>
        </is>
      </c>
      <c r="H323" s="8" t="inlineStr"/>
      <c r="I323" s="14" t="inlineStr">
        <is>
          <t>トヨタ アルファード ２．５Ｓ ４ＷＤ ８人乗り 社外ナビ バッ...</t>
        </is>
      </c>
      <c r="J323" s="8" t="inlineStr">
        <is>
          <t>https://jmty.jp/hokkaido/car-toy/alliance-g_989025122700303831002?ex=1</t>
        </is>
      </c>
    </row>
    <row r="324">
      <c r="A324" s="13" t="inlineStr">
        <is>
          <t>アルファード</t>
        </is>
      </c>
      <c r="B324" s="13" t="n">
        <v>2018</v>
      </c>
      <c r="C324" s="13" t="inlineStr">
        <is>
          <t>30系後期</t>
        </is>
      </c>
      <c r="D324" s="15" t="n">
        <v>3998000</v>
      </c>
      <c r="E324" s="15" t="n">
        <v>61000</v>
      </c>
      <c r="F324" s="13" t="inlineStr">
        <is>
          <t>大阪</t>
        </is>
      </c>
      <c r="G324" s="13" t="inlineStr">
        <is>
          <t>○</t>
        </is>
      </c>
      <c r="H324" s="13" t="inlineStr"/>
      <c r="I324" s="14" t="inlineStr">
        <is>
          <t>トヨタ アルファード ２．５Ｓ Ａパッケージ ツインムーンルーフ...</t>
        </is>
      </c>
      <c r="J324" s="13" t="inlineStr">
        <is>
          <t>https://jmty.jp/osaka/car-toy/alliance-g_700070851530250121001?ex=1</t>
        </is>
      </c>
    </row>
    <row r="325">
      <c r="A325" s="8" t="inlineStr">
        <is>
          <t>アルファード</t>
        </is>
      </c>
      <c r="B325" s="8" t="n">
        <v>2018</v>
      </c>
      <c r="C325" s="8" t="inlineStr">
        <is>
          <t>30系後期</t>
        </is>
      </c>
      <c r="D325" s="11" t="n">
        <v>2211000</v>
      </c>
      <c r="E325" s="11" t="n">
        <v>91950</v>
      </c>
      <c r="F325" s="8" t="inlineStr">
        <is>
          <t>千葉</t>
        </is>
      </c>
      <c r="G325" s="8" t="inlineStr">
        <is>
          <t>○</t>
        </is>
      </c>
      <c r="H325" s="8" t="inlineStr"/>
      <c r="I325" s="14" t="inlineStr">
        <is>
          <t>トヨタ アルファード ２．５Ｓ 純正１０インチナビ 両側パワース...</t>
        </is>
      </c>
      <c r="J325" s="8" t="inlineStr">
        <is>
          <t>https://jmty.jp/chiba/car-toy/alliance-g_700056061730260707001?ex=1</t>
        </is>
      </c>
    </row>
    <row r="326">
      <c r="A326" s="13" t="inlineStr">
        <is>
          <t>アルファード</t>
        </is>
      </c>
      <c r="B326" s="13" t="n">
        <v>2018</v>
      </c>
      <c r="C326" s="13" t="inlineStr">
        <is>
          <t>30系後期</t>
        </is>
      </c>
      <c r="D326" s="15" t="n">
        <v>3986000</v>
      </c>
      <c r="E326" s="15" t="n">
        <v>46854</v>
      </c>
      <c r="F326" s="13" t="inlineStr">
        <is>
          <t>滋賀</t>
        </is>
      </c>
      <c r="G326" s="13" t="inlineStr">
        <is>
          <t>○</t>
        </is>
      </c>
      <c r="H326" s="13" t="inlineStr"/>
      <c r="I326" s="14" t="inlineStr">
        <is>
          <t>トヨタ アルファード ２．５Ｓ Ｃパッケージ モデリスタ 両側電...</t>
        </is>
      </c>
      <c r="J326" s="13" t="inlineStr">
        <is>
          <t>https://jmty.jp/shiga/car-toy/alliance-g_965026081800710067005?ex=1</t>
        </is>
      </c>
    </row>
    <row r="327">
      <c r="A327" s="8" t="inlineStr">
        <is>
          <t>アルファード</t>
        </is>
      </c>
      <c r="B327" s="8" t="n">
        <v>2018</v>
      </c>
      <c r="C327" s="8" t="inlineStr">
        <is>
          <t>30系後期</t>
        </is>
      </c>
      <c r="D327" s="11" t="n">
        <v>3680000</v>
      </c>
      <c r="E327" s="11" t="n">
        <v>61146</v>
      </c>
      <c r="F327" s="8" t="inlineStr">
        <is>
          <t>岐阜</t>
        </is>
      </c>
      <c r="G327" s="8" t="inlineStr">
        <is>
          <t>○</t>
        </is>
      </c>
      <c r="H327" s="8" t="inlineStr"/>
      <c r="I327" s="14" t="inlineStr">
        <is>
          <t>トヨタ アルファード ２．５Ｓ Ｃパッケージ 両側ＰＷスライドド...</t>
        </is>
      </c>
      <c r="J327" s="8" t="inlineStr">
        <is>
          <t>https://jmty.jp/gifu/car-toy/alliance-g_989025062000203505001?ex=1</t>
        </is>
      </c>
    </row>
    <row r="328">
      <c r="A328" s="13" t="inlineStr">
        <is>
          <t>アルファード</t>
        </is>
      </c>
      <c r="B328" s="13" t="n">
        <v>2018</v>
      </c>
      <c r="C328" s="13" t="inlineStr">
        <is>
          <t>30系後期</t>
        </is>
      </c>
      <c r="D328" s="15" t="n">
        <v>2782000</v>
      </c>
      <c r="E328" s="15" t="n">
        <v>38000</v>
      </c>
      <c r="F328" s="13" t="inlineStr">
        <is>
          <t>愛知</t>
        </is>
      </c>
      <c r="G328" s="13" t="inlineStr">
        <is>
          <t>○</t>
        </is>
      </c>
      <c r="H328" s="13" t="inlineStr"/>
      <c r="I328" s="14" t="inlineStr">
        <is>
          <t>トヨタ アルファード ２．５Ｘ 純正９型メモリナビ フルセグＴＶ...</t>
        </is>
      </c>
      <c r="J328" s="13" t="inlineStr">
        <is>
          <t>https://jmty.jp/aichi/car-toy/alliance-g_941026060400503901024?ex=1</t>
        </is>
      </c>
    </row>
    <row r="329">
      <c r="A329" s="8" t="inlineStr">
        <is>
          <t>アルファード</t>
        </is>
      </c>
      <c r="B329" s="8" t="n">
        <v>2018</v>
      </c>
      <c r="C329" s="8" t="inlineStr">
        <is>
          <t>30系後期</t>
        </is>
      </c>
      <c r="D329" s="11" t="n">
        <v>3143000</v>
      </c>
      <c r="E329" s="11" t="n">
        <v>68730</v>
      </c>
      <c r="F329" s="8" t="inlineStr">
        <is>
          <t>新潟</t>
        </is>
      </c>
      <c r="G329" s="8" t="inlineStr">
        <is>
          <t>○</t>
        </is>
      </c>
      <c r="H329" s="8" t="inlineStr"/>
      <c r="I329" s="14" t="inlineStr">
        <is>
          <t>トヨタ アルファード ２．５Ｇ サンルーフ 後席モニター 純正１...</t>
        </is>
      </c>
      <c r="J329" s="8" t="inlineStr">
        <is>
          <t>https://jmty.jp/niigata/car-toy/alliance-g_965026080901201239005?ex=1</t>
        </is>
      </c>
    </row>
    <row r="330">
      <c r="A330" s="13" t="inlineStr">
        <is>
          <t>アルファード</t>
        </is>
      </c>
      <c r="B330" s="13" t="n">
        <v>2018</v>
      </c>
      <c r="C330" s="13" t="inlineStr">
        <is>
          <t>30系後期</t>
        </is>
      </c>
      <c r="D330" s="15" t="n">
        <v>3341000</v>
      </c>
      <c r="E330" s="15" t="n">
        <v>30040</v>
      </c>
      <c r="F330" s="13" t="inlineStr">
        <is>
          <t>大阪</t>
        </is>
      </c>
      <c r="G330" s="13" t="inlineStr">
        <is>
          <t>○</t>
        </is>
      </c>
      <c r="H330" s="13" t="inlineStr"/>
      <c r="I330" s="14" t="inlineStr">
        <is>
          <t>トヨタ アルファード ２．５Ｇ フリップダウンモニター 純正１０...</t>
        </is>
      </c>
      <c r="J330" s="13" t="inlineStr">
        <is>
          <t>https://jmty.jp/osaka/car-toy/alliance-g_965026063000708637001?ex=1</t>
        </is>
      </c>
    </row>
    <row r="331">
      <c r="A331" s="8" t="inlineStr">
        <is>
          <t>アルファード</t>
        </is>
      </c>
      <c r="B331" s="8" t="n">
        <v>2017</v>
      </c>
      <c r="C331" s="8" t="inlineStr">
        <is>
          <t>30系前期</t>
        </is>
      </c>
      <c r="D331" s="11" t="n">
        <v>3055000</v>
      </c>
      <c r="E331" s="11" t="n">
        <v>36000</v>
      </c>
      <c r="F331" s="8" t="inlineStr">
        <is>
          <t>宮城</t>
        </is>
      </c>
      <c r="G331" s="8" t="inlineStr">
        <is>
          <t>○</t>
        </is>
      </c>
      <c r="H331" s="8" t="inlineStr"/>
      <c r="I331" s="14" t="inlineStr">
        <is>
          <t>トヨタ アルファード ２．５Ｓ Ｃパッケージ ツインムーンルーフ...</t>
        </is>
      </c>
      <c r="J331" s="8" t="inlineStr">
        <is>
          <t>https://jmty.jp/miyagi/car-toy/alliance-g_941026080103000782003?ex=1</t>
        </is>
      </c>
    </row>
    <row r="332">
      <c r="A332" s="13" t="inlineStr">
        <is>
          <t>アルファード</t>
        </is>
      </c>
      <c r="B332" s="13" t="n">
        <v>2017</v>
      </c>
      <c r="C332" s="13" t="inlineStr">
        <is>
          <t>30系前期</t>
        </is>
      </c>
      <c r="D332" s="15" t="n">
        <v>2254000</v>
      </c>
      <c r="E332" s="15" t="n">
        <v>78000</v>
      </c>
      <c r="F332" s="13" t="inlineStr">
        <is>
          <t>山口</t>
        </is>
      </c>
      <c r="G332" s="13" t="inlineStr">
        <is>
          <t>○</t>
        </is>
      </c>
      <c r="H332" s="13" t="inlineStr"/>
      <c r="I332" s="14" t="inlineStr">
        <is>
          <t>トヨタ アルファード Ｓ 保証書／社外 １１インチ ＳＤナビ／フ...</t>
        </is>
      </c>
      <c r="J332" s="13" t="inlineStr">
        <is>
          <t>https://jmty.jp/yamaguchi/car-toy/alliance-g_936026071601030097001?ex=1</t>
        </is>
      </c>
    </row>
    <row r="333">
      <c r="A333" s="8" t="inlineStr">
        <is>
          <t>アルファード</t>
        </is>
      </c>
      <c r="B333" s="8" t="n">
        <v>2017</v>
      </c>
      <c r="C333" s="8" t="inlineStr">
        <is>
          <t>30系前期</t>
        </is>
      </c>
      <c r="D333" s="11" t="n">
        <v>2060000</v>
      </c>
      <c r="E333" s="11" t="n">
        <v>78363</v>
      </c>
      <c r="F333" s="8" t="inlineStr">
        <is>
          <t>埼玉</t>
        </is>
      </c>
      <c r="G333" s="8" t="inlineStr">
        <is>
          <t>○</t>
        </is>
      </c>
      <c r="H333" s="8" t="inlineStr"/>
      <c r="I333" s="14" t="inlineStr">
        <is>
          <t>トヨタ アルファード ２．５Ｓ （禁煙車）（８人乗りフルフラット...</t>
        </is>
      </c>
      <c r="J333" s="8" t="inlineStr">
        <is>
          <t>https://jmty.jp/saitama/car-toy/alliance-g_700054067530260818011?ex=1</t>
        </is>
      </c>
    </row>
    <row r="334">
      <c r="A334" s="13" t="inlineStr">
        <is>
          <t>アルファード</t>
        </is>
      </c>
      <c r="B334" s="13" t="n">
        <v>2017</v>
      </c>
      <c r="C334" s="13" t="inlineStr">
        <is>
          <t>30系前期</t>
        </is>
      </c>
      <c r="D334" s="15" t="n">
        <v>1981000</v>
      </c>
      <c r="E334" s="15" t="n">
        <v>85429</v>
      </c>
      <c r="F334" s="13" t="inlineStr">
        <is>
          <t>千葉</t>
        </is>
      </c>
      <c r="G334" s="13" t="inlineStr">
        <is>
          <t>○</t>
        </is>
      </c>
      <c r="H334" s="13" t="inlineStr"/>
      <c r="I334" s="14" t="inlineStr">
        <is>
          <t>トヨタ アルファード ２．５Ｓ Ａパッケージ モデリスタエアロ ...</t>
        </is>
      </c>
      <c r="J334" s="13" t="inlineStr">
        <is>
          <t>https://jmty.jp/chiba/car-toy/alliance-g_700056061730260525001?ex=1</t>
        </is>
      </c>
    </row>
    <row r="335">
      <c r="A335" s="8" t="inlineStr">
        <is>
          <t>アルファード</t>
        </is>
      </c>
      <c r="B335" s="8" t="n">
        <v>2017</v>
      </c>
      <c r="C335" s="8" t="inlineStr">
        <is>
          <t>30系前期</t>
        </is>
      </c>
      <c r="D335" s="11" t="n">
        <v>2070000</v>
      </c>
      <c r="E335" s="11" t="n">
        <v>71251</v>
      </c>
      <c r="F335" s="8" t="inlineStr">
        <is>
          <t>埼玉</t>
        </is>
      </c>
      <c r="G335" s="8" t="inlineStr">
        <is>
          <t>○</t>
        </is>
      </c>
      <c r="H335" s="8" t="inlineStr"/>
      <c r="I335" s="14" t="inlineStr">
        <is>
          <t>トヨタ アルファード ２．５Ｓ Ａパッケージ タイプブラック 後...</t>
        </is>
      </c>
      <c r="J335" s="8" t="inlineStr">
        <is>
          <t>https://jmty.jp/saitama/car-toy/alliance-g_700054144730260821003?ex=1</t>
        </is>
      </c>
    </row>
    <row r="336">
      <c r="A336" s="13" t="inlineStr">
        <is>
          <t>アルファード</t>
        </is>
      </c>
      <c r="B336" s="13" t="n">
        <v>2017</v>
      </c>
      <c r="C336" s="13" t="inlineStr">
        <is>
          <t>30系前期</t>
        </is>
      </c>
      <c r="D336" s="15" t="n">
        <v>1991000</v>
      </c>
      <c r="E336" s="15" t="n">
        <v>92489</v>
      </c>
      <c r="F336" s="13" t="inlineStr">
        <is>
          <t>千葉</t>
        </is>
      </c>
      <c r="G336" s="13" t="inlineStr">
        <is>
          <t>○</t>
        </is>
      </c>
      <c r="H336" s="13" t="inlineStr"/>
      <c r="I336" s="14" t="inlineStr">
        <is>
          <t>トヨタ アルファード ２．５Ｓ ８人乗り 純正大型後席モニター ...</t>
        </is>
      </c>
      <c r="J336" s="13" t="inlineStr">
        <is>
          <t>https://jmty.jp/chiba/car-toy/alliance-g_700056061730260613002?ex=1</t>
        </is>
      </c>
    </row>
    <row r="337">
      <c r="A337" s="8" t="inlineStr">
        <is>
          <t>アルファード</t>
        </is>
      </c>
      <c r="B337" s="8" t="n">
        <v>2017</v>
      </c>
      <c r="C337" s="8" t="inlineStr">
        <is>
          <t>30系前期</t>
        </is>
      </c>
      <c r="D337" s="11" t="n">
        <v>2000000</v>
      </c>
      <c r="E337" s="11" t="n">
        <v>84078</v>
      </c>
      <c r="F337" s="8" t="inlineStr">
        <is>
          <t>東京</t>
        </is>
      </c>
      <c r="G337" s="8" t="inlineStr">
        <is>
          <t>○</t>
        </is>
      </c>
      <c r="H337" s="8" t="inlineStr"/>
      <c r="I337" s="14" t="inlineStr">
        <is>
          <t>トヨタ アルファード ２．５Ｘ 地デジＴＶ Ｂモニター フルフラ...</t>
        </is>
      </c>
      <c r="J337" s="8" t="inlineStr">
        <is>
          <t>https://jmty.jp/tokyo/car-toy/alliance-g_989026062100504361001?ex=1</t>
        </is>
      </c>
    </row>
    <row r="338">
      <c r="A338" s="13" t="inlineStr">
        <is>
          <t>アルファード</t>
        </is>
      </c>
      <c r="B338" s="13" t="n">
        <v>2017</v>
      </c>
      <c r="C338" s="13" t="inlineStr">
        <is>
          <t>30系前期</t>
        </is>
      </c>
      <c r="D338" s="15" t="n">
        <v>2130000</v>
      </c>
      <c r="E338" s="15" t="n">
        <v>69165</v>
      </c>
      <c r="F338" s="13" t="inlineStr">
        <is>
          <t>愛知</t>
        </is>
      </c>
      <c r="G338" s="13" t="inlineStr">
        <is>
          <t>○</t>
        </is>
      </c>
      <c r="H338" s="13" t="inlineStr"/>
      <c r="I338" s="14" t="inlineStr">
        <is>
          <t>トヨタ アルファードハイブリッド Ｇ メモリーナビ フルセグ バ...</t>
        </is>
      </c>
      <c r="J338" s="13" t="inlineStr">
        <is>
          <t>https://jmty.jp/aichi/car-toy/alliance-g_989025100900201588006?ex=1</t>
        </is>
      </c>
    </row>
    <row r="339">
      <c r="A339" s="8" t="inlineStr">
        <is>
          <t>アルファード</t>
        </is>
      </c>
      <c r="B339" s="8" t="n">
        <v>2017</v>
      </c>
      <c r="C339" s="8" t="inlineStr">
        <is>
          <t>30系前期</t>
        </is>
      </c>
      <c r="D339" s="11" t="n">
        <v>2130000</v>
      </c>
      <c r="E339" s="11" t="n">
        <v>82160</v>
      </c>
      <c r="F339" s="8" t="inlineStr">
        <is>
          <t>千葉</t>
        </is>
      </c>
      <c r="G339" s="8" t="inlineStr">
        <is>
          <t>○</t>
        </is>
      </c>
      <c r="H339" s="8" t="inlineStr"/>
      <c r="I339" s="14" t="inlineStr">
        <is>
          <t>トヨタ アルファード ２．５Ｇ （禁煙車）（ベージュ内装）（純正...</t>
        </is>
      </c>
      <c r="J339" s="8" t="inlineStr">
        <is>
          <t>https://jmty.jp/chiba/car-toy/alliance-g_700054141330260624002?ex=1</t>
        </is>
      </c>
    </row>
    <row r="340">
      <c r="A340" s="13" t="inlineStr">
        <is>
          <t>アルファード</t>
        </is>
      </c>
      <c r="B340" s="13" t="n">
        <v>2017</v>
      </c>
      <c r="C340" s="13" t="inlineStr">
        <is>
          <t>30系前期</t>
        </is>
      </c>
      <c r="D340" s="15" t="n">
        <v>2090000</v>
      </c>
      <c r="E340" s="15" t="n">
        <v>102605</v>
      </c>
      <c r="F340" s="13" t="inlineStr">
        <is>
          <t>千葉</t>
        </is>
      </c>
      <c r="G340" s="13" t="inlineStr">
        <is>
          <t>○</t>
        </is>
      </c>
      <c r="H340" s="13" t="inlineStr"/>
      <c r="I340" s="14" t="inlineStr">
        <is>
          <t>トヨタ アルファード ２．５Ｓ Ｃパッケージ （禁煙車）（ＡＬＰ...</t>
        </is>
      </c>
      <c r="J340" s="13" t="inlineStr">
        <is>
          <t>https://jmty.jp/chiba/car-toy/alliance-g_700054141330260626001?ex=1</t>
        </is>
      </c>
    </row>
    <row r="341">
      <c r="A341" s="8" t="inlineStr">
        <is>
          <t>アルファード</t>
        </is>
      </c>
      <c r="B341" s="8" t="n">
        <v>2017</v>
      </c>
      <c r="C341" s="8" t="inlineStr">
        <is>
          <t>30系前期</t>
        </is>
      </c>
      <c r="D341" s="11" t="n">
        <v>2090000</v>
      </c>
      <c r="E341" s="11" t="n">
        <v>104234</v>
      </c>
      <c r="F341" s="8" t="inlineStr">
        <is>
          <t>埼玉</t>
        </is>
      </c>
      <c r="G341" s="8" t="inlineStr">
        <is>
          <t>○</t>
        </is>
      </c>
      <c r="H341" s="8" t="inlineStr"/>
      <c r="I341" s="14" t="inlineStr">
        <is>
          <t>トヨタ アルファード ２．５Ｓ Ｃパッケージ （禁煙車）（点検簿...</t>
        </is>
      </c>
      <c r="J341" s="8" t="inlineStr">
        <is>
          <t>https://jmty.jp/saitama/car-toy/alliance-g_700054067530260721003?ex=1</t>
        </is>
      </c>
    </row>
    <row r="342">
      <c r="A342" s="13" t="inlineStr">
        <is>
          <t>アルファード</t>
        </is>
      </c>
      <c r="B342" s="13" t="n">
        <v>2017</v>
      </c>
      <c r="C342" s="13" t="inlineStr">
        <is>
          <t>30系前期</t>
        </is>
      </c>
      <c r="D342" s="15" t="n">
        <v>2699000</v>
      </c>
      <c r="E342" s="15" t="n">
        <v>55399</v>
      </c>
      <c r="F342" s="13" t="inlineStr">
        <is>
          <t>千葉</t>
        </is>
      </c>
      <c r="G342" s="13" t="inlineStr">
        <is>
          <t>○</t>
        </is>
      </c>
      <c r="H342" s="13" t="inlineStr"/>
      <c r="I342" s="14" t="inlineStr">
        <is>
          <t>トヨタ アルファード ２．５Ｓ Ａパッケージ タイプブラック／サ...</t>
        </is>
      </c>
      <c r="J342" s="13" t="inlineStr">
        <is>
          <t>https://jmty.jp/chiba/car-toy/alliance-g_700050007430260707002?ex=1</t>
        </is>
      </c>
    </row>
    <row r="343">
      <c r="A343" s="8" t="inlineStr">
        <is>
          <t>アルファード</t>
        </is>
      </c>
      <c r="B343" s="8" t="n">
        <v>2017</v>
      </c>
      <c r="C343" s="8" t="inlineStr">
        <is>
          <t>30系前期</t>
        </is>
      </c>
      <c r="D343" s="11" t="n">
        <v>2110000</v>
      </c>
      <c r="E343" s="11" t="n">
        <v>101441</v>
      </c>
      <c r="F343" s="8" t="inlineStr">
        <is>
          <t>千葉</t>
        </is>
      </c>
      <c r="G343" s="8" t="inlineStr">
        <is>
          <t>○</t>
        </is>
      </c>
      <c r="H343" s="8" t="inlineStr"/>
      <c r="I343" s="14" t="inlineStr">
        <is>
          <t>トヨタ アルファード ２．５Ｓ Ａパッケージ タイプブラック （...</t>
        </is>
      </c>
      <c r="J343" s="8" t="inlineStr">
        <is>
          <t>https://jmty.jp/chiba/car-toy/alliance-g_700054141330260725007?ex=1</t>
        </is>
      </c>
    </row>
    <row r="344">
      <c r="A344" s="13" t="inlineStr">
        <is>
          <t>アルファード</t>
        </is>
      </c>
      <c r="B344" s="13" t="n">
        <v>2017</v>
      </c>
      <c r="C344" s="13" t="inlineStr">
        <is>
          <t>30系前期</t>
        </is>
      </c>
      <c r="D344" s="15" t="n">
        <v>2057000</v>
      </c>
      <c r="E344" s="15" t="n">
        <v>77566</v>
      </c>
      <c r="F344" s="13" t="inlineStr">
        <is>
          <t>千葉</t>
        </is>
      </c>
      <c r="G344" s="13" t="inlineStr">
        <is>
          <t>○</t>
        </is>
      </c>
      <c r="H344" s="13" t="inlineStr"/>
      <c r="I344" s="14" t="inlineStr">
        <is>
          <t>トヨタ アルファード ２．５Ｓ Ｃパッケージ アルパイン１１イン...</t>
        </is>
      </c>
      <c r="J344" s="13" t="inlineStr">
        <is>
          <t>https://jmty.jp/chiba/car-toy/alliance-g_700056061730260410001?ex=1</t>
        </is>
      </c>
    </row>
    <row r="345">
      <c r="A345" s="8" t="inlineStr">
        <is>
          <t>アルファード</t>
        </is>
      </c>
      <c r="B345" s="8" t="n">
        <v>2017</v>
      </c>
      <c r="C345" s="8" t="inlineStr">
        <is>
          <t>30系前期</t>
        </is>
      </c>
      <c r="D345" s="11" t="n">
        <v>1391000</v>
      </c>
      <c r="E345" s="11" t="n">
        <v>64205</v>
      </c>
      <c r="F345" s="8" t="inlineStr">
        <is>
          <t>千葉</t>
        </is>
      </c>
      <c r="G345" s="8" t="inlineStr">
        <is>
          <t>○</t>
        </is>
      </c>
      <c r="H345" s="8" t="inlineStr"/>
      <c r="I345" s="14" t="inlineStr">
        <is>
          <t>トヨタ アルファード ２．５Ｘ 禁煙社 ナビ ＬＥＤヘッドライト...</t>
        </is>
      </c>
      <c r="J345" s="8" t="inlineStr">
        <is>
          <t>https://jmty.jp/chiba/car-toy/alliance-g_700052018630260620002?ex=1</t>
        </is>
      </c>
    </row>
    <row r="346">
      <c r="A346" s="13" t="inlineStr">
        <is>
          <t>アルファード</t>
        </is>
      </c>
      <c r="B346" s="13" t="n">
        <v>2017</v>
      </c>
      <c r="C346" s="13" t="inlineStr">
        <is>
          <t>30系前期</t>
        </is>
      </c>
      <c r="D346" s="15" t="n">
        <v>2286000</v>
      </c>
      <c r="E346" s="15" t="n">
        <v>85665</v>
      </c>
      <c r="F346" s="13" t="inlineStr">
        <is>
          <t>埼玉</t>
        </is>
      </c>
      <c r="G346" s="13" t="inlineStr">
        <is>
          <t>○</t>
        </is>
      </c>
      <c r="H346" s="13" t="inlineStr"/>
      <c r="I346" s="14" t="inlineStr">
        <is>
          <t>トヨタ アルファード ２．５Ｓ Ｃパッケージ 禁煙車 ＲＯＷＥＮ...</t>
        </is>
      </c>
      <c r="J346" s="13" t="inlineStr">
        <is>
          <t>https://jmty.jp/saitama/car-toy/alliance-g_700052027030260809006?ex=1</t>
        </is>
      </c>
    </row>
    <row r="347">
      <c r="A347" s="8" t="inlineStr">
        <is>
          <t>アルファード</t>
        </is>
      </c>
      <c r="B347" s="8" t="n">
        <v>2017</v>
      </c>
      <c r="C347" s="8" t="inlineStr">
        <is>
          <t>30系前期</t>
        </is>
      </c>
      <c r="D347" s="11" t="n">
        <v>2790000</v>
      </c>
      <c r="E347" s="11" t="n">
        <v>68622</v>
      </c>
      <c r="F347" s="8" t="inlineStr">
        <is>
          <t>山口</t>
        </is>
      </c>
      <c r="G347" s="8" t="inlineStr">
        <is>
          <t>○</t>
        </is>
      </c>
      <c r="H347" s="8" t="inlineStr"/>
      <c r="I347" s="14" t="inlineStr">
        <is>
          <t>トヨタ アルファード ２．５Ｓ Ａパッケージ サンルーフ フルセ...</t>
        </is>
      </c>
      <c r="J347" s="8" t="inlineStr">
        <is>
          <t>https://jmty.jp/yamaguchi/car-toy/alliance-g_989026051501001449003?ex=1</t>
        </is>
      </c>
    </row>
    <row r="348">
      <c r="A348" s="13" t="inlineStr">
        <is>
          <t>アルファード</t>
        </is>
      </c>
      <c r="B348" s="13" t="n">
        <v>2017</v>
      </c>
      <c r="C348" s="13" t="inlineStr">
        <is>
          <t>30系前期</t>
        </is>
      </c>
      <c r="D348" s="15" t="n">
        <v>2248000</v>
      </c>
      <c r="E348" s="15" t="n">
        <v>137775</v>
      </c>
      <c r="F348" s="13" t="inlineStr">
        <is>
          <t>埼玉</t>
        </is>
      </c>
      <c r="G348" s="13" t="inlineStr">
        <is>
          <t>○</t>
        </is>
      </c>
      <c r="H348" s="13" t="inlineStr"/>
      <c r="I348" s="14" t="inlineStr">
        <is>
          <t>トヨタ アルファード ３．５ＳＡ タイプブラック ４ＷＤ／フリッ...</t>
        </is>
      </c>
      <c r="J348" s="13" t="inlineStr">
        <is>
          <t>https://jmty.jp/saitama/car-toy/alliance-g_700050271330260709002?ex=1</t>
        </is>
      </c>
    </row>
    <row r="349">
      <c r="A349" s="8" t="inlineStr">
        <is>
          <t>アルファード</t>
        </is>
      </c>
      <c r="B349" s="8" t="n">
        <v>2017</v>
      </c>
      <c r="C349" s="8" t="inlineStr">
        <is>
          <t>30系前期</t>
        </is>
      </c>
      <c r="D349" s="11" t="n">
        <v>1780000</v>
      </c>
      <c r="E349" s="11" t="n">
        <v>112577</v>
      </c>
      <c r="F349" s="8" t="inlineStr">
        <is>
          <t>千葉</t>
        </is>
      </c>
      <c r="G349" s="8" t="inlineStr">
        <is>
          <t>○</t>
        </is>
      </c>
      <c r="H349" s="8" t="inlineStr"/>
      <c r="I349" s="14" t="inlineStr">
        <is>
          <t>トヨタ アルファード ２．５Ｓ Ａパッケージ （禁煙車）（後席モ...</t>
        </is>
      </c>
      <c r="J349" s="8" t="inlineStr">
        <is>
          <t>https://jmty.jp/chiba/car-toy/alliance-g_700054141330260731013?ex=1</t>
        </is>
      </c>
    </row>
    <row r="350">
      <c r="A350" s="13" t="inlineStr">
        <is>
          <t>アルファード</t>
        </is>
      </c>
      <c r="B350" s="13" t="n">
        <v>2017</v>
      </c>
      <c r="C350" s="13" t="inlineStr">
        <is>
          <t>30系前期</t>
        </is>
      </c>
      <c r="D350" s="15" t="n">
        <v>1790000</v>
      </c>
      <c r="E350" s="15" t="n">
        <v>104563</v>
      </c>
      <c r="F350" s="13" t="inlineStr">
        <is>
          <t>千葉</t>
        </is>
      </c>
      <c r="G350" s="13" t="inlineStr">
        <is>
          <t>○</t>
        </is>
      </c>
      <c r="H350" s="13" t="inlineStr"/>
      <c r="I350" s="14" t="inlineStr">
        <is>
          <t>トヨタ アルファード ２．５Ｓ Ａパッケージ タイプブラック （...</t>
        </is>
      </c>
      <c r="J350" s="13" t="inlineStr">
        <is>
          <t>https://jmty.jp/chiba/car-toy/alliance-g_700054141330260819005?ex=1</t>
        </is>
      </c>
    </row>
    <row r="351">
      <c r="A351" s="8" t="inlineStr">
        <is>
          <t>アルファード</t>
        </is>
      </c>
      <c r="B351" s="8" t="n">
        <v>2017</v>
      </c>
      <c r="C351" s="8" t="inlineStr">
        <is>
          <t>30系前期</t>
        </is>
      </c>
      <c r="D351" s="11" t="n">
        <v>1867000</v>
      </c>
      <c r="E351" s="11" t="n">
        <v>109830</v>
      </c>
      <c r="F351" s="8" t="inlineStr">
        <is>
          <t>東京</t>
        </is>
      </c>
      <c r="G351" s="8" t="inlineStr">
        <is>
          <t>○</t>
        </is>
      </c>
      <c r="H351" s="8" t="inlineStr"/>
      <c r="I351" s="14" t="inlineStr">
        <is>
          <t>トヨタ アルファード ２．５Ｓ Ａパッケージ タイプブラック １...</t>
        </is>
      </c>
      <c r="J351" s="8" t="inlineStr">
        <is>
          <t>https://jmty.jp/tokyo/car-toy/alliance-g_700054059930260812004?ex=1</t>
        </is>
      </c>
    </row>
    <row r="352">
      <c r="A352" s="13" t="inlineStr">
        <is>
          <t>アルファード</t>
        </is>
      </c>
      <c r="B352" s="13" t="n">
        <v>2017</v>
      </c>
      <c r="C352" s="13" t="inlineStr">
        <is>
          <t>30系前期</t>
        </is>
      </c>
      <c r="D352" s="15" t="n">
        <v>1890000</v>
      </c>
      <c r="E352" s="15" t="n">
        <v>119729</v>
      </c>
      <c r="F352" s="13" t="inlineStr">
        <is>
          <t>千葉</t>
        </is>
      </c>
      <c r="G352" s="13" t="inlineStr">
        <is>
          <t>○</t>
        </is>
      </c>
      <c r="H352" s="13" t="inlineStr"/>
      <c r="I352" s="14" t="inlineStr">
        <is>
          <t>トヨタ アルファード ２．５Ｓ Ｃパッケージ （禁煙車）（純正１...</t>
        </is>
      </c>
      <c r="J352" s="13" t="inlineStr">
        <is>
          <t>https://jmty.jp/chiba/car-toy/alliance-g_700054141330260708007?ex=1</t>
        </is>
      </c>
    </row>
    <row r="353">
      <c r="A353" s="8" t="inlineStr">
        <is>
          <t>アルファード</t>
        </is>
      </c>
      <c r="B353" s="8" t="n">
        <v>2016</v>
      </c>
      <c r="C353" s="8" t="inlineStr">
        <is>
          <t>30系前期</t>
        </is>
      </c>
      <c r="D353" s="11" t="n">
        <v>3000000</v>
      </c>
      <c r="E353" s="11" t="n"/>
      <c r="F353" s="8" t="inlineStr">
        <is>
          <t>熊本</t>
        </is>
      </c>
      <c r="G353" s="8" t="inlineStr"/>
      <c r="H353" s="8" t="inlineStr"/>
      <c r="I353" s="14" t="inlineStr">
        <is>
          <t>30アルファード</t>
        </is>
      </c>
      <c r="J353" s="8" t="inlineStr">
        <is>
          <t>https://jmty.jp/kumamoto/car-toy/article-1r844d</t>
        </is>
      </c>
    </row>
    <row r="354">
      <c r="A354" s="13" t="inlineStr">
        <is>
          <t>アルファード</t>
        </is>
      </c>
      <c r="B354" s="13" t="n">
        <v>2016</v>
      </c>
      <c r="C354" s="13" t="inlineStr">
        <is>
          <t>30系前期</t>
        </is>
      </c>
      <c r="D354" s="15" t="n">
        <v>3320000</v>
      </c>
      <c r="E354" s="15" t="n">
        <v>32600</v>
      </c>
      <c r="F354" s="13" t="inlineStr">
        <is>
          <t>愛媛</t>
        </is>
      </c>
      <c r="G354" s="13" t="inlineStr">
        <is>
          <t>○</t>
        </is>
      </c>
      <c r="H354" s="13" t="inlineStr"/>
      <c r="I354" s="14" t="inlineStr">
        <is>
          <t>トヨタ アルファード ２．５Ｓ Ｃパッケージ 両側電動ドア 純正...</t>
        </is>
      </c>
      <c r="J354" s="13" t="inlineStr">
        <is>
          <t>https://jmty.jp/ehime/car-toy/alliance-g_965026081101301122012?ex=1</t>
        </is>
      </c>
    </row>
    <row r="355">
      <c r="A355" s="8" t="inlineStr">
        <is>
          <t>アルファード</t>
        </is>
      </c>
      <c r="B355" s="8" t="n">
        <v>2016</v>
      </c>
      <c r="C355" s="8" t="inlineStr">
        <is>
          <t>30系前期</t>
        </is>
      </c>
      <c r="D355" s="11" t="n">
        <v>2090000</v>
      </c>
      <c r="E355" s="11" t="n">
        <v>94000</v>
      </c>
      <c r="F355" s="8" t="inlineStr">
        <is>
          <t>東京</t>
        </is>
      </c>
      <c r="G355" s="8" t="inlineStr">
        <is>
          <t>○</t>
        </is>
      </c>
      <c r="H355" s="8" t="inlineStr"/>
      <c r="I355" s="14" t="inlineStr">
        <is>
          <t>トヨタ アルファード ２．５Ｓ Ｃパッケージ メーカーオプション...</t>
        </is>
      </c>
      <c r="J355" s="8" t="inlineStr">
        <is>
          <t>https://jmty.jp/tokyo/car-toy/alliance-g_700053023730260304001?ex=1</t>
        </is>
      </c>
    </row>
    <row r="356">
      <c r="A356" s="13" t="inlineStr">
        <is>
          <t>アルファード</t>
        </is>
      </c>
      <c r="B356" s="13" t="n">
        <v>2016</v>
      </c>
      <c r="C356" s="13" t="inlineStr">
        <is>
          <t>30系前期</t>
        </is>
      </c>
      <c r="D356" s="15" t="n">
        <v>2348000</v>
      </c>
      <c r="E356" s="15" t="n">
        <v>64778</v>
      </c>
      <c r="F356" s="13" t="inlineStr">
        <is>
          <t>埼玉</t>
        </is>
      </c>
      <c r="G356" s="13" t="inlineStr">
        <is>
          <t>○</t>
        </is>
      </c>
      <c r="H356" s="13" t="inlineStr"/>
      <c r="I356" s="14" t="inlineStr">
        <is>
          <t>トヨタ アルファード ２．５Ｓ Ｃパッケージ ワンオーナー サン...</t>
        </is>
      </c>
      <c r="J356" s="13" t="inlineStr">
        <is>
          <t>https://jmty.jp/saitama/car-toy/alliance-g_700052027030260815001?ex=1</t>
        </is>
      </c>
    </row>
    <row r="357">
      <c r="A357" s="8" t="inlineStr">
        <is>
          <t>アルファード</t>
        </is>
      </c>
      <c r="B357" s="8" t="n">
        <v>2016</v>
      </c>
      <c r="C357" s="8" t="inlineStr">
        <is>
          <t>30系前期</t>
        </is>
      </c>
      <c r="D357" s="11" t="n">
        <v>2290000</v>
      </c>
      <c r="E357" s="11" t="n">
        <v>123599</v>
      </c>
      <c r="F357" s="8" t="inlineStr">
        <is>
          <t>岡山</t>
        </is>
      </c>
      <c r="G357" s="8" t="inlineStr">
        <is>
          <t>○</t>
        </is>
      </c>
      <c r="H357" s="8" t="inlineStr"/>
      <c r="I357" s="14" t="inlineStr">
        <is>
          <t>トヨタ アルファードハイブリッド ＳＲ Ｃパッケージ ＳＲ Ｃパ...</t>
        </is>
      </c>
      <c r="J357" s="8" t="inlineStr">
        <is>
          <t>https://jmty.jp/okayama/car-toy/alliance-g_700102026430260709001?ex=1</t>
        </is>
      </c>
    </row>
    <row r="358">
      <c r="A358" s="13" t="inlineStr">
        <is>
          <t>アルファード</t>
        </is>
      </c>
      <c r="B358" s="13" t="n">
        <v>2016</v>
      </c>
      <c r="C358" s="13" t="inlineStr">
        <is>
          <t>30系前期</t>
        </is>
      </c>
      <c r="D358" s="15" t="n">
        <v>2603000</v>
      </c>
      <c r="E358" s="15" t="n">
        <v>65000</v>
      </c>
      <c r="F358" s="13" t="inlineStr">
        <is>
          <t>三重</t>
        </is>
      </c>
      <c r="G358" s="13" t="inlineStr">
        <is>
          <t>○</t>
        </is>
      </c>
      <c r="H358" s="13" t="inlineStr"/>
      <c r="I358" s="14" t="inlineStr">
        <is>
          <t>トヨタ アルファード ２．５Ｓ Ｃパッケージ 禁煙 純正９インチ...</t>
        </is>
      </c>
      <c r="J358" s="13" t="inlineStr">
        <is>
          <t>https://jmty.jp/mie/car-toy/alliance-g_988026061500207427002?ex=1</t>
        </is>
      </c>
    </row>
    <row r="359">
      <c r="A359" s="8" t="inlineStr">
        <is>
          <t>アルファード</t>
        </is>
      </c>
      <c r="B359" s="8" t="n">
        <v>2016</v>
      </c>
      <c r="C359" s="8" t="inlineStr">
        <is>
          <t>30系前期</t>
        </is>
      </c>
      <c r="D359" s="11" t="n">
        <v>2508000</v>
      </c>
      <c r="E359" s="11" t="n">
        <v>49100</v>
      </c>
      <c r="F359" s="8" t="inlineStr">
        <is>
          <t>滋賀</t>
        </is>
      </c>
      <c r="G359" s="8" t="inlineStr">
        <is>
          <t>○</t>
        </is>
      </c>
      <c r="H359" s="8" t="inlineStr"/>
      <c r="I359" s="14" t="inlineStr">
        <is>
          <t>トヨタ アルファード ２．５Ｓ Ａパッケージ タイプブラック 後...</t>
        </is>
      </c>
      <c r="J359" s="8" t="inlineStr">
        <is>
          <t>https://jmty.jp/shiga/car-toy/alliance-g_965026042900704835011?ex=1</t>
        </is>
      </c>
    </row>
    <row r="360">
      <c r="A360" s="13" t="inlineStr">
        <is>
          <t>アルファード</t>
        </is>
      </c>
      <c r="B360" s="13" t="n">
        <v>2016</v>
      </c>
      <c r="C360" s="13" t="inlineStr">
        <is>
          <t>30系前期</t>
        </is>
      </c>
      <c r="D360" s="15" t="n">
        <v>2490000</v>
      </c>
      <c r="E360" s="15" t="n">
        <v>74609</v>
      </c>
      <c r="F360" s="13" t="inlineStr">
        <is>
          <t>愛知</t>
        </is>
      </c>
      <c r="G360" s="13" t="inlineStr">
        <is>
          <t>○</t>
        </is>
      </c>
      <c r="H360" s="13" t="inlineStr"/>
      <c r="I360" s="14" t="inlineStr">
        <is>
          <t>トヨタ アルファード ２．５Ｓ Ｃパッケージ ワンオーナー車 フ...</t>
        </is>
      </c>
      <c r="J360" s="13" t="inlineStr">
        <is>
          <t>https://jmty.jp/aichi/car-toy/alliance-g_700020265230260819001?ex=1</t>
        </is>
      </c>
    </row>
    <row r="361">
      <c r="A361" s="8" t="inlineStr">
        <is>
          <t>アルファード</t>
        </is>
      </c>
      <c r="B361" s="8" t="n">
        <v>2016</v>
      </c>
      <c r="C361" s="8" t="inlineStr">
        <is>
          <t>30系前期</t>
        </is>
      </c>
      <c r="D361" s="11" t="n">
        <v>2236000</v>
      </c>
      <c r="E361" s="11" t="n">
        <v>98971</v>
      </c>
      <c r="F361" s="8" t="inlineStr">
        <is>
          <t>千葉</t>
        </is>
      </c>
      <c r="G361" s="8" t="inlineStr">
        <is>
          <t>○</t>
        </is>
      </c>
      <c r="H361" s="8" t="inlineStr"/>
      <c r="I361" s="14" t="inlineStr">
        <is>
          <t>トヨタ アルファード ２．５Ｓ Ａパッケージ タイプブラック モ...</t>
        </is>
      </c>
      <c r="J361" s="8" t="inlineStr">
        <is>
          <t>https://jmty.jp/chiba/car-toy/alliance-g_700056061730260502008?ex=1</t>
        </is>
      </c>
    </row>
    <row r="362">
      <c r="A362" s="13" t="inlineStr">
        <is>
          <t>アルファード</t>
        </is>
      </c>
      <c r="B362" s="13" t="n">
        <v>2016</v>
      </c>
      <c r="C362" s="13" t="inlineStr">
        <is>
          <t>30系前期</t>
        </is>
      </c>
      <c r="D362" s="15" t="n">
        <v>2280000</v>
      </c>
      <c r="E362" s="15" t="n">
        <v>48280</v>
      </c>
      <c r="F362" s="13" t="inlineStr">
        <is>
          <t>埼玉</t>
        </is>
      </c>
      <c r="G362" s="13" t="inlineStr">
        <is>
          <t>○</t>
        </is>
      </c>
      <c r="H362" s="13" t="inlineStr"/>
      <c r="I362" s="14" t="inlineStr">
        <is>
          <t>トヨタ アルファード ２．５Ｇ （禁煙車）（フルエアロ）（サンル...</t>
        </is>
      </c>
      <c r="J362" s="13" t="inlineStr">
        <is>
          <t>https://jmty.jp/saitama/car-toy/alliance-g_700054067530260710004?ex=1</t>
        </is>
      </c>
    </row>
    <row r="363">
      <c r="A363" s="8" t="inlineStr">
        <is>
          <t>アルファード</t>
        </is>
      </c>
      <c r="B363" s="8" t="n">
        <v>2016</v>
      </c>
      <c r="C363" s="8" t="inlineStr">
        <is>
          <t>30系前期</t>
        </is>
      </c>
      <c r="D363" s="11" t="n">
        <v>2290000</v>
      </c>
      <c r="E363" s="11" t="n">
        <v>101772</v>
      </c>
      <c r="F363" s="8" t="inlineStr">
        <is>
          <t>埼玉</t>
        </is>
      </c>
      <c r="G363" s="8" t="inlineStr">
        <is>
          <t>○</t>
        </is>
      </c>
      <c r="H363" s="8" t="inlineStr"/>
      <c r="I363" s="14" t="inlineStr">
        <is>
          <t>トヨタ アルファード ２．５Ｓ Ｃパッケージ （禁煙車）（サンル...</t>
        </is>
      </c>
      <c r="J363" s="8" t="inlineStr">
        <is>
          <t>https://jmty.jp/saitama/car-toy/alliance-g_700054067530260805008?ex=1</t>
        </is>
      </c>
    </row>
    <row r="364">
      <c r="A364" s="13" t="inlineStr">
        <is>
          <t>アルファード</t>
        </is>
      </c>
      <c r="B364" s="13" t="n">
        <v>2016</v>
      </c>
      <c r="C364" s="13" t="inlineStr">
        <is>
          <t>30系前期</t>
        </is>
      </c>
      <c r="D364" s="15" t="n">
        <v>2838000</v>
      </c>
      <c r="E364" s="15" t="n">
        <v>116600</v>
      </c>
      <c r="F364" s="13" t="inlineStr">
        <is>
          <t>埼玉</t>
        </is>
      </c>
      <c r="G364" s="13" t="inlineStr">
        <is>
          <t>○</t>
        </is>
      </c>
      <c r="H364" s="13" t="inlineStr"/>
      <c r="I364" s="14" t="inlineStr">
        <is>
          <t>トヨタ アルファード ３．５エグゼクティブラウンジ モデリスタエ...</t>
        </is>
      </c>
      <c r="J364" s="13" t="inlineStr">
        <is>
          <t>https://jmty.jp/saitama/car-toy/alliance-g_700054165630260821001?ex=1</t>
        </is>
      </c>
    </row>
    <row r="365">
      <c r="A365" s="8" t="inlineStr">
        <is>
          <t>アルファード</t>
        </is>
      </c>
      <c r="B365" s="8" t="n">
        <v>2016</v>
      </c>
      <c r="C365" s="8" t="inlineStr">
        <is>
          <t>30系前期</t>
        </is>
      </c>
      <c r="D365" s="11" t="n">
        <v>2298000</v>
      </c>
      <c r="E365" s="11" t="n">
        <v>92600</v>
      </c>
      <c r="F365" s="8" t="inlineStr">
        <is>
          <t>千葉</t>
        </is>
      </c>
      <c r="G365" s="8" t="inlineStr">
        <is>
          <t>○</t>
        </is>
      </c>
      <c r="H365" s="8" t="inlineStr"/>
      <c r="I365" s="14" t="inlineStr">
        <is>
          <t>トヨタ アルファード ２．５Ｓ Ｃパッケージ 禁煙／純正９型ナビ...</t>
        </is>
      </c>
      <c r="J365" s="8" t="inlineStr">
        <is>
          <t>https://jmty.jp/chiba/car-toy/alliance-g_700052063230260512002?ex=1</t>
        </is>
      </c>
    </row>
    <row r="366">
      <c r="A366" s="13" t="inlineStr">
        <is>
          <t>アルファード</t>
        </is>
      </c>
      <c r="B366" s="13" t="n">
        <v>2016</v>
      </c>
      <c r="C366" s="13" t="inlineStr">
        <is>
          <t>30系前期</t>
        </is>
      </c>
      <c r="D366" s="15" t="n">
        <v>2489000</v>
      </c>
      <c r="E366" s="15" t="n">
        <v>32467</v>
      </c>
      <c r="F366" s="13" t="inlineStr">
        <is>
          <t>千葉</t>
        </is>
      </c>
      <c r="G366" s="13" t="inlineStr">
        <is>
          <t>○</t>
        </is>
      </c>
      <c r="H366" s="13" t="inlineStr"/>
      <c r="I366" s="14" t="inlineStr">
        <is>
          <t>トヨタ アルファード ３．５ＳＡ タイプブラック 禁煙車 純正１...</t>
        </is>
      </c>
      <c r="J366" s="13" t="inlineStr">
        <is>
          <t>https://jmty.jp/chiba/car-toy/alliance-g_700052027130260805016?ex=1</t>
        </is>
      </c>
    </row>
    <row r="367">
      <c r="A367" s="8" t="inlineStr">
        <is>
          <t>アルファード</t>
        </is>
      </c>
      <c r="B367" s="8" t="n">
        <v>2016</v>
      </c>
      <c r="C367" s="8" t="inlineStr">
        <is>
          <t>30系前期</t>
        </is>
      </c>
      <c r="D367" s="11" t="n">
        <v>1780000</v>
      </c>
      <c r="E367" s="11" t="n">
        <v>100112</v>
      </c>
      <c r="F367" s="8" t="inlineStr">
        <is>
          <t>埼玉</t>
        </is>
      </c>
      <c r="G367" s="8" t="inlineStr">
        <is>
          <t>○</t>
        </is>
      </c>
      <c r="H367" s="8" t="inlineStr"/>
      <c r="I367" s="14" t="inlineStr">
        <is>
          <t>トヨタ アルファード ２．５Ｓ （禁煙車）（８人乗りフルフラット...</t>
        </is>
      </c>
      <c r="J367" s="8" t="inlineStr">
        <is>
          <t>https://jmty.jp/saitama/car-toy/alliance-g_700054067530260818023?ex=1</t>
        </is>
      </c>
    </row>
    <row r="368">
      <c r="A368" s="13" t="inlineStr">
        <is>
          <t>アルファード</t>
        </is>
      </c>
      <c r="B368" s="13" t="n">
        <v>2016</v>
      </c>
      <c r="C368" s="13" t="inlineStr">
        <is>
          <t>30系前期</t>
        </is>
      </c>
      <c r="D368" s="15" t="n">
        <v>1890000</v>
      </c>
      <c r="E368" s="15" t="n">
        <v>107281</v>
      </c>
      <c r="F368" s="13" t="inlineStr">
        <is>
          <t>千葉</t>
        </is>
      </c>
      <c r="G368" s="13" t="inlineStr">
        <is>
          <t>○</t>
        </is>
      </c>
      <c r="H368" s="13" t="inlineStr"/>
      <c r="I368" s="14" t="inlineStr">
        <is>
          <t>トヨタ アルファード ２．５Ｓ Ａパッケージ （禁煙車）（モデリ...</t>
        </is>
      </c>
      <c r="J368" s="13" t="inlineStr">
        <is>
          <t>https://jmty.jp/chiba/car-toy/alliance-g_700054141330260703003?ex=1</t>
        </is>
      </c>
    </row>
    <row r="369">
      <c r="A369" s="8" t="inlineStr">
        <is>
          <t>アルファード</t>
        </is>
      </c>
      <c r="B369" s="8" t="n">
        <v>2016</v>
      </c>
      <c r="C369" s="8" t="inlineStr">
        <is>
          <t>30系前期</t>
        </is>
      </c>
      <c r="D369" s="11" t="n">
        <v>1910000</v>
      </c>
      <c r="E369" s="11" t="n">
        <v>88987</v>
      </c>
      <c r="F369" s="8" t="inlineStr">
        <is>
          <t>千葉</t>
        </is>
      </c>
      <c r="G369" s="8" t="inlineStr">
        <is>
          <t>○</t>
        </is>
      </c>
      <c r="H369" s="8" t="inlineStr"/>
      <c r="I369" s="14" t="inlineStr">
        <is>
          <t>トヨタ アルファード ２．５Ｓ （禁煙車）（純正１０インチナビ）...</t>
        </is>
      </c>
      <c r="J369" s="8" t="inlineStr">
        <is>
          <t>https://jmty.jp/chiba/car-toy/alliance-g_700054141330260607009?ex=1</t>
        </is>
      </c>
    </row>
    <row r="370">
      <c r="A370" s="13" t="inlineStr">
        <is>
          <t>アルファード</t>
        </is>
      </c>
      <c r="B370" s="13" t="n">
        <v>2015</v>
      </c>
      <c r="C370" s="13" t="inlineStr">
        <is>
          <t>30系前期</t>
        </is>
      </c>
      <c r="D370" s="15" t="n">
        <v>2780000</v>
      </c>
      <c r="E370" s="15" t="n">
        <v>147806</v>
      </c>
      <c r="F370" s="13" t="inlineStr">
        <is>
          <t>大阪</t>
        </is>
      </c>
      <c r="G370" s="13" t="inlineStr"/>
      <c r="H370" s="13" t="inlineStr"/>
      <c r="I370" s="14" t="inlineStr">
        <is>
          <t>⭕上級！修復歴無し!エグゼクティブラウンジアルファード⭕ローンブ...</t>
        </is>
      </c>
      <c r="J370" s="13" t="inlineStr">
        <is>
          <t>https://jmty.jp/osaka/car-toy/article-1czwjh</t>
        </is>
      </c>
    </row>
    <row r="371">
      <c r="A371" s="8" t="inlineStr">
        <is>
          <t>アルファード</t>
        </is>
      </c>
      <c r="B371" s="8" t="n">
        <v>2015</v>
      </c>
      <c r="C371" s="8" t="inlineStr">
        <is>
          <t>30系前期</t>
        </is>
      </c>
      <c r="D371" s="11" t="n">
        <v>1950000</v>
      </c>
      <c r="E371" s="11" t="n">
        <v>97800</v>
      </c>
      <c r="F371" s="8" t="inlineStr">
        <is>
          <t>熊本</t>
        </is>
      </c>
      <c r="G371" s="8" t="inlineStr"/>
      <c r="H371" s="8" t="inlineStr"/>
      <c r="I371" s="14" t="inlineStr">
        <is>
          <t>【アルファード30系】200万円★車検あり★ALPINE大型ナビ...</t>
        </is>
      </c>
      <c r="J371" s="8" t="inlineStr">
        <is>
          <t>https://jmty.jp/kumamoto/car-toy/article-1rabn6</t>
        </is>
      </c>
    </row>
    <row r="372">
      <c r="A372" s="13" t="inlineStr">
        <is>
          <t>アルファード</t>
        </is>
      </c>
      <c r="B372" s="13" t="n">
        <v>2015</v>
      </c>
      <c r="C372" s="13" t="inlineStr">
        <is>
          <t>30系前期</t>
        </is>
      </c>
      <c r="D372" s="15" t="n">
        <v>2060000</v>
      </c>
      <c r="E372" s="15" t="n">
        <v>97921</v>
      </c>
      <c r="F372" s="13" t="inlineStr">
        <is>
          <t>埼玉</t>
        </is>
      </c>
      <c r="G372" s="13" t="inlineStr">
        <is>
          <t>○</t>
        </is>
      </c>
      <c r="H372" s="13" t="inlineStr"/>
      <c r="I372" s="14" t="inlineStr">
        <is>
          <t>トヨタ アルファード ２．５Ｓ Ｃパッケージ （禁煙車）（点検記...</t>
        </is>
      </c>
      <c r="J372" s="13" t="inlineStr">
        <is>
          <t>https://jmty.jp/saitama/car-toy/alliance-g_700054067530260721008?ex=1</t>
        </is>
      </c>
    </row>
    <row r="373">
      <c r="A373" s="8" t="inlineStr">
        <is>
          <t>アルファード</t>
        </is>
      </c>
      <c r="B373" s="8" t="n">
        <v>2015</v>
      </c>
      <c r="C373" s="8" t="inlineStr">
        <is>
          <t>30系前期</t>
        </is>
      </c>
      <c r="D373" s="11" t="n">
        <v>1525000</v>
      </c>
      <c r="E373" s="11" t="n">
        <v>73677</v>
      </c>
      <c r="F373" s="8" t="inlineStr">
        <is>
          <t>新潟</t>
        </is>
      </c>
      <c r="G373" s="8" t="inlineStr">
        <is>
          <t>○</t>
        </is>
      </c>
      <c r="H373" s="8" t="inlineStr"/>
      <c r="I373" s="14" t="inlineStr">
        <is>
          <t>トヨタ アルファード ３．５ＳＡ モデリスタエアロ 純正９インチ...</t>
        </is>
      </c>
      <c r="J373" s="8" t="inlineStr">
        <is>
          <t>https://jmty.jp/niigata/car-toy/alliance-g_700300091730260603004?ex=1</t>
        </is>
      </c>
    </row>
    <row r="374">
      <c r="A374" s="13" t="inlineStr">
        <is>
          <t>アルファード</t>
        </is>
      </c>
      <c r="B374" s="13" t="n">
        <v>2015</v>
      </c>
      <c r="C374" s="13" t="inlineStr">
        <is>
          <t>30系前期</t>
        </is>
      </c>
      <c r="D374" s="15" t="n">
        <v>2050000</v>
      </c>
      <c r="E374" s="15" t="n">
        <v>93843</v>
      </c>
      <c r="F374" s="13" t="inlineStr">
        <is>
          <t>埼玉</t>
        </is>
      </c>
      <c r="G374" s="13" t="inlineStr">
        <is>
          <t>○</t>
        </is>
      </c>
      <c r="H374" s="13" t="inlineStr"/>
      <c r="I374" s="14" t="inlineStr">
        <is>
          <t>トヨタ アルファード ３．５ＧＦ （４ＷＤ）（サンルーフ）（ベー...</t>
        </is>
      </c>
      <c r="J374" s="13" t="inlineStr">
        <is>
          <t>https://jmty.jp/saitama/car-toy/alliance-g_700054067530260819016?ex=1</t>
        </is>
      </c>
    </row>
    <row r="375">
      <c r="A375" s="8" t="inlineStr">
        <is>
          <t>アルファード</t>
        </is>
      </c>
      <c r="B375" s="8" t="n">
        <v>2015</v>
      </c>
      <c r="C375" s="8" t="inlineStr">
        <is>
          <t>30系前期</t>
        </is>
      </c>
      <c r="D375" s="11" t="n">
        <v>2712000</v>
      </c>
      <c r="E375" s="11" t="n">
        <v>43600</v>
      </c>
      <c r="F375" s="8" t="inlineStr">
        <is>
          <t>埼玉</t>
        </is>
      </c>
      <c r="G375" s="8" t="inlineStr">
        <is>
          <t>○</t>
        </is>
      </c>
      <c r="H375" s="8" t="inlineStr"/>
      <c r="I375" s="14" t="inlineStr">
        <is>
          <t>トヨタ アルファード ２．５Ｓ Ａパッケージ サンルーフ ＢＩＧ...</t>
        </is>
      </c>
      <c r="J375" s="8" t="inlineStr">
        <is>
          <t>https://jmty.jp/saitama/car-toy/alliance-g_965026062300503419005?ex=1</t>
        </is>
      </c>
    </row>
    <row r="376">
      <c r="A376" s="13" t="inlineStr">
        <is>
          <t>アルファード</t>
        </is>
      </c>
      <c r="B376" s="13" t="n">
        <v>2015</v>
      </c>
      <c r="C376" s="13" t="inlineStr">
        <is>
          <t>30系前期</t>
        </is>
      </c>
      <c r="D376" s="15" t="n">
        <v>1130000</v>
      </c>
      <c r="E376" s="15" t="n">
        <v>101488</v>
      </c>
      <c r="F376" s="13" t="inlineStr">
        <is>
          <t>千葉</t>
        </is>
      </c>
      <c r="G376" s="13" t="inlineStr">
        <is>
          <t>○</t>
        </is>
      </c>
      <c r="H376" s="13" t="inlineStr"/>
      <c r="I376" s="14" t="inlineStr">
        <is>
          <t>トヨタ アルファード ２４０Ｓ タイプゴールドＩＩ （検10.1）</t>
        </is>
      </c>
      <c r="J376" s="13" t="inlineStr">
        <is>
          <t>https://jmty.jp/chiba/car-toy/alliance-g_700054141330260822003?ex=1</t>
        </is>
      </c>
    </row>
    <row r="377">
      <c r="A377" s="8" t="inlineStr">
        <is>
          <t>アルファード</t>
        </is>
      </c>
      <c r="B377" s="8" t="n">
        <v>2015</v>
      </c>
      <c r="C377" s="8" t="inlineStr">
        <is>
          <t>30系前期</t>
        </is>
      </c>
      <c r="D377" s="11" t="n">
        <v>1382000</v>
      </c>
      <c r="E377" s="11" t="n">
        <v>136736</v>
      </c>
      <c r="F377" s="8" t="inlineStr">
        <is>
          <t>千葉</t>
        </is>
      </c>
      <c r="G377" s="8" t="inlineStr">
        <is>
          <t>○</t>
        </is>
      </c>
      <c r="H377" s="8" t="inlineStr"/>
      <c r="I377" s="14" t="inlineStr">
        <is>
          <t>トヨタ アルファード ２．５Ｓ Ｃパッケージ リアモニター 禁煙...</t>
        </is>
      </c>
      <c r="J377" s="8" t="inlineStr">
        <is>
          <t>https://jmty.jp/chiba/car-toy/alliance-g_700052018630260718005?ex=1</t>
        </is>
      </c>
    </row>
    <row r="378">
      <c r="A378" s="13" t="inlineStr">
        <is>
          <t>アルファード</t>
        </is>
      </c>
      <c r="B378" s="13" t="n">
        <v>2015</v>
      </c>
      <c r="C378" s="13" t="inlineStr">
        <is>
          <t>30系前期</t>
        </is>
      </c>
      <c r="D378" s="15" t="n">
        <v>1499000</v>
      </c>
      <c r="E378" s="15" t="n">
        <v>125840</v>
      </c>
      <c r="F378" s="13" t="inlineStr">
        <is>
          <t>千葉</t>
        </is>
      </c>
      <c r="G378" s="13" t="inlineStr">
        <is>
          <t>○</t>
        </is>
      </c>
      <c r="H378" s="13" t="inlineStr"/>
      <c r="I378" s="14" t="inlineStr">
        <is>
          <t>トヨタ アルファード ２．５Ｓ 車検Ｒ１０年２月 １年走行無制限...</t>
        </is>
      </c>
      <c r="J378" s="13" t="inlineStr">
        <is>
          <t>https://jmty.jp/chiba/car-toy/alliance-g_700300042130260807001?ex=1</t>
        </is>
      </c>
    </row>
    <row r="379">
      <c r="A379" s="8" t="inlineStr">
        <is>
          <t>アルファード</t>
        </is>
      </c>
      <c r="B379" s="8" t="n">
        <v>2015</v>
      </c>
      <c r="C379" s="8" t="inlineStr">
        <is>
          <t>30系前期</t>
        </is>
      </c>
      <c r="D379" s="11" t="n">
        <v>1480000</v>
      </c>
      <c r="E379" s="11" t="n">
        <v>56000</v>
      </c>
      <c r="F379" s="8" t="inlineStr">
        <is>
          <t>埼玉</t>
        </is>
      </c>
      <c r="G379" s="8" t="inlineStr">
        <is>
          <t>○</t>
        </is>
      </c>
      <c r="H379" s="8" t="inlineStr"/>
      <c r="I379" s="14" t="inlineStr">
        <is>
          <t>トヨタ アルファード ２４０Ｓ Ｇ’ｓ 車検令和１０年６月フルセ...</t>
        </is>
      </c>
      <c r="J379" s="8" t="inlineStr">
        <is>
          <t>https://jmty.jp/saitama/car-toy/alliance-g_700054191630260303002?ex=1</t>
        </is>
      </c>
    </row>
    <row r="380">
      <c r="A380" s="13" t="inlineStr">
        <is>
          <t>アルファード</t>
        </is>
      </c>
      <c r="B380" s="13" t="n">
        <v>2015</v>
      </c>
      <c r="C380" s="13" t="inlineStr">
        <is>
          <t>30系前期</t>
        </is>
      </c>
      <c r="D380" s="15" t="n">
        <v>1540000</v>
      </c>
      <c r="E380" s="15" t="n">
        <v>139875</v>
      </c>
      <c r="F380" s="13" t="inlineStr">
        <is>
          <t>埼玉</t>
        </is>
      </c>
      <c r="G380" s="13" t="inlineStr">
        <is>
          <t>○</t>
        </is>
      </c>
      <c r="H380" s="13" t="inlineStr"/>
      <c r="I380" s="14" t="inlineStr">
        <is>
          <t>トヨタ アルファード ２．５Ｓ （サンルーフ）（１０インチ大画面...</t>
        </is>
      </c>
      <c r="J380" s="13" t="inlineStr">
        <is>
          <t>https://jmty.jp/saitama/car-toy/alliance-g_700054067530260706005?ex=1</t>
        </is>
      </c>
    </row>
    <row r="381">
      <c r="A381" s="8" t="inlineStr">
        <is>
          <t>アルファード</t>
        </is>
      </c>
      <c r="B381" s="8" t="n">
        <v>2015</v>
      </c>
      <c r="C381" s="8" t="inlineStr">
        <is>
          <t>30系前期</t>
        </is>
      </c>
      <c r="D381" s="11" t="n">
        <v>1520000</v>
      </c>
      <c r="E381" s="11" t="n">
        <v>134381</v>
      </c>
      <c r="F381" s="8" t="inlineStr">
        <is>
          <t>埼玉</t>
        </is>
      </c>
      <c r="G381" s="8" t="inlineStr">
        <is>
          <t>○</t>
        </is>
      </c>
      <c r="H381" s="8" t="inlineStr"/>
      <c r="I381" s="14" t="inlineStr">
        <is>
          <t>トヨタ アルファード ２．５Ｓ （禁煙車）（８人乗りフルフラット...</t>
        </is>
      </c>
      <c r="J381" s="8" t="inlineStr">
        <is>
          <t>https://jmty.jp/saitama/car-toy/alliance-g_700054067530260812013?ex=1</t>
        </is>
      </c>
    </row>
    <row r="382">
      <c r="A382" s="13" t="inlineStr">
        <is>
          <t>アルファード</t>
        </is>
      </c>
      <c r="B382" s="13" t="n">
        <v>2015</v>
      </c>
      <c r="C382" s="13" t="inlineStr">
        <is>
          <t>30系前期</t>
        </is>
      </c>
      <c r="D382" s="15" t="n">
        <v>1550000</v>
      </c>
      <c r="E382" s="15" t="n">
        <v>111577</v>
      </c>
      <c r="F382" s="13" t="inlineStr">
        <is>
          <t>千葉</t>
        </is>
      </c>
      <c r="G382" s="13" t="inlineStr">
        <is>
          <t>○</t>
        </is>
      </c>
      <c r="H382" s="13" t="inlineStr"/>
      <c r="I382" s="14" t="inlineStr">
        <is>
          <t>トヨタ アルファード ２．５Ｓ （禁煙車）（８人乗り）（ＡＬＰＩ...</t>
        </is>
      </c>
      <c r="J382" s="13" t="inlineStr">
        <is>
          <t>https://jmty.jp/chiba/car-toy/alliance-g_700054141330260708001?ex=1</t>
        </is>
      </c>
    </row>
    <row r="383">
      <c r="A383" s="8" t="inlineStr">
        <is>
          <t>アルファード</t>
        </is>
      </c>
      <c r="B383" s="8" t="n">
        <v>2015</v>
      </c>
      <c r="C383" s="8" t="inlineStr">
        <is>
          <t>30系前期</t>
        </is>
      </c>
      <c r="D383" s="11" t="n">
        <v>1560000</v>
      </c>
      <c r="E383" s="11" t="n">
        <v>126679</v>
      </c>
      <c r="F383" s="8" t="inlineStr">
        <is>
          <t>埼玉</t>
        </is>
      </c>
      <c r="G383" s="8" t="inlineStr">
        <is>
          <t>○</t>
        </is>
      </c>
      <c r="H383" s="8" t="inlineStr"/>
      <c r="I383" s="14" t="inlineStr">
        <is>
          <t>トヨタ アルファード ２．５Ｇ （禁煙車）（モデリスタフルエアロ...</t>
        </is>
      </c>
      <c r="J383" s="8" t="inlineStr">
        <is>
          <t>https://jmty.jp/saitama/car-toy/alliance-g_700054067530260714021?ex=1</t>
        </is>
      </c>
    </row>
    <row r="384">
      <c r="A384" s="13" t="inlineStr">
        <is>
          <t>アルファード</t>
        </is>
      </c>
      <c r="B384" s="13" t="n">
        <v>2015</v>
      </c>
      <c r="C384" s="13" t="inlineStr">
        <is>
          <t>30系前期</t>
        </is>
      </c>
      <c r="D384" s="15" t="n">
        <v>2720000</v>
      </c>
      <c r="E384" s="15" t="n">
        <v>64453</v>
      </c>
      <c r="F384" s="13" t="inlineStr">
        <is>
          <t>愛知</t>
        </is>
      </c>
      <c r="G384" s="13" t="inlineStr">
        <is>
          <t>○</t>
        </is>
      </c>
      <c r="H384" s="13" t="inlineStr"/>
      <c r="I384" s="14" t="inlineStr">
        <is>
          <t>トヨタ アルファード ２．５ＳＣパッケージ サンルーフ 黒革シー...</t>
        </is>
      </c>
      <c r="J384" s="13" t="inlineStr">
        <is>
          <t>https://jmty.jp/aichi/car-toy/alliance-g_700020884430260820002?ex=1</t>
        </is>
      </c>
    </row>
    <row r="385">
      <c r="A385" s="8" t="inlineStr">
        <is>
          <t>アルファード</t>
        </is>
      </c>
      <c r="B385" s="8" t="n">
        <v>2015</v>
      </c>
      <c r="C385" s="8" t="inlineStr">
        <is>
          <t>30系前期</t>
        </is>
      </c>
      <c r="D385" s="11" t="n">
        <v>2250000</v>
      </c>
      <c r="E385" s="11" t="n">
        <v>136302</v>
      </c>
      <c r="F385" s="8" t="inlineStr">
        <is>
          <t>埼玉</t>
        </is>
      </c>
      <c r="G385" s="8" t="inlineStr">
        <is>
          <t>○</t>
        </is>
      </c>
      <c r="H385" s="8" t="inlineStr"/>
      <c r="I385" s="14" t="inlineStr">
        <is>
          <t>トヨタ アルファードハイブリッド ＳＲ Ｃパッケージ （禁煙車）...</t>
        </is>
      </c>
      <c r="J385" s="8" t="inlineStr">
        <is>
          <t>https://jmty.jp/saitama/car-toy/alliance-g_700054067530260810005?ex=1</t>
        </is>
      </c>
    </row>
    <row r="386">
      <c r="A386" s="13" t="inlineStr">
        <is>
          <t>アルファード</t>
        </is>
      </c>
      <c r="B386" s="13" t="n">
        <v>2015</v>
      </c>
      <c r="C386" s="13" t="inlineStr">
        <is>
          <t>30系前期</t>
        </is>
      </c>
      <c r="D386" s="15" t="n">
        <v>2265000</v>
      </c>
      <c r="E386" s="15" t="n">
        <v>68100</v>
      </c>
      <c r="F386" s="13" t="inlineStr">
        <is>
          <t>千葉</t>
        </is>
      </c>
      <c r="G386" s="13" t="inlineStr">
        <is>
          <t>○</t>
        </is>
      </c>
      <c r="H386" s="13" t="inlineStr"/>
      <c r="I386" s="14" t="inlineStr">
        <is>
          <t>トヨタ アルファードハイブリッド ＳＲ 禁煙車 サンルーフ ＫＥ...</t>
        </is>
      </c>
      <c r="J386" s="13" t="inlineStr">
        <is>
          <t>https://jmty.jp/chiba/car-toy/alliance-g_700052027130260607007?ex=1</t>
        </is>
      </c>
    </row>
    <row r="387">
      <c r="A387" s="8" t="inlineStr">
        <is>
          <t>アルファード</t>
        </is>
      </c>
      <c r="B387" s="8" t="n">
        <v>2015</v>
      </c>
      <c r="C387" s="8" t="inlineStr">
        <is>
          <t>30系前期</t>
        </is>
      </c>
      <c r="D387" s="11" t="n">
        <v>2280000</v>
      </c>
      <c r="E387" s="11" t="n">
        <v>134036</v>
      </c>
      <c r="F387" s="8" t="inlineStr">
        <is>
          <t>埼玉</t>
        </is>
      </c>
      <c r="G387" s="8" t="inlineStr">
        <is>
          <t>○</t>
        </is>
      </c>
      <c r="H387" s="8" t="inlineStr"/>
      <c r="I387" s="14" t="inlineStr">
        <is>
          <t>トヨタ アルファード ３．５エグゼクティブラウンジ （禁煙車）（...</t>
        </is>
      </c>
      <c r="J387" s="8" t="inlineStr">
        <is>
          <t>https://jmty.jp/saitama/car-toy/alliance-g_700054067530260714012?ex=1</t>
        </is>
      </c>
    </row>
    <row r="388">
      <c r="A388" s="13" t="inlineStr">
        <is>
          <t>アルファード</t>
        </is>
      </c>
      <c r="B388" s="13" t="n">
        <v>2015</v>
      </c>
      <c r="C388" s="13" t="inlineStr">
        <is>
          <t>30系前期</t>
        </is>
      </c>
      <c r="D388" s="15" t="n">
        <v>2878000</v>
      </c>
      <c r="E388" s="15" t="n">
        <v>52503</v>
      </c>
      <c r="F388" s="13" t="inlineStr">
        <is>
          <t>千葉</t>
        </is>
      </c>
      <c r="G388" s="13" t="inlineStr">
        <is>
          <t>○</t>
        </is>
      </c>
      <c r="H388" s="13" t="inlineStr"/>
      <c r="I388" s="14" t="inlineStr">
        <is>
          <t>トヨタ アルファード ２．５Ｓ Ａパッケージ ＥＴＣ バックカメ...</t>
        </is>
      </c>
      <c r="J388" s="13" t="inlineStr">
        <is>
          <t>https://jmty.jp/chiba/car-toy/alliance-g_700056125430260302004?ex=1</t>
        </is>
      </c>
    </row>
    <row r="389">
      <c r="A389" s="8" t="inlineStr">
        <is>
          <t>アルファード</t>
        </is>
      </c>
      <c r="B389" s="8" t="n">
        <v>2015</v>
      </c>
      <c r="C389" s="8" t="inlineStr">
        <is>
          <t>30系前期</t>
        </is>
      </c>
      <c r="D389" s="11" t="n">
        <v>2250000</v>
      </c>
      <c r="E389" s="11" t="n">
        <v>84529</v>
      </c>
      <c r="F389" s="8" t="inlineStr">
        <is>
          <t>埼玉</t>
        </is>
      </c>
      <c r="G389" s="8" t="inlineStr">
        <is>
          <t>○</t>
        </is>
      </c>
      <c r="H389" s="8" t="inlineStr"/>
      <c r="I389" s="14" t="inlineStr">
        <is>
          <t>トヨタ アルファード ２．５Ｓ Ａパッケージ クレンツェ２０イン...</t>
        </is>
      </c>
      <c r="J389" s="8" t="inlineStr">
        <is>
          <t>https://jmty.jp/saitama/car-toy/alliance-g_700054094630260405001?ex=1</t>
        </is>
      </c>
    </row>
    <row r="390">
      <c r="A390" s="13" t="inlineStr">
        <is>
          <t>アルファード</t>
        </is>
      </c>
      <c r="B390" s="13" t="n">
        <v>2015</v>
      </c>
      <c r="C390" s="13" t="inlineStr">
        <is>
          <t>30系前期</t>
        </is>
      </c>
      <c r="D390" s="15" t="n">
        <v>2280000</v>
      </c>
      <c r="E390" s="15" t="n">
        <v>73120</v>
      </c>
      <c r="F390" s="13" t="inlineStr">
        <is>
          <t>千葉</t>
        </is>
      </c>
      <c r="G390" s="13" t="inlineStr">
        <is>
          <t>○</t>
        </is>
      </c>
      <c r="H390" s="13" t="inlineStr"/>
      <c r="I390" s="14" t="inlineStr">
        <is>
          <t>トヨタ アルファード ２．５Ｓ Ｃパッケージ アルパイン１０型Ｍ...</t>
        </is>
      </c>
      <c r="J390" s="13" t="inlineStr">
        <is>
          <t>https://jmty.jp/chiba/car-toy/alliance-g_700052047930260326001?ex=1</t>
        </is>
      </c>
    </row>
    <row r="391">
      <c r="A391" s="8" t="inlineStr">
        <is>
          <t>アルファード</t>
        </is>
      </c>
      <c r="B391" s="8" t="n">
        <v>2015</v>
      </c>
      <c r="C391" s="8" t="inlineStr">
        <is>
          <t>30系前期</t>
        </is>
      </c>
      <c r="D391" s="11" t="n">
        <v>2158000</v>
      </c>
      <c r="E391" s="11" t="n">
        <v>57001</v>
      </c>
      <c r="F391" s="8" t="inlineStr">
        <is>
          <t>千葉</t>
        </is>
      </c>
      <c r="G391" s="8" t="inlineStr">
        <is>
          <t>○</t>
        </is>
      </c>
      <c r="H391" s="8" t="inlineStr"/>
      <c r="I391" s="14" t="inlineStr">
        <is>
          <t>トヨタ アルファード Ｇ １２セグＭナビＢカメラ両ＡドアＬＥＤラ...</t>
        </is>
      </c>
      <c r="J391" s="8" t="inlineStr">
        <is>
          <t>https://jmty.jp/chiba/car-toy/alliance-g_954026032200500998002?ex=1</t>
        </is>
      </c>
    </row>
    <row r="392">
      <c r="A392" s="13" t="inlineStr">
        <is>
          <t>アルファード</t>
        </is>
      </c>
      <c r="B392" s="13" t="n">
        <v>2015</v>
      </c>
      <c r="C392" s="13" t="inlineStr">
        <is>
          <t>30系前期</t>
        </is>
      </c>
      <c r="D392" s="15" t="n">
        <v>2290000</v>
      </c>
      <c r="E392" s="15" t="n">
        <v>32760</v>
      </c>
      <c r="F392" s="13" t="inlineStr">
        <is>
          <t>埼玉</t>
        </is>
      </c>
      <c r="G392" s="13" t="inlineStr">
        <is>
          <t>○</t>
        </is>
      </c>
      <c r="H392" s="13" t="inlineStr"/>
      <c r="I392" s="14" t="inlineStr">
        <is>
          <t>トヨタ アルファード ３．５ＧＦ （禁煙車）（黒本革シート）（レ...</t>
        </is>
      </c>
      <c r="J392" s="13" t="inlineStr">
        <is>
          <t>https://jmty.jp/saitama/car-toy/alliance-g_700054067530260822006?ex=1</t>
        </is>
      </c>
    </row>
    <row r="393">
      <c r="A393" s="8" t="inlineStr">
        <is>
          <t>アルファード</t>
        </is>
      </c>
      <c r="B393" s="8" t="n">
        <v>2015</v>
      </c>
      <c r="C393" s="8" t="inlineStr">
        <is>
          <t>30系前期</t>
        </is>
      </c>
      <c r="D393" s="11" t="n">
        <v>1840000</v>
      </c>
      <c r="E393" s="11" t="n">
        <v>94911</v>
      </c>
      <c r="F393" s="8" t="inlineStr">
        <is>
          <t>埼玉</t>
        </is>
      </c>
      <c r="G393" s="8" t="inlineStr">
        <is>
          <t>○</t>
        </is>
      </c>
      <c r="H393" s="8" t="inlineStr"/>
      <c r="I393" s="14" t="inlineStr">
        <is>
          <t>トヨタ アルファード ２．５Ｘ （福祉車両サイドリフトアップシー...</t>
        </is>
      </c>
      <c r="J393" s="8" t="inlineStr">
        <is>
          <t>https://jmty.jp/saitama/car-toy/alliance-g_700054067530260820014?ex=1</t>
        </is>
      </c>
    </row>
    <row r="394">
      <c r="A394" s="13" t="inlineStr">
        <is>
          <t>アルファード</t>
        </is>
      </c>
      <c r="B394" s="13" t="n">
        <v>2015</v>
      </c>
      <c r="C394" s="13" t="inlineStr">
        <is>
          <t>30系前期</t>
        </is>
      </c>
      <c r="D394" s="15" t="n">
        <v>1890000</v>
      </c>
      <c r="E394" s="15" t="n">
        <v>134329</v>
      </c>
      <c r="F394" s="13" t="inlineStr">
        <is>
          <t>千葉</t>
        </is>
      </c>
      <c r="G394" s="13" t="inlineStr">
        <is>
          <t>○</t>
        </is>
      </c>
      <c r="H394" s="13" t="inlineStr"/>
      <c r="I394" s="14" t="inlineStr">
        <is>
          <t>トヨタ アルファードハイブリッド Ｇ （４ＷＤ）（禁煙車）（ＪＢ...</t>
        </is>
      </c>
      <c r="J394" s="13" t="inlineStr">
        <is>
          <t>https://jmty.jp/chiba/car-toy/alliance-g_700054141330260807001?ex=1</t>
        </is>
      </c>
    </row>
    <row r="395">
      <c r="A395" s="8" t="inlineStr">
        <is>
          <t>アルファード</t>
        </is>
      </c>
      <c r="B395" s="8" t="n">
        <v>2015</v>
      </c>
      <c r="C395" s="8" t="inlineStr">
        <is>
          <t>30系前期</t>
        </is>
      </c>
      <c r="D395" s="11" t="n">
        <v>1910000</v>
      </c>
      <c r="E395" s="11" t="n">
        <v>82048</v>
      </c>
      <c r="F395" s="8" t="inlineStr">
        <is>
          <t>埼玉</t>
        </is>
      </c>
      <c r="G395" s="8" t="inlineStr">
        <is>
          <t>○</t>
        </is>
      </c>
      <c r="H395" s="8" t="inlineStr"/>
      <c r="I395" s="14" t="inlineStr">
        <is>
          <t>トヨタ アルファード ２．５Ｘ サンルーフ フリップダウンモニタ...</t>
        </is>
      </c>
      <c r="J395" s="8" t="inlineStr">
        <is>
          <t>https://jmty.jp/saitama/car-toy/alliance-g_700054092930260409002?ex=1</t>
        </is>
      </c>
    </row>
    <row r="396">
      <c r="A396" s="13" t="inlineStr">
        <is>
          <t>アルファード</t>
        </is>
      </c>
      <c r="B396" s="13" t="n">
        <v>2015</v>
      </c>
      <c r="C396" s="13" t="inlineStr">
        <is>
          <t>30系前期</t>
        </is>
      </c>
      <c r="D396" s="15" t="n">
        <v>1865000</v>
      </c>
      <c r="E396" s="15" t="n">
        <v>92166</v>
      </c>
      <c r="F396" s="13" t="inlineStr">
        <is>
          <t>埼玉</t>
        </is>
      </c>
      <c r="G396" s="13" t="inlineStr">
        <is>
          <t>○</t>
        </is>
      </c>
      <c r="H396" s="13" t="inlineStr"/>
      <c r="I396" s="14" t="inlineStr">
        <is>
          <t>トヨタ アルファード ２．５Ｇ 衝突軽減 障害物センサー オート...</t>
        </is>
      </c>
      <c r="J396" s="13" t="inlineStr">
        <is>
          <t>https://jmty.jp/saitama/car-toy/alliance-g_700055065930260812002?ex=1</t>
        </is>
      </c>
    </row>
    <row r="397">
      <c r="A397" s="8" t="inlineStr">
        <is>
          <t>アルファード</t>
        </is>
      </c>
      <c r="B397" s="8" t="n">
        <v>2015</v>
      </c>
      <c r="C397" s="8" t="inlineStr">
        <is>
          <t>30系前期</t>
        </is>
      </c>
      <c r="D397" s="11" t="n">
        <v>1889000</v>
      </c>
      <c r="E397" s="11" t="n">
        <v>116062</v>
      </c>
      <c r="F397" s="8" t="inlineStr">
        <is>
          <t>千葉</t>
        </is>
      </c>
      <c r="G397" s="8" t="inlineStr">
        <is>
          <t>○</t>
        </is>
      </c>
      <c r="H397" s="8" t="inlineStr"/>
      <c r="I397" s="14" t="inlineStr">
        <is>
          <t>トヨタ アルファード ２．５Ｓ Ｃパッケージ ワンオーナー／純正...</t>
        </is>
      </c>
      <c r="J397" s="8" t="inlineStr">
        <is>
          <t>https://jmty.jp/chiba/car-toy/alliance-g_700052063230260610006?ex=1</t>
        </is>
      </c>
    </row>
    <row r="398">
      <c r="A398" s="13" t="inlineStr">
        <is>
          <t>アルファード</t>
        </is>
      </c>
      <c r="B398" s="13" t="n">
        <v>2015</v>
      </c>
      <c r="C398" s="13" t="inlineStr">
        <is>
          <t>30系前期</t>
        </is>
      </c>
      <c r="D398" s="15" t="n">
        <v>1830000</v>
      </c>
      <c r="E398" s="15" t="n">
        <v>165010</v>
      </c>
      <c r="F398" s="13" t="inlineStr">
        <is>
          <t>神奈川</t>
        </is>
      </c>
      <c r="G398" s="13" t="inlineStr">
        <is>
          <t>○</t>
        </is>
      </c>
      <c r="H398" s="13" t="inlineStr"/>
      <c r="I398" s="14" t="inlineStr">
        <is>
          <t>トヨタ アルファード ２．５Ｓ モデリスタフルエアロ 社外１９Ａ...</t>
        </is>
      </c>
      <c r="J398" s="13" t="inlineStr">
        <is>
          <t>https://jmty.jp/kanagawa/car-toy/alliance-g_700051075430260121001?ex=1</t>
        </is>
      </c>
    </row>
    <row r="399">
      <c r="A399" s="8" t="inlineStr">
        <is>
          <t>アルファード</t>
        </is>
      </c>
      <c r="B399" s="8" t="n">
        <v>2014</v>
      </c>
      <c r="C399" s="8" t="inlineStr">
        <is>
          <t>20系</t>
        </is>
      </c>
      <c r="D399" s="11" t="n">
        <v>670000</v>
      </c>
      <c r="E399" s="11" t="n">
        <v>101500</v>
      </c>
      <c r="F399" s="8" t="inlineStr">
        <is>
          <t>大阪</t>
        </is>
      </c>
      <c r="G399" s="8" t="inlineStr"/>
      <c r="H399" s="8" t="inlineStr"/>
      <c r="I399" s="14" t="inlineStr">
        <is>
          <t>平成26年 アルファード 車検付 両側パワスラ ナビ バックカメ...</t>
        </is>
      </c>
      <c r="J399" s="8" t="inlineStr">
        <is>
          <t>https://jmty.jp/osaka/car-toy/article-1qutgj</t>
        </is>
      </c>
    </row>
    <row r="400">
      <c r="A400" s="13" t="inlineStr">
        <is>
          <t>アルファード</t>
        </is>
      </c>
      <c r="B400" s="13" t="n">
        <v>2014</v>
      </c>
      <c r="C400" s="13" t="inlineStr">
        <is>
          <t>20系</t>
        </is>
      </c>
      <c r="D400" s="15" t="n">
        <v>490000</v>
      </c>
      <c r="E400" s="15" t="n">
        <v>184123</v>
      </c>
      <c r="F400" s="13" t="inlineStr">
        <is>
          <t>埼玉</t>
        </is>
      </c>
      <c r="G400" s="13" t="inlineStr">
        <is>
          <t>○</t>
        </is>
      </c>
      <c r="H400" s="13" t="inlineStr"/>
      <c r="I400" s="14" t="inlineStr">
        <is>
          <t>トヨタ アルファード ２４０Ｓ タイプゴールドＩＩ （アルパイン...</t>
        </is>
      </c>
      <c r="J400" s="13" t="inlineStr">
        <is>
          <t>https://jmty.jp/saitama/car-toy/alliance-g_700054067530260811001?ex=1</t>
        </is>
      </c>
    </row>
    <row r="401">
      <c r="A401" s="8" t="inlineStr">
        <is>
          <t>アルファード</t>
        </is>
      </c>
      <c r="B401" s="8" t="n">
        <v>2014</v>
      </c>
      <c r="C401" s="8" t="inlineStr">
        <is>
          <t>20系</t>
        </is>
      </c>
      <c r="D401" s="11" t="n">
        <v>649000</v>
      </c>
      <c r="E401" s="11" t="n">
        <v>143589</v>
      </c>
      <c r="F401" s="8" t="inlineStr">
        <is>
          <t>千葉</t>
        </is>
      </c>
      <c r="G401" s="8" t="inlineStr">
        <is>
          <t>○</t>
        </is>
      </c>
      <c r="H401" s="8" t="inlineStr"/>
      <c r="I401" s="14" t="inlineStr">
        <is>
          <t>トヨタ アルファード ２４０Ｓ ＥＴＣ 両側電動スライドドア ド...</t>
        </is>
      </c>
      <c r="J401" s="8" t="inlineStr">
        <is>
          <t>https://jmty.jp/chiba/car-toy/alliance-g_700052058930260415001?ex=1</t>
        </is>
      </c>
    </row>
    <row r="402">
      <c r="A402" s="13" t="inlineStr">
        <is>
          <t>アルファード</t>
        </is>
      </c>
      <c r="B402" s="13" t="n">
        <v>2014</v>
      </c>
      <c r="C402" s="13" t="inlineStr">
        <is>
          <t>20系</t>
        </is>
      </c>
      <c r="D402" s="15" t="n">
        <v>800000</v>
      </c>
      <c r="E402" s="15" t="n">
        <v>101498</v>
      </c>
      <c r="F402" s="13" t="inlineStr">
        <is>
          <t>千葉</t>
        </is>
      </c>
      <c r="G402" s="13" t="inlineStr">
        <is>
          <t>○</t>
        </is>
      </c>
      <c r="H402" s="13" t="inlineStr"/>
      <c r="I402" s="14" t="inlineStr">
        <is>
          <t>トヨタ アルファード ２４０Ｓ （禁煙車）（純正８インチナビ）（...</t>
        </is>
      </c>
      <c r="J402" s="13" t="inlineStr">
        <is>
          <t>https://jmty.jp/chiba/car-toy/alliance-g_700054141330260812004?ex=1</t>
        </is>
      </c>
    </row>
    <row r="403">
      <c r="A403" s="8" t="inlineStr">
        <is>
          <t>アルファード</t>
        </is>
      </c>
      <c r="B403" s="8" t="n">
        <v>2014</v>
      </c>
      <c r="C403" s="8" t="inlineStr">
        <is>
          <t>20系</t>
        </is>
      </c>
      <c r="D403" s="11" t="n">
        <v>898000</v>
      </c>
      <c r="E403" s="11" t="n">
        <v>125410</v>
      </c>
      <c r="F403" s="8" t="inlineStr">
        <is>
          <t>千葉</t>
        </is>
      </c>
      <c r="G403" s="8" t="inlineStr">
        <is>
          <t>○</t>
        </is>
      </c>
      <c r="H403" s="8" t="inlineStr"/>
      <c r="I403" s="14" t="inlineStr">
        <is>
          <t>トヨタ アルファード ２４０Ｇ ７人乗り、両側パワースライドドア...</t>
        </is>
      </c>
      <c r="J403" s="8" t="inlineStr">
        <is>
          <t>https://jmty.jp/chiba/car-toy/alliance-g_700012894430260809001?ex=1</t>
        </is>
      </c>
    </row>
    <row r="404">
      <c r="A404" s="13" t="inlineStr">
        <is>
          <t>アルファード</t>
        </is>
      </c>
      <c r="B404" s="13" t="n">
        <v>2014</v>
      </c>
      <c r="C404" s="13" t="inlineStr">
        <is>
          <t>20系</t>
        </is>
      </c>
      <c r="D404" s="15" t="n">
        <v>770000</v>
      </c>
      <c r="E404" s="15" t="n">
        <v>135413</v>
      </c>
      <c r="F404" s="13" t="inlineStr">
        <is>
          <t>埼玉</t>
        </is>
      </c>
      <c r="G404" s="13" t="inlineStr">
        <is>
          <t>○</t>
        </is>
      </c>
      <c r="H404" s="13" t="inlineStr"/>
      <c r="I404" s="14" t="inlineStr">
        <is>
          <t>トヨタ アルファード ２４０Ｓ タイプゴールドＩＩ ＥＴＣ バッ...</t>
        </is>
      </c>
      <c r="J404" s="13" t="inlineStr">
        <is>
          <t>https://jmty.jp/saitama/car-toy/alliance-g_700054189130260712001?ex=1</t>
        </is>
      </c>
    </row>
    <row r="405">
      <c r="A405" s="8" t="inlineStr">
        <is>
          <t>アルファード</t>
        </is>
      </c>
      <c r="B405" s="8" t="n">
        <v>2014</v>
      </c>
      <c r="C405" s="8" t="inlineStr">
        <is>
          <t>20系</t>
        </is>
      </c>
      <c r="D405" s="11" t="n">
        <v>820000</v>
      </c>
      <c r="E405" s="11" t="n">
        <v>127516</v>
      </c>
      <c r="F405" s="8" t="inlineStr">
        <is>
          <t>千葉</t>
        </is>
      </c>
      <c r="G405" s="8" t="inlineStr">
        <is>
          <t>○</t>
        </is>
      </c>
      <c r="H405" s="8" t="inlineStr"/>
      <c r="I405" s="14" t="inlineStr">
        <is>
          <t>トヨタ アルファード ２４０Ｓ タイプゴールドＩＩ （特別仕様車...</t>
        </is>
      </c>
      <c r="J405" s="8" t="inlineStr">
        <is>
          <t>https://jmty.jp/chiba/car-toy/alliance-g_700054141330260709004?ex=1</t>
        </is>
      </c>
    </row>
    <row r="406">
      <c r="A406" s="13" t="inlineStr">
        <is>
          <t>アルファード</t>
        </is>
      </c>
      <c r="B406" s="13" t="n">
        <v>2014</v>
      </c>
      <c r="C406" s="13" t="inlineStr">
        <is>
          <t>20系</t>
        </is>
      </c>
      <c r="D406" s="15" t="n">
        <v>788000</v>
      </c>
      <c r="E406" s="15" t="n">
        <v>114600</v>
      </c>
      <c r="F406" s="13" t="inlineStr">
        <is>
          <t>石川</t>
        </is>
      </c>
      <c r="G406" s="13" t="inlineStr">
        <is>
          <t>○</t>
        </is>
      </c>
      <c r="H406" s="13" t="inlineStr"/>
      <c r="I406" s="14" t="inlineStr">
        <is>
          <t>トヨタ アルファード ２４０Ｘ 後期モデル・両側パワースライド・...</t>
        </is>
      </c>
      <c r="J406" s="13" t="inlineStr">
        <is>
          <t>https://jmty.jp/ishikawa/car-toy/alliance-g_700115714830260619001?ex=1</t>
        </is>
      </c>
    </row>
    <row r="407">
      <c r="A407" s="8" t="inlineStr">
        <is>
          <t>アルファード</t>
        </is>
      </c>
      <c r="B407" s="8" t="n">
        <v>2014</v>
      </c>
      <c r="C407" s="8" t="inlineStr">
        <is>
          <t>20系</t>
        </is>
      </c>
      <c r="D407" s="11" t="n">
        <v>1049000</v>
      </c>
      <c r="E407" s="11" t="n">
        <v>108288</v>
      </c>
      <c r="F407" s="8" t="inlineStr">
        <is>
          <t>埼玉</t>
        </is>
      </c>
      <c r="G407" s="8" t="inlineStr">
        <is>
          <t>○</t>
        </is>
      </c>
      <c r="H407" s="8" t="inlineStr"/>
      <c r="I407" s="14" t="inlineStr">
        <is>
          <t>トヨタ アルファード ２４０Ｓ タイプゴールドＩＩ （禁煙車）（...</t>
        </is>
      </c>
      <c r="J407" s="8" t="inlineStr">
        <is>
          <t>https://jmty.jp/saitama/car-toy/alliance-g_700054067530260817003?ex=1</t>
        </is>
      </c>
    </row>
    <row r="408">
      <c r="A408" s="13" t="inlineStr">
        <is>
          <t>アルファード</t>
        </is>
      </c>
      <c r="B408" s="13" t="n">
        <v>2014</v>
      </c>
      <c r="C408" s="13" t="inlineStr">
        <is>
          <t>20系</t>
        </is>
      </c>
      <c r="D408" s="15" t="n">
        <v>1100000</v>
      </c>
      <c r="E408" s="15" t="n">
        <v>127890</v>
      </c>
      <c r="F408" s="13" t="inlineStr">
        <is>
          <t>千葉</t>
        </is>
      </c>
      <c r="G408" s="13" t="inlineStr">
        <is>
          <t>○</t>
        </is>
      </c>
      <c r="H408" s="13" t="inlineStr"/>
      <c r="I408" s="14" t="inlineStr">
        <is>
          <t>トヨタ アルファード ２４０Ｓ タイプゴールドＩＩ モデリスタフ...</t>
        </is>
      </c>
      <c r="J408" s="13" t="inlineStr">
        <is>
          <t>https://jmty.jp/chiba/car-toy/alliance-g_700950352030260806001?ex=1</t>
        </is>
      </c>
    </row>
    <row r="409">
      <c r="A409" s="8" t="inlineStr">
        <is>
          <t>アルファード</t>
        </is>
      </c>
      <c r="B409" s="8" t="n">
        <v>2014</v>
      </c>
      <c r="C409" s="8" t="inlineStr">
        <is>
          <t>20系</t>
        </is>
      </c>
      <c r="D409" s="11" t="n">
        <v>1068000</v>
      </c>
      <c r="E409" s="11" t="n">
        <v>128260</v>
      </c>
      <c r="F409" s="8" t="inlineStr">
        <is>
          <t>埼玉</t>
        </is>
      </c>
      <c r="G409" s="8" t="inlineStr">
        <is>
          <t>○</t>
        </is>
      </c>
      <c r="H409" s="8" t="inlineStr"/>
      <c r="I409" s="14" t="inlineStr">
        <is>
          <t>トヨタ アルファード ２４０Ｓ タイプゴールドＩＩ 後席フリップ...</t>
        </is>
      </c>
      <c r="J409" s="8" t="inlineStr">
        <is>
          <t>https://jmty.jp/saitama/car-toy/alliance-g_700050271330260429009?ex=1</t>
        </is>
      </c>
    </row>
    <row r="410">
      <c r="A410" s="13" t="inlineStr">
        <is>
          <t>アルファード</t>
        </is>
      </c>
      <c r="B410" s="13" t="n">
        <v>2014</v>
      </c>
      <c r="C410" s="13" t="inlineStr">
        <is>
          <t>20系</t>
        </is>
      </c>
      <c r="D410" s="15" t="n">
        <v>1090000</v>
      </c>
      <c r="E410" s="15" t="n">
        <v>114725</v>
      </c>
      <c r="F410" s="13" t="inlineStr">
        <is>
          <t>千葉</t>
        </is>
      </c>
      <c r="G410" s="13" t="inlineStr">
        <is>
          <t>○</t>
        </is>
      </c>
      <c r="H410" s="13" t="inlineStr"/>
      <c r="I410" s="14" t="inlineStr">
        <is>
          <t>トヨタ アルファード ２４０Ｓ Ｃパッケージ （車検整備付）</t>
        </is>
      </c>
      <c r="J410" s="13" t="inlineStr">
        <is>
          <t>https://jmty.jp/chiba/car-toy/alliance-g_700054141330260822002?ex=1</t>
        </is>
      </c>
    </row>
    <row r="411">
      <c r="A411" s="8" t="inlineStr">
        <is>
          <t>アルファード</t>
        </is>
      </c>
      <c r="B411" s="8" t="n">
        <v>2014</v>
      </c>
      <c r="C411" s="8" t="inlineStr">
        <is>
          <t>20系</t>
        </is>
      </c>
      <c r="D411" s="11" t="n">
        <v>1120000</v>
      </c>
      <c r="E411" s="11" t="n">
        <v>91000</v>
      </c>
      <c r="F411" s="8" t="inlineStr">
        <is>
          <t>千葉</t>
        </is>
      </c>
      <c r="G411" s="8" t="inlineStr">
        <is>
          <t>○</t>
        </is>
      </c>
      <c r="H411" s="8" t="inlineStr"/>
      <c r="I411" s="14" t="inlineStr">
        <is>
          <t>トヨタ アルファード ２４０Ｓ タイプゴールドＩＩ （禁煙車）（...</t>
        </is>
      </c>
      <c r="J411" s="8" t="inlineStr">
        <is>
          <t>https://jmty.jp/chiba/car-toy/alliance-g_700054141330260805015?ex=1</t>
        </is>
      </c>
    </row>
    <row r="412">
      <c r="A412" s="13" t="inlineStr">
        <is>
          <t>アルファード</t>
        </is>
      </c>
      <c r="B412" s="13" t="n">
        <v>2014</v>
      </c>
      <c r="C412" s="13" t="inlineStr">
        <is>
          <t>20系</t>
        </is>
      </c>
      <c r="D412" s="15" t="n">
        <v>1520000</v>
      </c>
      <c r="E412" s="15" t="n">
        <v>48500</v>
      </c>
      <c r="F412" s="13" t="inlineStr">
        <is>
          <t>埼玉</t>
        </is>
      </c>
      <c r="G412" s="13" t="inlineStr">
        <is>
          <t>○</t>
        </is>
      </c>
      <c r="H412" s="13" t="inlineStr"/>
      <c r="I412" s="14" t="inlineStr">
        <is>
          <t>トヨタ アルファード ２４０Ｓ タイプゴールドＩＩ ２４０Ｓタイ...</t>
        </is>
      </c>
      <c r="J412" s="13" t="inlineStr">
        <is>
          <t>https://jmty.jp/saitama/car-toy/alliance-g_700056122630260816001?ex=1</t>
        </is>
      </c>
    </row>
    <row r="413">
      <c r="A413" s="8" t="inlineStr">
        <is>
          <t>アルファード</t>
        </is>
      </c>
      <c r="B413" s="8" t="n">
        <v>2014</v>
      </c>
      <c r="C413" s="8" t="inlineStr">
        <is>
          <t>20系</t>
        </is>
      </c>
      <c r="D413" s="11" t="n">
        <v>1488000</v>
      </c>
      <c r="E413" s="11" t="n">
        <v>104857</v>
      </c>
      <c r="F413" s="8" t="inlineStr">
        <is>
          <t>埼玉</t>
        </is>
      </c>
      <c r="G413" s="8" t="inlineStr">
        <is>
          <t>○</t>
        </is>
      </c>
      <c r="H413" s="8" t="inlineStr"/>
      <c r="I413" s="14" t="inlineStr">
        <is>
          <t>トヨタ アルファード ２４０Ｓ Ｃパッケージ ４ＷＤ／社外フリッ...</t>
        </is>
      </c>
      <c r="J413" s="8" t="inlineStr">
        <is>
          <t>https://jmty.jp/saitama/car-toy/alliance-g_700050271330260807002?ex=1</t>
        </is>
      </c>
    </row>
    <row r="414">
      <c r="A414" s="13" t="inlineStr">
        <is>
          <t>アルファード</t>
        </is>
      </c>
      <c r="B414" s="13" t="n">
        <v>2014</v>
      </c>
      <c r="C414" s="13" t="inlineStr">
        <is>
          <t>20系</t>
        </is>
      </c>
      <c r="D414" s="15" t="n">
        <v>1480000</v>
      </c>
      <c r="E414" s="15" t="n">
        <v>73000</v>
      </c>
      <c r="F414" s="13" t="inlineStr">
        <is>
          <t>埼玉</t>
        </is>
      </c>
      <c r="G414" s="13" t="inlineStr">
        <is>
          <t>○</t>
        </is>
      </c>
      <c r="H414" s="13" t="inlineStr"/>
      <c r="I414" s="14" t="inlineStr">
        <is>
          <t>トヨタ アルファード ロイヤルラウンジＬＥ ４人乗りダブルサンル...</t>
        </is>
      </c>
      <c r="J414" s="13" t="inlineStr">
        <is>
          <t>https://jmty.jp/saitama/car-toy/alliance-g_700054191630260303003?ex=1</t>
        </is>
      </c>
    </row>
    <row r="415">
      <c r="A415" s="8" t="inlineStr">
        <is>
          <t>アルファード</t>
        </is>
      </c>
      <c r="B415" s="8" t="n">
        <v>2014</v>
      </c>
      <c r="C415" s="8" t="inlineStr">
        <is>
          <t>20系</t>
        </is>
      </c>
      <c r="D415" s="11" t="n">
        <v>1589000</v>
      </c>
      <c r="E415" s="11" t="n">
        <v>42889</v>
      </c>
      <c r="F415" s="8" t="inlineStr">
        <is>
          <t>埼玉</t>
        </is>
      </c>
      <c r="G415" s="8" t="inlineStr">
        <is>
          <t>○</t>
        </is>
      </c>
      <c r="H415" s="8" t="inlineStr"/>
      <c r="I415" s="14" t="inlineStr">
        <is>
          <t>トヨタ アルファード ２４０Ｓ タイプゴールドＩＩ （アルパイン...</t>
        </is>
      </c>
      <c r="J415" s="8" t="inlineStr">
        <is>
          <t>https://jmty.jp/saitama/car-toy/alliance-g_700054067530260821003?ex=1</t>
        </is>
      </c>
    </row>
    <row r="416">
      <c r="A416" s="13" t="inlineStr">
        <is>
          <t>アルファード</t>
        </is>
      </c>
      <c r="B416" s="13" t="n">
        <v>2014</v>
      </c>
      <c r="C416" s="13" t="inlineStr">
        <is>
          <t>20系</t>
        </is>
      </c>
      <c r="D416" s="15" t="n">
        <v>1528000</v>
      </c>
      <c r="E416" s="15" t="n">
        <v>79539</v>
      </c>
      <c r="F416" s="13" t="inlineStr">
        <is>
          <t>埼玉</t>
        </is>
      </c>
      <c r="G416" s="13" t="inlineStr">
        <is>
          <t>○</t>
        </is>
      </c>
      <c r="H416" s="13" t="inlineStr"/>
      <c r="I416" s="14" t="inlineStr">
        <is>
          <t>トヨタ アルファード ２４０Ｓ タイプゴールドＩＩ フリップダウ...</t>
        </is>
      </c>
      <c r="J416" s="13" t="inlineStr">
        <is>
          <t>https://jmty.jp/saitama/car-toy/alliance-g_700050271330260515013?ex=1</t>
        </is>
      </c>
    </row>
    <row r="417">
      <c r="A417" s="8" t="inlineStr">
        <is>
          <t>アルファード</t>
        </is>
      </c>
      <c r="B417" s="8" t="n">
        <v>2014</v>
      </c>
      <c r="C417" s="8" t="inlineStr">
        <is>
          <t>20系</t>
        </is>
      </c>
      <c r="D417" s="11" t="n">
        <v>1169000</v>
      </c>
      <c r="E417" s="11" t="n">
        <v>89560</v>
      </c>
      <c r="F417" s="8" t="inlineStr">
        <is>
          <t>大阪</t>
        </is>
      </c>
      <c r="G417" s="8" t="inlineStr">
        <is>
          <t>○</t>
        </is>
      </c>
      <c r="H417" s="8" t="inlineStr"/>
      <c r="I417" s="14" t="inlineStr">
        <is>
          <t>トヨタ アルファード ２４０Ｓ 両側電動ドア ＨＤＤナビ 後席モ...</t>
        </is>
      </c>
      <c r="J417" s="8" t="inlineStr">
        <is>
          <t>https://jmty.jp/osaka/car-toy/alliance-g_965026071200709104008?ex=1</t>
        </is>
      </c>
    </row>
    <row r="418">
      <c r="A418" s="13" t="inlineStr">
        <is>
          <t>アルファード</t>
        </is>
      </c>
      <c r="B418" s="13" t="n">
        <v>2014</v>
      </c>
      <c r="C418" s="13" t="inlineStr">
        <is>
          <t>20系</t>
        </is>
      </c>
      <c r="D418" s="15" t="n">
        <v>1899000</v>
      </c>
      <c r="E418" s="15" t="n">
        <v>66332</v>
      </c>
      <c r="F418" s="13" t="inlineStr">
        <is>
          <t>埼玉</t>
        </is>
      </c>
      <c r="G418" s="13" t="inlineStr">
        <is>
          <t>○</t>
        </is>
      </c>
      <c r="H418" s="13" t="inlineStr"/>
      <c r="I418" s="14" t="inlineStr">
        <is>
          <t>トヨタ アルファードハイブリッド Ｇ Ｌパッケージ （禁煙＆ワン...</t>
        </is>
      </c>
      <c r="J418" s="13" t="inlineStr">
        <is>
          <t>https://jmty.jp/saitama/car-toy/alliance-g_700054067530260808006?ex=1</t>
        </is>
      </c>
    </row>
    <row r="419">
      <c r="A419" s="8" t="inlineStr">
        <is>
          <t>アルファード</t>
        </is>
      </c>
      <c r="B419" s="8" t="n">
        <v>2014</v>
      </c>
      <c r="C419" s="8" t="inlineStr">
        <is>
          <t>20系</t>
        </is>
      </c>
      <c r="D419" s="11" t="n">
        <v>1780000</v>
      </c>
      <c r="E419" s="11" t="n">
        <v>70963</v>
      </c>
      <c r="F419" s="8" t="inlineStr">
        <is>
          <t>東京</t>
        </is>
      </c>
      <c r="G419" s="8" t="inlineStr">
        <is>
          <t>○</t>
        </is>
      </c>
      <c r="H419" s="8" t="inlineStr"/>
      <c r="I419" s="14" t="inlineStr">
        <is>
          <t>トヨタ アルファードハイブリッド ＳＲ ナビ ＴＶ 両側パワース...</t>
        </is>
      </c>
      <c r="J419" s="8" t="inlineStr">
        <is>
          <t>https://jmty.jp/tokyo/car-toy/alliance-g_989026073100501116002?ex=1</t>
        </is>
      </c>
    </row>
    <row r="420">
      <c r="A420" s="13" t="inlineStr">
        <is>
          <t>アルファード</t>
        </is>
      </c>
      <c r="B420" s="13" t="n">
        <v>2014</v>
      </c>
      <c r="C420" s="13" t="inlineStr">
        <is>
          <t>20系</t>
        </is>
      </c>
      <c r="D420" s="15" t="n">
        <v>1634000</v>
      </c>
      <c r="E420" s="15" t="n">
        <v>72631</v>
      </c>
      <c r="F420" s="13" t="inlineStr">
        <is>
          <t>福岡</t>
        </is>
      </c>
      <c r="G420" s="13" t="inlineStr">
        <is>
          <t>○</t>
        </is>
      </c>
      <c r="H420" s="13" t="inlineStr"/>
      <c r="I420" s="14" t="inlineStr">
        <is>
          <t>トヨタ アルファード ２４０Ｓ タイプゴールドＩＩ 両側電動ドア...</t>
        </is>
      </c>
      <c r="J420" s="13" t="inlineStr">
        <is>
          <t>https://jmty.jp/fukuoka/car-toy/alliance-g_965026082100804321010?ex=1</t>
        </is>
      </c>
    </row>
    <row r="421">
      <c r="A421" s="8" t="inlineStr">
        <is>
          <t>アルファード</t>
        </is>
      </c>
      <c r="B421" s="8" t="n">
        <v>2014</v>
      </c>
      <c r="C421" s="8" t="inlineStr">
        <is>
          <t>20系</t>
        </is>
      </c>
      <c r="D421" s="11" t="n">
        <v>1536000</v>
      </c>
      <c r="E421" s="11" t="n">
        <v>78188</v>
      </c>
      <c r="F421" s="8" t="inlineStr">
        <is>
          <t>兵庫</t>
        </is>
      </c>
      <c r="G421" s="8" t="inlineStr">
        <is>
          <t>○</t>
        </is>
      </c>
      <c r="H421" s="8" t="inlineStr"/>
      <c r="I421" s="14" t="inlineStr">
        <is>
          <t>トヨタ アルファード ２４０Ｓ タイプゴールドＩＩ ・純正９型メ...</t>
        </is>
      </c>
      <c r="J421" s="8" t="inlineStr">
        <is>
          <t>https://jmty.jp/hyogo/car-toy/alliance-g_700070778230260719001?ex=1</t>
        </is>
      </c>
    </row>
    <row r="422">
      <c r="A422" s="13" t="inlineStr">
        <is>
          <t>アルファード</t>
        </is>
      </c>
      <c r="B422" s="13" t="n">
        <v>2013</v>
      </c>
      <c r="C422" s="13" t="inlineStr">
        <is>
          <t>20系</t>
        </is>
      </c>
      <c r="D422" s="15" t="n">
        <v>1180000</v>
      </c>
      <c r="E422" s="15" t="n">
        <v>120000</v>
      </c>
      <c r="F422" s="13" t="inlineStr">
        <is>
          <t>北海道</t>
        </is>
      </c>
      <c r="G422" s="13" t="inlineStr"/>
      <c r="H422" s="13" t="inlineStr">
        <is>
          <t>○</t>
        </is>
      </c>
      <c r="I422" s="14" t="inlineStr">
        <is>
          <t>【札幌・函館 自社ローン・信用回復ローン】トヨタ アルファード ...</t>
        </is>
      </c>
      <c r="J422" s="13" t="inlineStr">
        <is>
          <t>https://jmty.jp/hokkaido/car-toy/article-1ratx9</t>
        </is>
      </c>
    </row>
    <row r="423">
      <c r="A423" s="8" t="inlineStr">
        <is>
          <t>アルファード</t>
        </is>
      </c>
      <c r="B423" s="8" t="n">
        <v>2013</v>
      </c>
      <c r="C423" s="8" t="inlineStr">
        <is>
          <t>20系</t>
        </is>
      </c>
      <c r="D423" s="11" t="n">
        <v>1680000</v>
      </c>
      <c r="E423" s="11" t="n">
        <v>120000</v>
      </c>
      <c r="F423" s="8" t="inlineStr">
        <is>
          <t>北海道</t>
        </is>
      </c>
      <c r="G423" s="8" t="inlineStr"/>
      <c r="H423" s="8" t="inlineStr">
        <is>
          <t>○</t>
        </is>
      </c>
      <c r="I423" s="14" t="inlineStr">
        <is>
          <t>全国自社ローン対応 【ネオドライブローンの窓口】 トヨタ アルフ...</t>
        </is>
      </c>
      <c r="J423" s="8" t="inlineStr">
        <is>
          <t>https://jmty.jp/hokkaido/car-toy/article-1pl8br</t>
        </is>
      </c>
    </row>
    <row r="424">
      <c r="A424" s="13" t="inlineStr">
        <is>
          <t>アルファード</t>
        </is>
      </c>
      <c r="B424" s="13" t="n">
        <v>2013</v>
      </c>
      <c r="C424" s="13" t="inlineStr">
        <is>
          <t>20系</t>
        </is>
      </c>
      <c r="D424" s="15" t="n">
        <v>490000</v>
      </c>
      <c r="E424" s="15" t="n">
        <v>175792</v>
      </c>
      <c r="F424" s="13" t="inlineStr">
        <is>
          <t>千葉</t>
        </is>
      </c>
      <c r="G424" s="13" t="inlineStr">
        <is>
          <t>○</t>
        </is>
      </c>
      <c r="H424" s="13" t="inlineStr"/>
      <c r="I424" s="14" t="inlineStr">
        <is>
          <t>トヨタ アルファード ２４０Ｓ タイプゴールドＩＩ （特別仕様車...</t>
        </is>
      </c>
      <c r="J424" s="13" t="inlineStr">
        <is>
          <t>https://jmty.jp/chiba/car-toy/alliance-g_700054141330260627003?ex=1</t>
        </is>
      </c>
    </row>
    <row r="425">
      <c r="A425" s="8" t="inlineStr">
        <is>
          <t>アルファード</t>
        </is>
      </c>
      <c r="B425" s="8" t="n">
        <v>2013</v>
      </c>
      <c r="C425" s="8" t="inlineStr">
        <is>
          <t>20系</t>
        </is>
      </c>
      <c r="D425" s="11" t="n">
        <v>600000</v>
      </c>
      <c r="E425" s="11" t="n">
        <v>135581</v>
      </c>
      <c r="F425" s="8" t="inlineStr">
        <is>
          <t>千葉</t>
        </is>
      </c>
      <c r="G425" s="8" t="inlineStr">
        <is>
          <t>○</t>
        </is>
      </c>
      <c r="H425" s="8" t="inlineStr"/>
      <c r="I425" s="14" t="inlineStr">
        <is>
          <t>トヨタ アルファード ２４０Ｓ タイプゴールド （禁煙車）（特別...</t>
        </is>
      </c>
      <c r="J425" s="8" t="inlineStr">
        <is>
          <t>https://jmty.jp/chiba/car-toy/alliance-g_700054141330260630003?ex=1</t>
        </is>
      </c>
    </row>
    <row r="426">
      <c r="A426" s="13" t="inlineStr">
        <is>
          <t>アルファード</t>
        </is>
      </c>
      <c r="B426" s="13" t="n">
        <v>2013</v>
      </c>
      <c r="C426" s="13" t="inlineStr">
        <is>
          <t>20系</t>
        </is>
      </c>
      <c r="D426" s="15" t="n">
        <v>665000</v>
      </c>
      <c r="E426" s="15" t="n">
        <v>125400</v>
      </c>
      <c r="F426" s="13" t="inlineStr">
        <is>
          <t>埼玉</t>
        </is>
      </c>
      <c r="G426" s="13" t="inlineStr">
        <is>
          <t>○</t>
        </is>
      </c>
      <c r="H426" s="13" t="inlineStr"/>
      <c r="I426" s="14" t="inlineStr">
        <is>
          <t>トヨタ アルファード ２４０Ｓ ナビ ＴＶ Ｂｌｕｅｔｏｏｔｈオ...</t>
        </is>
      </c>
      <c r="J426" s="13" t="inlineStr">
        <is>
          <t>https://jmty.jp/saitama/car-toy/alliance-g_700040431130260603001?ex=1</t>
        </is>
      </c>
    </row>
    <row r="427">
      <c r="A427" s="8" t="inlineStr">
        <is>
          <t>アルファード</t>
        </is>
      </c>
      <c r="B427" s="8" t="n">
        <v>2013</v>
      </c>
      <c r="C427" s="8" t="inlineStr">
        <is>
          <t>20系</t>
        </is>
      </c>
      <c r="D427" s="11" t="n">
        <v>700000</v>
      </c>
      <c r="E427" s="11" t="n">
        <v>112707</v>
      </c>
      <c r="F427" s="8" t="inlineStr">
        <is>
          <t>千葉</t>
        </is>
      </c>
      <c r="G427" s="8" t="inlineStr">
        <is>
          <t>○</t>
        </is>
      </c>
      <c r="H427" s="8" t="inlineStr"/>
      <c r="I427" s="14" t="inlineStr">
        <is>
          <t>トヨタ アルファード ２４０Ｓ タイプゴールド （禁煙車）（特別...</t>
        </is>
      </c>
      <c r="J427" s="8" t="inlineStr">
        <is>
          <t>https://jmty.jp/chiba/car-toy/alliance-g_700054141330260619006?ex=1</t>
        </is>
      </c>
    </row>
    <row r="428">
      <c r="A428" s="13" t="inlineStr">
        <is>
          <t>アルファード</t>
        </is>
      </c>
      <c r="B428" s="13" t="n">
        <v>2013</v>
      </c>
      <c r="C428" s="13" t="inlineStr">
        <is>
          <t>20系</t>
        </is>
      </c>
      <c r="D428" s="15" t="n">
        <v>720000</v>
      </c>
      <c r="E428" s="15" t="n">
        <v>137070</v>
      </c>
      <c r="F428" s="13" t="inlineStr">
        <is>
          <t>千葉</t>
        </is>
      </c>
      <c r="G428" s="13" t="inlineStr">
        <is>
          <t>○</t>
        </is>
      </c>
      <c r="H428" s="13" t="inlineStr"/>
      <c r="I428" s="14" t="inlineStr">
        <is>
          <t>トヨタ アルファード ２４０Ｓ Ｃパッケージ （禁煙車）（純正８...</t>
        </is>
      </c>
      <c r="J428" s="13" t="inlineStr">
        <is>
          <t>https://jmty.jp/chiba/car-toy/alliance-g_700054141330260703004?ex=1</t>
        </is>
      </c>
    </row>
    <row r="429">
      <c r="A429" s="8" t="inlineStr">
        <is>
          <t>アルファード</t>
        </is>
      </c>
      <c r="B429" s="8" t="n">
        <v>2013</v>
      </c>
      <c r="C429" s="8" t="inlineStr">
        <is>
          <t>20系</t>
        </is>
      </c>
      <c r="D429" s="11" t="n">
        <v>770000</v>
      </c>
      <c r="E429" s="11" t="n">
        <v>117212</v>
      </c>
      <c r="F429" s="8" t="inlineStr">
        <is>
          <t>埼玉</t>
        </is>
      </c>
      <c r="G429" s="8" t="inlineStr">
        <is>
          <t>○</t>
        </is>
      </c>
      <c r="H429" s="8" t="inlineStr"/>
      <c r="I429" s="14" t="inlineStr">
        <is>
          <t>トヨタ アルファード ２４０Ｓ 純正ナビＴＶ Ｂｌｕｅｔｏｏｔｈ...</t>
        </is>
      </c>
      <c r="J429" s="8" t="inlineStr">
        <is>
          <t>https://jmty.jp/saitama/car-toy/alliance-g_700054192230260730001?ex=1</t>
        </is>
      </c>
    </row>
    <row r="430">
      <c r="A430" s="13" t="inlineStr">
        <is>
          <t>アルファード</t>
        </is>
      </c>
      <c r="B430" s="13" t="n">
        <v>2013</v>
      </c>
      <c r="C430" s="13" t="inlineStr">
        <is>
          <t>20系</t>
        </is>
      </c>
      <c r="D430" s="15" t="n">
        <v>1100000</v>
      </c>
      <c r="E430" s="15" t="n">
        <v>90600</v>
      </c>
      <c r="F430" s="13" t="inlineStr">
        <is>
          <t>佐賀</t>
        </is>
      </c>
      <c r="G430" s="13" t="inlineStr">
        <is>
          <t>○</t>
        </is>
      </c>
      <c r="H430" s="13" t="inlineStr"/>
      <c r="I430" s="14" t="inlineStr">
        <is>
          <t>トヨタ アルファード ２４０Ｇ ９インチナビ ＴＶ バックカメラ...</t>
        </is>
      </c>
      <c r="J430" s="13" t="inlineStr">
        <is>
          <t>https://jmty.jp/saga/car-toy/alliance-g_700080481130260802001?ex=1</t>
        </is>
      </c>
    </row>
    <row r="431">
      <c r="A431" s="8" t="inlineStr">
        <is>
          <t>アルファード</t>
        </is>
      </c>
      <c r="B431" s="8" t="n">
        <v>2013</v>
      </c>
      <c r="C431" s="8" t="inlineStr">
        <is>
          <t>20系</t>
        </is>
      </c>
      <c r="D431" s="11" t="n">
        <v>730000</v>
      </c>
      <c r="E431" s="11" t="n">
        <v>169000</v>
      </c>
      <c r="F431" s="8" t="inlineStr">
        <is>
          <t>千葉</t>
        </is>
      </c>
      <c r="G431" s="8" t="inlineStr">
        <is>
          <t>○</t>
        </is>
      </c>
      <c r="H431" s="8" t="inlineStr"/>
      <c r="I431" s="14" t="inlineStr">
        <is>
          <t>トヨタ アルファード ２４０Ｓ タイプゴールド 後期型 サンルー...</t>
        </is>
      </c>
      <c r="J431" s="8" t="inlineStr">
        <is>
          <t>https://jmty.jp/chiba/car-toy/alliance-g_700052034230260710001?ex=1</t>
        </is>
      </c>
    </row>
    <row r="432">
      <c r="A432" s="13" t="inlineStr">
        <is>
          <t>アルファード</t>
        </is>
      </c>
      <c r="B432" s="13" t="n">
        <v>2013</v>
      </c>
      <c r="C432" s="13" t="inlineStr">
        <is>
          <t>20系</t>
        </is>
      </c>
      <c r="D432" s="15" t="n">
        <v>799000</v>
      </c>
      <c r="E432" s="15" t="n">
        <v>123697</v>
      </c>
      <c r="F432" s="13" t="inlineStr">
        <is>
          <t>千葉</t>
        </is>
      </c>
      <c r="G432" s="13" t="inlineStr">
        <is>
          <t>○</t>
        </is>
      </c>
      <c r="H432" s="13" t="inlineStr"/>
      <c r="I432" s="14" t="inlineStr">
        <is>
          <t>トヨタ アルファード ２４０Ｓ タイプゴールド （禁煙車）（純正...</t>
        </is>
      </c>
      <c r="J432" s="13" t="inlineStr">
        <is>
          <t>https://jmty.jp/chiba/car-toy/alliance-g_700054141330260719002?ex=1</t>
        </is>
      </c>
    </row>
    <row r="433">
      <c r="A433" s="8" t="inlineStr">
        <is>
          <t>アルファード</t>
        </is>
      </c>
      <c r="B433" s="8" t="n">
        <v>2013</v>
      </c>
      <c r="C433" s="8" t="inlineStr">
        <is>
          <t>20系</t>
        </is>
      </c>
      <c r="D433" s="11" t="n">
        <v>749000</v>
      </c>
      <c r="E433" s="11" t="n">
        <v>128693</v>
      </c>
      <c r="F433" s="8" t="inlineStr">
        <is>
          <t>埼玉</t>
        </is>
      </c>
      <c r="G433" s="8" t="inlineStr">
        <is>
          <t>○</t>
        </is>
      </c>
      <c r="H433" s="8" t="inlineStr"/>
      <c r="I433" s="14" t="inlineStr">
        <is>
          <t>トヨタ アルファード ２４０Ｓ タイプゴールド （禁煙車）（特別...</t>
        </is>
      </c>
      <c r="J433" s="8" t="inlineStr">
        <is>
          <t>https://jmty.jp/saitama/car-toy/alliance-g_700054067530260819005?ex=1</t>
        </is>
      </c>
    </row>
    <row r="434">
      <c r="A434" s="13" t="inlineStr">
        <is>
          <t>アルファード</t>
        </is>
      </c>
      <c r="B434" s="13" t="n">
        <v>2013</v>
      </c>
      <c r="C434" s="13" t="inlineStr">
        <is>
          <t>20系</t>
        </is>
      </c>
      <c r="D434" s="15" t="n">
        <v>770000</v>
      </c>
      <c r="E434" s="15" t="n">
        <v>113041</v>
      </c>
      <c r="F434" s="13" t="inlineStr">
        <is>
          <t>千葉</t>
        </is>
      </c>
      <c r="G434" s="13" t="inlineStr">
        <is>
          <t>○</t>
        </is>
      </c>
      <c r="H434" s="13" t="inlineStr"/>
      <c r="I434" s="14" t="inlineStr">
        <is>
          <t>トヨタ アルファード ２４０Ｓ タイプゴールド （ワンオーナー）...</t>
        </is>
      </c>
      <c r="J434" s="13" t="inlineStr">
        <is>
          <t>https://jmty.jp/chiba/car-toy/alliance-g_700054141330260629001?ex=1</t>
        </is>
      </c>
    </row>
    <row r="435">
      <c r="A435" s="8" t="inlineStr">
        <is>
          <t>アルファード</t>
        </is>
      </c>
      <c r="B435" s="8" t="n">
        <v>2013</v>
      </c>
      <c r="C435" s="8" t="inlineStr">
        <is>
          <t>20系</t>
        </is>
      </c>
      <c r="D435" s="11" t="n">
        <v>1471000</v>
      </c>
      <c r="E435" s="11" t="n">
        <v>69000</v>
      </c>
      <c r="F435" s="8" t="inlineStr">
        <is>
          <t>山口</t>
        </is>
      </c>
      <c r="G435" s="8" t="inlineStr">
        <is>
          <t>○</t>
        </is>
      </c>
      <c r="H435" s="8" t="inlineStr"/>
      <c r="I435" s="14" t="inlineStr">
        <is>
          <t>トヨタ アルファード ２４０Ｓ タイプゴールド 禁煙車 純正ナビ...</t>
        </is>
      </c>
      <c r="J435" s="8" t="inlineStr">
        <is>
          <t>https://jmty.jp/yamaguchi/car-toy/alliance-g_941026070700505523002?ex=1</t>
        </is>
      </c>
    </row>
    <row r="436">
      <c r="A436" s="13" t="inlineStr">
        <is>
          <t>アルファード</t>
        </is>
      </c>
      <c r="B436" s="13" t="n">
        <v>2013</v>
      </c>
      <c r="C436" s="13" t="inlineStr">
        <is>
          <t>20系</t>
        </is>
      </c>
      <c r="D436" s="15" t="n">
        <v>660000</v>
      </c>
      <c r="E436" s="15" t="n">
        <v>135323</v>
      </c>
      <c r="F436" s="13" t="inlineStr">
        <is>
          <t>青森</t>
        </is>
      </c>
      <c r="G436" s="13" t="inlineStr">
        <is>
          <t>○</t>
        </is>
      </c>
      <c r="H436" s="13" t="inlineStr"/>
      <c r="I436" s="14" t="inlineStr">
        <is>
          <t>トヨタ アルファード ２４０Ｘ ＡＴ ４ＷＤ ナビ ＴＶ Ｂカメ...</t>
        </is>
      </c>
      <c r="J436" s="13" t="inlineStr">
        <is>
          <t>https://jmty.jp/aomori/car-toy/alliance-g_700090361530260426001?ex=1</t>
        </is>
      </c>
    </row>
    <row r="437">
      <c r="A437" s="8" t="inlineStr">
        <is>
          <t>アルファード</t>
        </is>
      </c>
      <c r="B437" s="8" t="n">
        <v>2013</v>
      </c>
      <c r="C437" s="8" t="inlineStr">
        <is>
          <t>20系</t>
        </is>
      </c>
      <c r="D437" s="11" t="n">
        <v>999000</v>
      </c>
      <c r="E437" s="11" t="n">
        <v>78186</v>
      </c>
      <c r="F437" s="8" t="inlineStr">
        <is>
          <t>埼玉</t>
        </is>
      </c>
      <c r="G437" s="8" t="inlineStr">
        <is>
          <t>○</t>
        </is>
      </c>
      <c r="H437" s="8" t="inlineStr"/>
      <c r="I437" s="14" t="inlineStr">
        <is>
          <t>トヨタ アルファード ２４０Ｓ タイプゴールド （点検記録簿１３...</t>
        </is>
      </c>
      <c r="J437" s="8" t="inlineStr">
        <is>
          <t>https://jmty.jp/saitama/car-toy/alliance-g_700054067530260722001?ex=1</t>
        </is>
      </c>
    </row>
    <row r="438">
      <c r="A438" s="13" t="inlineStr">
        <is>
          <t>アルファード</t>
        </is>
      </c>
      <c r="B438" s="13" t="n">
        <v>2013</v>
      </c>
      <c r="C438" s="13" t="inlineStr">
        <is>
          <t>20系</t>
        </is>
      </c>
      <c r="D438" s="15" t="n">
        <v>1060000</v>
      </c>
      <c r="E438" s="15" t="n">
        <v>95073</v>
      </c>
      <c r="F438" s="13" t="inlineStr">
        <is>
          <t>埼玉</t>
        </is>
      </c>
      <c r="G438" s="13" t="inlineStr">
        <is>
          <t>○</t>
        </is>
      </c>
      <c r="H438" s="13" t="inlineStr"/>
      <c r="I438" s="14" t="inlineStr">
        <is>
          <t>トヨタ アルファード ２４０Ｓ タイプゴールド 両側パワースライ...</t>
        </is>
      </c>
      <c r="J438" s="13" t="inlineStr">
        <is>
          <t>https://jmty.jp/saitama/car-toy/alliance-g_700052004630260517001?ex=1</t>
        </is>
      </c>
    </row>
    <row r="439">
      <c r="A439" s="8" t="inlineStr">
        <is>
          <t>アルファード</t>
        </is>
      </c>
      <c r="B439" s="8" t="n">
        <v>2013</v>
      </c>
      <c r="C439" s="8" t="inlineStr">
        <is>
          <t>20系</t>
        </is>
      </c>
      <c r="D439" s="11" t="n">
        <v>1079000</v>
      </c>
      <c r="E439" s="11" t="n">
        <v>102754</v>
      </c>
      <c r="F439" s="8" t="inlineStr">
        <is>
          <t>埼玉</t>
        </is>
      </c>
      <c r="G439" s="8" t="inlineStr">
        <is>
          <t>○</t>
        </is>
      </c>
      <c r="H439" s="8" t="inlineStr"/>
      <c r="I439" s="14" t="inlineStr">
        <is>
          <t>トヨタ アルファード ２４０Ｓ タイプゴールド （禁煙車）（保冷...</t>
        </is>
      </c>
      <c r="J439" s="8" t="inlineStr">
        <is>
          <t>https://jmty.jp/saitama/car-toy/alliance-g_700054067530260812017?ex=1</t>
        </is>
      </c>
    </row>
    <row r="440">
      <c r="A440" s="13" t="inlineStr">
        <is>
          <t>アルファード</t>
        </is>
      </c>
      <c r="B440" s="13" t="n">
        <v>2013</v>
      </c>
      <c r="C440" s="13" t="inlineStr">
        <is>
          <t>20系</t>
        </is>
      </c>
      <c r="D440" s="15" t="n">
        <v>954000</v>
      </c>
      <c r="E440" s="15" t="n">
        <v>89706</v>
      </c>
      <c r="F440" s="13" t="inlineStr">
        <is>
          <t>宮城</t>
        </is>
      </c>
      <c r="G440" s="13" t="inlineStr">
        <is>
          <t>○</t>
        </is>
      </c>
      <c r="H440" s="13" t="inlineStr"/>
      <c r="I440" s="14" t="inlineStr">
        <is>
          <t>トヨタ アルファード ２４０Ｓ タイプゴールドＩＩ 禁煙車 モデ...</t>
        </is>
      </c>
      <c r="J440" s="13" t="inlineStr">
        <is>
          <t>https://jmty.jp/miyagi/car-toy/alliance-g_700052027130260612007?ex=1</t>
        </is>
      </c>
    </row>
    <row r="441">
      <c r="A441" s="8" t="inlineStr">
        <is>
          <t>アルファード</t>
        </is>
      </c>
      <c r="B441" s="8" t="n">
        <v>2013</v>
      </c>
      <c r="C441" s="8" t="inlineStr">
        <is>
          <t>20系</t>
        </is>
      </c>
      <c r="D441" s="11" t="n">
        <v>1329000</v>
      </c>
      <c r="E441" s="11" t="n">
        <v>131640</v>
      </c>
      <c r="F441" s="8" t="inlineStr">
        <is>
          <t>埼玉</t>
        </is>
      </c>
      <c r="G441" s="8" t="inlineStr">
        <is>
          <t>○</t>
        </is>
      </c>
      <c r="H441" s="8" t="inlineStr"/>
      <c r="I441" s="14" t="inlineStr">
        <is>
          <t>トヨタ アルファードハイブリッド ＳＲ プレミアムシートパッケー...</t>
        </is>
      </c>
      <c r="J441" s="8" t="inlineStr">
        <is>
          <t>https://jmty.jp/saitama/car-toy/alliance-g_700054067530260822005?ex=1</t>
        </is>
      </c>
    </row>
    <row r="442">
      <c r="A442" s="13" t="inlineStr">
        <is>
          <t>アルファード</t>
        </is>
      </c>
      <c r="B442" s="13" t="n">
        <v>2013</v>
      </c>
      <c r="C442" s="13" t="inlineStr">
        <is>
          <t>20系</t>
        </is>
      </c>
      <c r="D442" s="15" t="n">
        <v>1000000</v>
      </c>
      <c r="E442" s="15" t="n">
        <v>126013</v>
      </c>
      <c r="F442" s="13" t="inlineStr">
        <is>
          <t>神奈川</t>
        </is>
      </c>
      <c r="G442" s="13" t="inlineStr">
        <is>
          <t>○</t>
        </is>
      </c>
      <c r="H442" s="13" t="inlineStr"/>
      <c r="I442" s="14" t="inlineStr">
        <is>
          <t>トヨタ アルファード ２４０Ｓ 両側電動ドア 後席モニター 純正...</t>
        </is>
      </c>
      <c r="J442" s="13" t="inlineStr">
        <is>
          <t>https://jmty.jp/kanagawa/car-toy/alliance-g_965026080200530257002?ex=1</t>
        </is>
      </c>
    </row>
    <row r="443">
      <c r="A443" s="8" t="inlineStr">
        <is>
          <t>アルファード</t>
        </is>
      </c>
      <c r="B443" s="8" t="n">
        <v>2013</v>
      </c>
      <c r="C443" s="8" t="inlineStr">
        <is>
          <t>20系</t>
        </is>
      </c>
      <c r="D443" s="11" t="n">
        <v>998000</v>
      </c>
      <c r="E443" s="11" t="n">
        <v>108868</v>
      </c>
      <c r="F443" s="8" t="inlineStr">
        <is>
          <t>埼玉</t>
        </is>
      </c>
      <c r="G443" s="8" t="inlineStr">
        <is>
          <t>○</t>
        </is>
      </c>
      <c r="H443" s="8" t="inlineStr"/>
      <c r="I443" s="14" t="inlineStr">
        <is>
          <t>トヨタ アルファード ２４０Ｓ フリップダウンモニター／クリアラ...</t>
        </is>
      </c>
      <c r="J443" s="8" t="inlineStr">
        <is>
          <t>https://jmty.jp/saitama/car-toy/alliance-g_700050271330260410024?ex=1</t>
        </is>
      </c>
    </row>
    <row r="444">
      <c r="A444" s="13" t="inlineStr">
        <is>
          <t>アルファード</t>
        </is>
      </c>
      <c r="B444" s="13" t="n">
        <v>2013</v>
      </c>
      <c r="C444" s="13" t="inlineStr">
        <is>
          <t>20系</t>
        </is>
      </c>
      <c r="D444" s="15" t="n">
        <v>1149000</v>
      </c>
      <c r="E444" s="15" t="n">
        <v>95814</v>
      </c>
      <c r="F444" s="13" t="inlineStr">
        <is>
          <t>埼玉</t>
        </is>
      </c>
      <c r="G444" s="13" t="inlineStr">
        <is>
          <t>○</t>
        </is>
      </c>
      <c r="H444" s="13" t="inlineStr"/>
      <c r="I444" s="14" t="inlineStr">
        <is>
          <t>トヨタ アルファード ２４０Ｓ タイプゴールドＩＩ （サンルーフ...</t>
        </is>
      </c>
      <c r="J444" s="13" t="inlineStr">
        <is>
          <t>https://jmty.jp/saitama/car-toy/alliance-g_700054067530260818010?ex=1</t>
        </is>
      </c>
    </row>
    <row r="445">
      <c r="A445" s="8" t="inlineStr">
        <is>
          <t>アルファード</t>
        </is>
      </c>
      <c r="B445" s="8" t="n">
        <v>2013</v>
      </c>
      <c r="C445" s="8" t="inlineStr">
        <is>
          <t>20系</t>
        </is>
      </c>
      <c r="D445" s="11" t="n">
        <v>1069000</v>
      </c>
      <c r="E445" s="11" t="n">
        <v>89004</v>
      </c>
      <c r="F445" s="8" t="inlineStr">
        <is>
          <t>埼玉</t>
        </is>
      </c>
      <c r="G445" s="8" t="inlineStr">
        <is>
          <t>○</t>
        </is>
      </c>
      <c r="H445" s="8" t="inlineStr"/>
      <c r="I445" s="14" t="inlineStr">
        <is>
          <t>トヨタ アルファード ２４０Ｓ タイプゴールド （特別仕様車）（...</t>
        </is>
      </c>
      <c r="J445" s="8" t="inlineStr">
        <is>
          <t>https://jmty.jp/saitama/car-toy/alliance-g_700054067530260808007?ex=1</t>
        </is>
      </c>
    </row>
    <row r="446">
      <c r="A446" s="13" t="inlineStr">
        <is>
          <t>アルファード</t>
        </is>
      </c>
      <c r="B446" s="13" t="n">
        <v>2013</v>
      </c>
      <c r="C446" s="13" t="inlineStr">
        <is>
          <t>20系</t>
        </is>
      </c>
      <c r="D446" s="15" t="n">
        <v>1035000</v>
      </c>
      <c r="E446" s="15" t="n">
        <v>64368</v>
      </c>
      <c r="F446" s="13" t="inlineStr">
        <is>
          <t>埼玉</t>
        </is>
      </c>
      <c r="G446" s="13" t="inlineStr">
        <is>
          <t>○</t>
        </is>
      </c>
      <c r="H446" s="13" t="inlineStr"/>
      <c r="I446" s="14" t="inlineStr">
        <is>
          <t>トヨタ アルファード ２４０Ｓ タイプゴールド ワンオーナー車☆...</t>
        </is>
      </c>
      <c r="J446" s="13" t="inlineStr">
        <is>
          <t>https://jmty.jp/saitama/car-toy/alliance-g_700056116730260414001?ex=1</t>
        </is>
      </c>
    </row>
    <row r="447">
      <c r="A447" s="8" t="inlineStr">
        <is>
          <t>アルファード</t>
        </is>
      </c>
      <c r="B447" s="8" t="n">
        <v>2013</v>
      </c>
      <c r="C447" s="8" t="inlineStr">
        <is>
          <t>20系</t>
        </is>
      </c>
      <c r="D447" s="11" t="n">
        <v>1090000</v>
      </c>
      <c r="E447" s="11" t="n">
        <v>78711</v>
      </c>
      <c r="F447" s="8" t="inlineStr">
        <is>
          <t>埼玉</t>
        </is>
      </c>
      <c r="G447" s="8" t="inlineStr">
        <is>
          <t>○</t>
        </is>
      </c>
      <c r="H447" s="8" t="inlineStr"/>
      <c r="I447" s="14" t="inlineStr">
        <is>
          <t>トヨタ アルファード ２４０Ｓ 後期型・両側パワースライドドア・...</t>
        </is>
      </c>
      <c r="J447" s="8" t="inlineStr">
        <is>
          <t>https://jmty.jp/saitama/car-toy/alliance-g_700052004630260418003?ex=1</t>
        </is>
      </c>
    </row>
    <row r="448">
      <c r="A448" s="13" t="inlineStr">
        <is>
          <t>アルファード</t>
        </is>
      </c>
      <c r="B448" s="13" t="n">
        <v>2013</v>
      </c>
      <c r="C448" s="13" t="inlineStr">
        <is>
          <t>20系</t>
        </is>
      </c>
      <c r="D448" s="15" t="n">
        <v>1049000</v>
      </c>
      <c r="E448" s="15" t="n">
        <v>76521</v>
      </c>
      <c r="F448" s="13" t="inlineStr">
        <is>
          <t>宮城</t>
        </is>
      </c>
      <c r="G448" s="13" t="inlineStr">
        <is>
          <t>○</t>
        </is>
      </c>
      <c r="H448" s="13" t="inlineStr"/>
      <c r="I448" s="14" t="inlineStr">
        <is>
          <t>トヨタ アルファードハイブリッド ＳＲ 禁煙車 純正ナビ フルセ...</t>
        </is>
      </c>
      <c r="J448" s="13" t="inlineStr">
        <is>
          <t>https://jmty.jp/miyagi/car-toy/alliance-g_700052027030260521016?ex=1</t>
        </is>
      </c>
    </row>
    <row r="449">
      <c r="A449" s="8" t="inlineStr">
        <is>
          <t>アルファード</t>
        </is>
      </c>
      <c r="B449" s="8" t="n">
        <v>2013</v>
      </c>
      <c r="C449" s="8" t="inlineStr">
        <is>
          <t>20系</t>
        </is>
      </c>
      <c r="D449" s="11" t="n">
        <v>1180000</v>
      </c>
      <c r="E449" s="11" t="n">
        <v>64214</v>
      </c>
      <c r="F449" s="8" t="inlineStr">
        <is>
          <t>千葉</t>
        </is>
      </c>
      <c r="G449" s="8" t="inlineStr">
        <is>
          <t>○</t>
        </is>
      </c>
      <c r="H449" s="8" t="inlineStr"/>
      <c r="I449" s="14" t="inlineStr">
        <is>
          <t>トヨタ アルファード ２４０Ｓ タイプゴールド （禁煙車）（モデ...</t>
        </is>
      </c>
      <c r="J449" s="8" t="inlineStr">
        <is>
          <t>https://jmty.jp/chiba/car-toy/alliance-g_700054141330260703002?ex=1</t>
        </is>
      </c>
    </row>
    <row r="450">
      <c r="A450" s="13" t="inlineStr">
        <is>
          <t>アルファード</t>
        </is>
      </c>
      <c r="B450" s="13" t="n">
        <v>2013</v>
      </c>
      <c r="C450" s="13" t="inlineStr">
        <is>
          <t>20系</t>
        </is>
      </c>
      <c r="D450" s="15" t="n">
        <v>1498000</v>
      </c>
      <c r="E450" s="15" t="n">
        <v>22593</v>
      </c>
      <c r="F450" s="13" t="inlineStr">
        <is>
          <t>東京</t>
        </is>
      </c>
      <c r="G450" s="13" t="inlineStr">
        <is>
          <t>○</t>
        </is>
      </c>
      <c r="H450" s="13" t="inlineStr"/>
      <c r="I450" s="14" t="inlineStr">
        <is>
          <t>トヨタ アルファード ２４０Ｇ トヨタ認定中古車 純正８インチナ...</t>
        </is>
      </c>
      <c r="J450" s="13" t="inlineStr">
        <is>
          <t>https://jmty.jp/tokyo/car-toy/alliance-g_989026080900501120001?ex=1</t>
        </is>
      </c>
    </row>
    <row r="451">
      <c r="A451" s="8" t="inlineStr">
        <is>
          <t>アルファード</t>
        </is>
      </c>
      <c r="B451" s="8" t="n">
        <v>2013</v>
      </c>
      <c r="C451" s="8" t="inlineStr">
        <is>
          <t>20系</t>
        </is>
      </c>
      <c r="D451" s="11" t="n">
        <v>1549000</v>
      </c>
      <c r="E451" s="11" t="n">
        <v>96269</v>
      </c>
      <c r="F451" s="8" t="inlineStr">
        <is>
          <t>埼玉</t>
        </is>
      </c>
      <c r="G451" s="8" t="inlineStr">
        <is>
          <t>○</t>
        </is>
      </c>
      <c r="H451" s="8" t="inlineStr"/>
      <c r="I451" s="14" t="inlineStr">
        <is>
          <t>トヨタ アルファードハイブリッド ＳＲ Ｃパッケージ （禁煙車）...</t>
        </is>
      </c>
      <c r="J451" s="8" t="inlineStr">
        <is>
          <t>https://jmty.jp/saitama/car-toy/alliance-g_700054067530260728004?ex=1</t>
        </is>
      </c>
    </row>
    <row r="452">
      <c r="A452" s="13" t="inlineStr">
        <is>
          <t>アルファード</t>
        </is>
      </c>
      <c r="B452" s="13" t="n">
        <v>2013</v>
      </c>
      <c r="C452" s="13" t="inlineStr">
        <is>
          <t>20系</t>
        </is>
      </c>
      <c r="D452" s="15" t="n">
        <v>1530000</v>
      </c>
      <c r="E452" s="15" t="n">
        <v>183000</v>
      </c>
      <c r="F452" s="13" t="inlineStr">
        <is>
          <t>千葉</t>
        </is>
      </c>
      <c r="G452" s="13" t="inlineStr">
        <is>
          <t>○</t>
        </is>
      </c>
      <c r="H452" s="13" t="inlineStr"/>
      <c r="I452" s="14" t="inlineStr">
        <is>
          <t>トヨタ アルファードハイブリッド ＳＲ 純正９インチナビ メモリ...</t>
        </is>
      </c>
      <c r="J452" s="13" t="inlineStr">
        <is>
          <t>https://jmty.jp/chiba/car-toy/alliance-g_700056122930250502001?ex=1</t>
        </is>
      </c>
    </row>
    <row r="453">
      <c r="A453" s="8" t="inlineStr">
        <is>
          <t>アルファード</t>
        </is>
      </c>
      <c r="B453" s="8" t="n">
        <v>2013</v>
      </c>
      <c r="C453" s="8" t="inlineStr">
        <is>
          <t>20系</t>
        </is>
      </c>
      <c r="D453" s="11" t="n">
        <v>1480000</v>
      </c>
      <c r="E453" s="11" t="n">
        <v>81822</v>
      </c>
      <c r="F453" s="8" t="inlineStr">
        <is>
          <t>埼玉</t>
        </is>
      </c>
      <c r="G453" s="8" t="inlineStr">
        <is>
          <t>○</t>
        </is>
      </c>
      <c r="H453" s="8" t="inlineStr"/>
      <c r="I453" s="14" t="inlineStr">
        <is>
          <t>トヨタ アルファード ２４０Ｓ Ｃパッケージ 本革シート サンル...</t>
        </is>
      </c>
      <c r="J453" s="8" t="inlineStr">
        <is>
          <t>https://jmty.jp/saitama/car-toy/alliance-g_700054078830260409002?ex=1</t>
        </is>
      </c>
    </row>
    <row r="454">
      <c r="A454" s="13" t="inlineStr">
        <is>
          <t>アルファード</t>
        </is>
      </c>
      <c r="B454" s="13" t="n">
        <v>2013</v>
      </c>
      <c r="C454" s="13" t="inlineStr">
        <is>
          <t>20系</t>
        </is>
      </c>
      <c r="D454" s="15" t="n">
        <v>1580000</v>
      </c>
      <c r="E454" s="15" t="n">
        <v>106695</v>
      </c>
      <c r="F454" s="13" t="inlineStr">
        <is>
          <t>千葉</t>
        </is>
      </c>
      <c r="G454" s="13" t="inlineStr">
        <is>
          <t>○</t>
        </is>
      </c>
      <c r="H454" s="13" t="inlineStr"/>
      <c r="I454" s="14" t="inlineStr">
        <is>
          <t>トヨタ アルファードハイブリッド ＳＲ プレミアムシートパッケー...</t>
        </is>
      </c>
      <c r="J454" s="13" t="inlineStr">
        <is>
          <t>https://jmty.jp/chiba/car-toy/alliance-g_700054141330260715006?ex=1</t>
        </is>
      </c>
    </row>
    <row r="455">
      <c r="A455" s="8" t="inlineStr">
        <is>
          <t>アルファード</t>
        </is>
      </c>
      <c r="B455" s="8" t="n">
        <v>2013</v>
      </c>
      <c r="C455" s="8" t="inlineStr">
        <is>
          <t>20系</t>
        </is>
      </c>
      <c r="D455" s="11" t="n">
        <v>2140000</v>
      </c>
      <c r="E455" s="11" t="n">
        <v>93451</v>
      </c>
      <c r="F455" s="8" t="inlineStr">
        <is>
          <t>千葉</t>
        </is>
      </c>
      <c r="G455" s="8" t="inlineStr">
        <is>
          <t>○</t>
        </is>
      </c>
      <c r="H455" s="8" t="inlineStr"/>
      <c r="I455" s="14" t="inlineStr">
        <is>
          <t>トヨタ アルファードハイブリッド ＳＲ ＴＫ１１８６純正ＨＤＤナ...</t>
        </is>
      </c>
      <c r="J455" s="8" t="inlineStr">
        <is>
          <t>https://jmty.jp/chiba/car-toy/alliance-g_700052025930250318003?ex=1</t>
        </is>
      </c>
    </row>
    <row r="456">
      <c r="A456" s="13" t="inlineStr">
        <is>
          <t>アルファード</t>
        </is>
      </c>
      <c r="B456" s="13" t="n">
        <v>2013</v>
      </c>
      <c r="C456" s="13" t="inlineStr">
        <is>
          <t>20系</t>
        </is>
      </c>
      <c r="D456" s="15" t="n">
        <v>939000</v>
      </c>
      <c r="E456" s="15" t="n">
        <v>93129</v>
      </c>
      <c r="F456" s="13" t="inlineStr">
        <is>
          <t>兵庫</t>
        </is>
      </c>
      <c r="G456" s="13" t="inlineStr">
        <is>
          <t>○</t>
        </is>
      </c>
      <c r="H456" s="13" t="inlineStr"/>
      <c r="I456" s="14" t="inlineStr">
        <is>
          <t>トヨタ アルファード ２４０Ｓ タイプゴールド （禁煙車）（両側...</t>
        </is>
      </c>
      <c r="J456" s="13" t="inlineStr">
        <is>
          <t>https://jmty.jp/hyogo/car-toy/alliance-g_700070488130260810001?ex=1</t>
        </is>
      </c>
    </row>
    <row r="457">
      <c r="A457" s="8" t="inlineStr">
        <is>
          <t>ウィッシュ</t>
        </is>
      </c>
      <c r="B457" s="8" t="n">
        <v>2017</v>
      </c>
      <c r="C457" s="8" t="inlineStr">
        <is>
          <t>20系</t>
        </is>
      </c>
      <c r="D457" s="11" t="n">
        <v>1780000</v>
      </c>
      <c r="E457" s="11" t="n">
        <v>26398</v>
      </c>
      <c r="F457" s="8" t="inlineStr">
        <is>
          <t>千葉</t>
        </is>
      </c>
      <c r="G457" s="8" t="inlineStr">
        <is>
          <t>○</t>
        </is>
      </c>
      <c r="H457" s="8" t="inlineStr"/>
      <c r="I457" s="14" t="inlineStr">
        <is>
          <t>トヨタ ウィッシュ １．８Ｓモノトーン フルセグ メモリーナビ ...</t>
        </is>
      </c>
      <c r="J457" s="8" t="inlineStr">
        <is>
          <t>https://jmty.jp/chiba/car-toy/alliance-g_989026082100501686001?ex=1</t>
        </is>
      </c>
    </row>
    <row r="458">
      <c r="A458" s="13" t="inlineStr">
        <is>
          <t>ウィッシュ</t>
        </is>
      </c>
      <c r="B458" s="13" t="n">
        <v>2017</v>
      </c>
      <c r="C458" s="13" t="inlineStr">
        <is>
          <t>20系</t>
        </is>
      </c>
      <c r="D458" s="15" t="n">
        <v>1596000</v>
      </c>
      <c r="E458" s="15" t="n">
        <v>52857</v>
      </c>
      <c r="F458" s="13" t="inlineStr">
        <is>
          <t>兵庫</t>
        </is>
      </c>
      <c r="G458" s="13" t="inlineStr">
        <is>
          <t>○</t>
        </is>
      </c>
      <c r="H458" s="13" t="inlineStr"/>
      <c r="I458" s="14" t="inlineStr">
        <is>
          <t>トヨタ ウィッシュ １．８Ｓ メモリナビ ＶＳＣ パワーウインド...</t>
        </is>
      </c>
      <c r="J458" s="13" t="inlineStr">
        <is>
          <t>https://jmty.jp/hyogo/car-toy/alliance-g_989026062800705016002?ex=1</t>
        </is>
      </c>
    </row>
    <row r="459">
      <c r="A459" s="8" t="inlineStr">
        <is>
          <t>ウィッシュ</t>
        </is>
      </c>
      <c r="B459" s="8" t="n">
        <v>2017</v>
      </c>
      <c r="C459" s="8" t="inlineStr">
        <is>
          <t>20系</t>
        </is>
      </c>
      <c r="D459" s="11" t="n">
        <v>1740000</v>
      </c>
      <c r="E459" s="11" t="n">
        <v>55315</v>
      </c>
      <c r="F459" s="8" t="inlineStr">
        <is>
          <t>千葉</t>
        </is>
      </c>
      <c r="G459" s="8" t="inlineStr">
        <is>
          <t>○</t>
        </is>
      </c>
      <c r="H459" s="8" t="inlineStr"/>
      <c r="I459" s="14" t="inlineStr">
        <is>
          <t>トヨタ ウィッシュ １．８Ｓ １年間走行無制限保証 メモリナビ ...</t>
        </is>
      </c>
      <c r="J459" s="8" t="inlineStr">
        <is>
          <t>https://jmty.jp/chiba/car-toy/alliance-g_989026080900510031003?ex=1</t>
        </is>
      </c>
    </row>
    <row r="460">
      <c r="A460" s="13" t="inlineStr">
        <is>
          <t>ウィッシュ</t>
        </is>
      </c>
      <c r="B460" s="13" t="n">
        <v>2017</v>
      </c>
      <c r="C460" s="13" t="inlineStr">
        <is>
          <t>20系</t>
        </is>
      </c>
      <c r="D460" s="15" t="n">
        <v>830000</v>
      </c>
      <c r="E460" s="15" t="n">
        <v>99121</v>
      </c>
      <c r="F460" s="13" t="inlineStr">
        <is>
          <t>北海道</t>
        </is>
      </c>
      <c r="G460" s="13" t="inlineStr">
        <is>
          <t>○</t>
        </is>
      </c>
      <c r="H460" s="13" t="inlineStr"/>
      <c r="I460" s="14" t="inlineStr">
        <is>
          <t>トヨタ ウィッシュ １．８Ｘ ＤＶＤ再生 記録簿 横滑り防止 キ...</t>
        </is>
      </c>
      <c r="J460" s="13" t="inlineStr">
        <is>
          <t>https://jmty.jp/hokkaido/car-toy/alliance-g_989026062700303781001?ex=1</t>
        </is>
      </c>
    </row>
    <row r="461">
      <c r="A461" s="8" t="inlineStr">
        <is>
          <t>ウィッシュ</t>
        </is>
      </c>
      <c r="B461" s="8" t="n">
        <v>2017</v>
      </c>
      <c r="C461" s="8" t="inlineStr">
        <is>
          <t>20系</t>
        </is>
      </c>
      <c r="D461" s="11" t="n">
        <v>1798000</v>
      </c>
      <c r="E461" s="11" t="n">
        <v>56150</v>
      </c>
      <c r="F461" s="8" t="inlineStr">
        <is>
          <t>北海道</t>
        </is>
      </c>
      <c r="G461" s="8" t="inlineStr">
        <is>
          <t>○</t>
        </is>
      </c>
      <c r="H461" s="8" t="inlineStr"/>
      <c r="I461" s="14" t="inlineStr">
        <is>
          <t>トヨタ ウィッシュ １．８Ｓ ４ＷＤ ７人乗 社外ナビ バックカ...</t>
        </is>
      </c>
      <c r="J461" s="8" t="inlineStr">
        <is>
          <t>https://jmty.jp/hokkaido/car-toy/alliance-g_989026051900303830001?ex=1</t>
        </is>
      </c>
    </row>
    <row r="462">
      <c r="A462" s="13" t="inlineStr">
        <is>
          <t>ウィッシュ</t>
        </is>
      </c>
      <c r="B462" s="13" t="n">
        <v>2017</v>
      </c>
      <c r="C462" s="13" t="inlineStr">
        <is>
          <t>20系</t>
        </is>
      </c>
      <c r="D462" s="15" t="n">
        <v>220000</v>
      </c>
      <c r="E462" s="15" t="n">
        <v>1450000</v>
      </c>
      <c r="F462" s="13" t="inlineStr">
        <is>
          <t>沖縄</t>
        </is>
      </c>
      <c r="G462" s="13" t="inlineStr"/>
      <c r="H462" s="13" t="inlineStr"/>
      <c r="I462" s="14" t="inlineStr">
        <is>
          <t>平成19年式 トヨタ ウィッシュ(ブラック)</t>
        </is>
      </c>
      <c r="J462" s="13" t="inlineStr">
        <is>
          <t>https://jmty.jp/okinawa/car-toy/article-sbnty</t>
        </is>
      </c>
    </row>
    <row r="463">
      <c r="A463" s="8" t="inlineStr">
        <is>
          <t>ウィッシュ</t>
        </is>
      </c>
      <c r="B463" s="8" t="n">
        <v>2016</v>
      </c>
      <c r="C463" s="8" t="inlineStr">
        <is>
          <t>20系</t>
        </is>
      </c>
      <c r="D463" s="11" t="n">
        <v>1540000</v>
      </c>
      <c r="E463" s="11" t="n">
        <v>35410</v>
      </c>
      <c r="F463" s="8" t="inlineStr">
        <is>
          <t>兵庫</t>
        </is>
      </c>
      <c r="G463" s="8" t="inlineStr">
        <is>
          <t>○</t>
        </is>
      </c>
      <c r="H463" s="8" t="inlineStr"/>
      <c r="I463" s="14" t="inlineStr">
        <is>
          <t>トヨタ ウィッシュ １．８Ｓ スマートキー＆プッシュスタート メ...</t>
        </is>
      </c>
      <c r="J463" s="8" t="inlineStr">
        <is>
          <t>https://jmty.jp/hyogo/car-toy/alliance-g_989026082300702515001?ex=1</t>
        </is>
      </c>
    </row>
    <row r="464">
      <c r="A464" s="13" t="inlineStr">
        <is>
          <t>ウィッシュ</t>
        </is>
      </c>
      <c r="B464" s="13" t="n">
        <v>2016</v>
      </c>
      <c r="C464" s="13" t="inlineStr">
        <is>
          <t>20系</t>
        </is>
      </c>
      <c r="D464" s="15" t="n">
        <v>998000</v>
      </c>
      <c r="E464" s="15" t="n">
        <v>138158</v>
      </c>
      <c r="F464" s="13" t="inlineStr">
        <is>
          <t>静岡</t>
        </is>
      </c>
      <c r="G464" s="13" t="inlineStr">
        <is>
          <t>○</t>
        </is>
      </c>
      <c r="H464" s="13" t="inlineStr"/>
      <c r="I464" s="14" t="inlineStr">
        <is>
          <t>トヨタ ウィッシュ １．８Ｓモノトーン ひょう害車 ＨＩＤヘッド...</t>
        </is>
      </c>
      <c r="J464" s="13" t="inlineStr">
        <is>
          <t>https://jmty.jp/shizuoka/car-toy/alliance-g_989026060200610059002?ex=1</t>
        </is>
      </c>
    </row>
    <row r="465">
      <c r="A465" s="8" t="inlineStr">
        <is>
          <t>ウィッシュ</t>
        </is>
      </c>
      <c r="B465" s="8" t="n">
        <v>2016</v>
      </c>
      <c r="C465" s="8" t="inlineStr">
        <is>
          <t>20系</t>
        </is>
      </c>
      <c r="D465" s="11" t="n">
        <v>1380000</v>
      </c>
      <c r="E465" s="11" t="n">
        <v>70460</v>
      </c>
      <c r="F465" s="8" t="inlineStr">
        <is>
          <t>富山</t>
        </is>
      </c>
      <c r="G465" s="8" t="inlineStr">
        <is>
          <t>○</t>
        </is>
      </c>
      <c r="H465" s="8" t="inlineStr"/>
      <c r="I465" s="14" t="inlineStr">
        <is>
          <t>トヨタ ウィッシュ １．８Ｓ ４ＷＤ フルセグ メモリーナビ Ｄ...</t>
        </is>
      </c>
      <c r="J465" s="8" t="inlineStr">
        <is>
          <t>https://jmty.jp/toyama/car-toy/alliance-g_989026082101157742003?ex=1</t>
        </is>
      </c>
    </row>
    <row r="466">
      <c r="A466" s="13" t="inlineStr">
        <is>
          <t>ウィッシュ</t>
        </is>
      </c>
      <c r="B466" s="13" t="n">
        <v>2016</v>
      </c>
      <c r="C466" s="13" t="inlineStr">
        <is>
          <t>20系</t>
        </is>
      </c>
      <c r="D466" s="15" t="n">
        <v>837000</v>
      </c>
      <c r="E466" s="15" t="n">
        <v>138000</v>
      </c>
      <c r="F466" s="13" t="inlineStr">
        <is>
          <t>宮城</t>
        </is>
      </c>
      <c r="G466" s="13" t="inlineStr">
        <is>
          <t>○</t>
        </is>
      </c>
      <c r="H466" s="13" t="inlineStr"/>
      <c r="I466" s="14" t="inlineStr">
        <is>
          <t>トヨタ ウィッシュ １．８Ｓモノトーン ７インチナビ／モデリスタ...</t>
        </is>
      </c>
      <c r="J466" s="13" t="inlineStr">
        <is>
          <t>https://jmty.jp/miyagi/car-toy/alliance-g_941026081900507810003?ex=1</t>
        </is>
      </c>
    </row>
    <row r="467">
      <c r="A467" s="8" t="inlineStr">
        <is>
          <t>ウィッシュ</t>
        </is>
      </c>
      <c r="B467" s="8" t="n">
        <v>2016</v>
      </c>
      <c r="C467" s="8" t="inlineStr">
        <is>
          <t>20系</t>
        </is>
      </c>
      <c r="D467" s="11" t="n">
        <v>2380000</v>
      </c>
      <c r="E467" s="11" t="n">
        <v>50000</v>
      </c>
      <c r="F467" s="8" t="inlineStr">
        <is>
          <t>愛知</t>
        </is>
      </c>
      <c r="G467" s="8" t="inlineStr"/>
      <c r="H467" s="8" t="inlineStr"/>
      <c r="I467" s="14" t="inlineStr">
        <is>
          <t>ウィッシュ 1.8 S 車高調仕様 18AW アライメント</t>
        </is>
      </c>
      <c r="J467" s="8" t="inlineStr">
        <is>
          <t>https://jmty.jp/aichi/car-toy/article-1q4uc</t>
        </is>
      </c>
    </row>
    <row r="468">
      <c r="A468" s="13" t="inlineStr">
        <is>
          <t>ウィッシュ</t>
        </is>
      </c>
      <c r="B468" s="13" t="n">
        <v>2016</v>
      </c>
      <c r="C468" s="13" t="inlineStr">
        <is>
          <t>20系</t>
        </is>
      </c>
      <c r="D468" s="15" t="n">
        <v>100000</v>
      </c>
      <c r="E468" s="15" t="n">
        <v>156000</v>
      </c>
      <c r="F468" s="13" t="inlineStr">
        <is>
          <t>北海道</t>
        </is>
      </c>
      <c r="G468" s="13" t="inlineStr"/>
      <c r="H468" s="13" t="inlineStr"/>
      <c r="I468" s="14" t="inlineStr">
        <is>
          <t>現在車検切れです。</t>
        </is>
      </c>
      <c r="J468" s="13" t="inlineStr">
        <is>
          <t>https://jmty.jp/hokkaido/car-toy/article-1alchh</t>
        </is>
      </c>
    </row>
    <row r="469">
      <c r="A469" s="8" t="inlineStr">
        <is>
          <t>ウィッシュ</t>
        </is>
      </c>
      <c r="B469" s="8" t="n">
        <v>2016</v>
      </c>
      <c r="C469" s="8" t="inlineStr">
        <is>
          <t>20系</t>
        </is>
      </c>
      <c r="D469" s="11" t="n">
        <v>1100000</v>
      </c>
      <c r="E469" s="11" t="n">
        <v>75000</v>
      </c>
      <c r="F469" s="8" t="inlineStr">
        <is>
          <t>北海道</t>
        </is>
      </c>
      <c r="G469" s="8" t="inlineStr"/>
      <c r="H469" s="8" t="inlineStr"/>
      <c r="I469" s="14" t="inlineStr">
        <is>
          <t>【コミコミ価格】トヨタ！ウィッシュ！1.8S！ワンオーナー！バッ...</t>
        </is>
      </c>
      <c r="J469" s="8" t="inlineStr">
        <is>
          <t>https://jmty.jp/hokkaido/car-toy/article-ucdwj</t>
        </is>
      </c>
    </row>
    <row r="470">
      <c r="A470" s="13" t="inlineStr">
        <is>
          <t>ウィッシュ</t>
        </is>
      </c>
      <c r="B470" s="13" t="n">
        <v>2015</v>
      </c>
      <c r="C470" s="13" t="inlineStr">
        <is>
          <t>20系</t>
        </is>
      </c>
      <c r="D470" s="15" t="n">
        <v>1689000</v>
      </c>
      <c r="E470" s="15" t="n">
        <v>49000</v>
      </c>
      <c r="F470" s="13" t="inlineStr">
        <is>
          <t>富山</t>
        </is>
      </c>
      <c r="G470" s="13" t="inlineStr">
        <is>
          <t>○</t>
        </is>
      </c>
      <c r="H470" s="13" t="inlineStr"/>
      <c r="I470" s="14" t="inlineStr">
        <is>
          <t>トヨタ ウィッシュ １．８Ｘ ワンオーナー／純正ナビ／フルセグＴ...</t>
        </is>
      </c>
      <c r="J470" s="13" t="inlineStr">
        <is>
          <t>https://jmty.jp/toyama/car-toy/alliance-g_941026062600520097008?ex=1</t>
        </is>
      </c>
    </row>
    <row r="471">
      <c r="A471" s="8" t="inlineStr">
        <is>
          <t>ウィッシュ</t>
        </is>
      </c>
      <c r="B471" s="8" t="n">
        <v>2015</v>
      </c>
      <c r="C471" s="8" t="inlineStr">
        <is>
          <t>20系</t>
        </is>
      </c>
      <c r="D471" s="11" t="n">
        <v>950000</v>
      </c>
      <c r="E471" s="11" t="n">
        <v>90000</v>
      </c>
      <c r="F471" s="8" t="inlineStr">
        <is>
          <t>神奈川</t>
        </is>
      </c>
      <c r="G471" s="8" t="inlineStr">
        <is>
          <t>○</t>
        </is>
      </c>
      <c r="H471" s="8" t="inlineStr"/>
      <c r="I471" s="14" t="inlineStr">
        <is>
          <t>トヨタ ウィッシュ １．８Ｘ （車検整備付）</t>
        </is>
      </c>
      <c r="J471" s="8" t="inlineStr">
        <is>
          <t>https://jmty.jp/kanagawa/car-toy/alliance-g_700050742930260729002?ex=1</t>
        </is>
      </c>
    </row>
    <row r="472">
      <c r="A472" s="13" t="inlineStr">
        <is>
          <t>ウィッシュ</t>
        </is>
      </c>
      <c r="B472" s="13" t="n">
        <v>2015</v>
      </c>
      <c r="C472" s="13" t="inlineStr">
        <is>
          <t>20系</t>
        </is>
      </c>
      <c r="D472" s="15" t="n">
        <v>1399000</v>
      </c>
      <c r="E472" s="15" t="n">
        <v>78528</v>
      </c>
      <c r="F472" s="13" t="inlineStr">
        <is>
          <t>埼玉</t>
        </is>
      </c>
      <c r="G472" s="13" t="inlineStr">
        <is>
          <t>○</t>
        </is>
      </c>
      <c r="H472" s="13" t="inlineStr"/>
      <c r="I472" s="14" t="inlineStr">
        <is>
          <t>トヨタ ウィッシュ １．８Ｓ エアロツアラー ＥＴＣ バックカメ...</t>
        </is>
      </c>
      <c r="J472" s="13" t="inlineStr">
        <is>
          <t>https://jmty.jp/saitama/car-toy/alliance-g_700050483930260116001?ex=1</t>
        </is>
      </c>
    </row>
    <row r="473">
      <c r="A473" s="8" t="inlineStr">
        <is>
          <t>ウィッシュ</t>
        </is>
      </c>
      <c r="B473" s="8" t="n">
        <v>2015</v>
      </c>
      <c r="C473" s="8" t="inlineStr">
        <is>
          <t>20系</t>
        </is>
      </c>
      <c r="D473" s="11" t="n">
        <v>1550000</v>
      </c>
      <c r="E473" s="11" t="n">
        <v>161570</v>
      </c>
      <c r="F473" s="8" t="inlineStr">
        <is>
          <t>愛媛</t>
        </is>
      </c>
      <c r="G473" s="8" t="inlineStr">
        <is>
          <t>○</t>
        </is>
      </c>
      <c r="H473" s="8" t="inlineStr"/>
      <c r="I473" s="14" t="inlineStr">
        <is>
          <t>トヨタ ウィッシュ １．８Ａ ４ＷＤ （なし）</t>
        </is>
      </c>
      <c r="J473" s="8" t="inlineStr">
        <is>
          <t>https://jmty.jp/ehime/car-toy/alliance-g_962026080601300047006?ex=1</t>
        </is>
      </c>
    </row>
    <row r="474">
      <c r="A474" s="13" t="inlineStr">
        <is>
          <t>ウィッシュ</t>
        </is>
      </c>
      <c r="B474" s="13" t="n">
        <v>2015</v>
      </c>
      <c r="C474" s="13" t="inlineStr">
        <is>
          <t>20系</t>
        </is>
      </c>
      <c r="D474" s="15" t="n">
        <v>1598000</v>
      </c>
      <c r="E474" s="15" t="n">
        <v>71922</v>
      </c>
      <c r="F474" s="13" t="inlineStr">
        <is>
          <t>広島</t>
        </is>
      </c>
      <c r="G474" s="13" t="inlineStr">
        <is>
          <t>○</t>
        </is>
      </c>
      <c r="H474" s="13" t="inlineStr"/>
      <c r="I474" s="14" t="inlineStr">
        <is>
          <t>トヨタ ウィッシュ １．８Ｓ ＥＴＣ、４ＷＤ、フルセグ、メモリー...</t>
        </is>
      </c>
      <c r="J474" s="13" t="inlineStr">
        <is>
          <t>https://jmty.jp/hiroshima/car-toy/alliance-g_700101051830241231001?ex=1</t>
        </is>
      </c>
    </row>
    <row r="475">
      <c r="A475" s="8" t="inlineStr">
        <is>
          <t>ウィッシュ</t>
        </is>
      </c>
      <c r="B475" s="8" t="n">
        <v>2015</v>
      </c>
      <c r="C475" s="8" t="inlineStr">
        <is>
          <t>20系</t>
        </is>
      </c>
      <c r="D475" s="11" t="n">
        <v>1207000</v>
      </c>
      <c r="E475" s="11" t="n">
        <v>18000</v>
      </c>
      <c r="F475" s="8" t="inlineStr">
        <is>
          <t>岡山</t>
        </is>
      </c>
      <c r="G475" s="8" t="inlineStr">
        <is>
          <t>○</t>
        </is>
      </c>
      <c r="H475" s="8" t="inlineStr"/>
      <c r="I475" s="14" t="inlineStr">
        <is>
          <t>トヨタ ウィッシュ １．８Ｘ フレンドマチック車 タイプ２ 定期...</t>
        </is>
      </c>
      <c r="J475" s="8" t="inlineStr">
        <is>
          <t>https://jmty.jp/okayama/car-toy/alliance-g_700102012130221224001?ex=1</t>
        </is>
      </c>
    </row>
    <row r="476">
      <c r="A476" s="13" t="inlineStr">
        <is>
          <t>ウィッシュ</t>
        </is>
      </c>
      <c r="B476" s="13" t="n">
        <v>2015</v>
      </c>
      <c r="C476" s="13" t="inlineStr">
        <is>
          <t>20系</t>
        </is>
      </c>
      <c r="D476" s="15" t="n">
        <v>1350000</v>
      </c>
      <c r="E476" s="15" t="n">
        <v>60000</v>
      </c>
      <c r="F476" s="13" t="inlineStr">
        <is>
          <t>北海道</t>
        </is>
      </c>
      <c r="G476" s="13" t="inlineStr"/>
      <c r="H476" s="13" t="inlineStr"/>
      <c r="I476" s="14" t="inlineStr">
        <is>
          <t>【TOYOTA wish】ワンオーナー禁煙車！ 車検2年付き！ロ...</t>
        </is>
      </c>
      <c r="J476" s="13" t="inlineStr">
        <is>
          <t>https://jmty.jp/hokkaido/car-toy/article-102ioc</t>
        </is>
      </c>
    </row>
    <row r="477">
      <c r="A477" s="8" t="inlineStr">
        <is>
          <t>ウィッシュ</t>
        </is>
      </c>
      <c r="B477" s="8" t="n">
        <v>2015</v>
      </c>
      <c r="C477" s="8" t="inlineStr">
        <is>
          <t>20系</t>
        </is>
      </c>
      <c r="D477" s="11" t="n">
        <v>1250000</v>
      </c>
      <c r="E477" s="11" t="n">
        <v>60000</v>
      </c>
      <c r="F477" s="8" t="inlineStr">
        <is>
          <t>兵庫</t>
        </is>
      </c>
      <c r="G477" s="8" t="inlineStr"/>
      <c r="H477" s="8" t="inlineStr"/>
      <c r="I477" s="14" t="inlineStr">
        <is>
          <t>【ウィッシュ】ワンオーナー！車検2年付き！ ローン最大120回払...</t>
        </is>
      </c>
      <c r="J477" s="8" t="inlineStr">
        <is>
          <t>https://jmty.jp/hyogo/car-toy/article-zzi70</t>
        </is>
      </c>
    </row>
    <row r="478">
      <c r="A478" s="13" t="inlineStr">
        <is>
          <t>ウィッシュ</t>
        </is>
      </c>
      <c r="B478" s="13" t="n">
        <v>2015</v>
      </c>
      <c r="C478" s="13" t="inlineStr">
        <is>
          <t>20系</t>
        </is>
      </c>
      <c r="D478" s="15" t="n">
        <v>1450000</v>
      </c>
      <c r="E478" s="15" t="n">
        <v>60000</v>
      </c>
      <c r="F478" s="13" t="inlineStr">
        <is>
          <t>青森</t>
        </is>
      </c>
      <c r="G478" s="13" t="inlineStr"/>
      <c r="H478" s="13" t="inlineStr"/>
      <c r="I478" s="14" t="inlineStr">
        <is>
          <t>【車検付き】120回ローン トヨタ ウィッシュ</t>
        </is>
      </c>
      <c r="J478" s="13" t="inlineStr">
        <is>
          <t>https://jmty.jp/aomori/car-toy/article-zyhti</t>
        </is>
      </c>
    </row>
    <row r="479">
      <c r="A479" s="8" t="inlineStr">
        <is>
          <t>ウィッシュ</t>
        </is>
      </c>
      <c r="B479" s="8" t="n">
        <v>2015</v>
      </c>
      <c r="C479" s="8" t="inlineStr">
        <is>
          <t>20系</t>
        </is>
      </c>
      <c r="D479" s="11" t="n">
        <v>300000</v>
      </c>
      <c r="E479" s="11" t="n">
        <v>189936</v>
      </c>
      <c r="F479" s="8" t="inlineStr">
        <is>
          <t>神奈川</t>
        </is>
      </c>
      <c r="G479" s="8" t="inlineStr"/>
      <c r="H479" s="8" t="inlineStr"/>
      <c r="I479" s="14" t="inlineStr">
        <is>
          <t>トヨタ ウイッシュ 現状販売</t>
        </is>
      </c>
      <c r="J479" s="8" t="inlineStr">
        <is>
          <t>https://jmty.jp/kanagawa/car-toy/article-1oohaq</t>
        </is>
      </c>
    </row>
    <row r="480">
      <c r="A480" s="13" t="inlineStr">
        <is>
          <t>ウィッシュ</t>
        </is>
      </c>
      <c r="B480" s="13" t="n">
        <v>2015</v>
      </c>
      <c r="C480" s="13" t="inlineStr">
        <is>
          <t>20系</t>
        </is>
      </c>
      <c r="D480" s="15" t="n">
        <v>850000</v>
      </c>
      <c r="E480" s="15" t="n">
        <v>79000</v>
      </c>
      <c r="F480" s="13" t="inlineStr">
        <is>
          <t>宮城</t>
        </is>
      </c>
      <c r="G480" s="13" t="inlineStr"/>
      <c r="H480" s="13" t="inlineStr"/>
      <c r="I480" s="14" t="inlineStr">
        <is>
          <t>トヨタ ウイッシュ 1.8X 4WD 人気のパール</t>
        </is>
      </c>
      <c r="J480" s="13" t="inlineStr">
        <is>
          <t>https://jmty.jp/miyagi/car-toy/article-1h8rfp</t>
        </is>
      </c>
    </row>
    <row r="481">
      <c r="A481" s="8" t="inlineStr">
        <is>
          <t>ウィッシュ</t>
        </is>
      </c>
      <c r="B481" s="8" t="n">
        <v>2015</v>
      </c>
      <c r="C481" s="8" t="inlineStr">
        <is>
          <t>20系</t>
        </is>
      </c>
      <c r="D481" s="11" t="n">
        <v>480000</v>
      </c>
      <c r="E481" s="11" t="n">
        <v>138000</v>
      </c>
      <c r="F481" s="8" t="inlineStr">
        <is>
          <t>神奈川</t>
        </is>
      </c>
      <c r="G481" s="8" t="inlineStr"/>
      <c r="H481" s="8" t="inlineStr"/>
      <c r="I481" s="14" t="inlineStr">
        <is>
          <t>トヨタ ウィッシュ 2015</t>
        </is>
      </c>
      <c r="J481" s="8" t="inlineStr">
        <is>
          <t>https://jmty.jp/kanagawa/car-toy/article-1b62dm</t>
        </is>
      </c>
    </row>
    <row r="482">
      <c r="A482" s="13" t="inlineStr">
        <is>
          <t>ウィッシュ</t>
        </is>
      </c>
      <c r="B482" s="13" t="n">
        <v>2015</v>
      </c>
      <c r="C482" s="13" t="inlineStr">
        <is>
          <t>20系</t>
        </is>
      </c>
      <c r="D482" s="15" t="n">
        <v>1100000</v>
      </c>
      <c r="E482" s="15" t="n">
        <v>94000</v>
      </c>
      <c r="F482" s="13" t="inlineStr">
        <is>
          <t>北海道</t>
        </is>
      </c>
      <c r="G482" s="13" t="inlineStr"/>
      <c r="H482" s="13" t="inlineStr"/>
      <c r="I482" s="14" t="inlineStr">
        <is>
          <t>トヨタ ウィッシュ 金額交渉受け付けてます。</t>
        </is>
      </c>
      <c r="J482" s="13" t="inlineStr">
        <is>
          <t>https://jmty.jp/hokkaido/car-toy/article-szi6j</t>
        </is>
      </c>
    </row>
    <row r="483">
      <c r="A483" s="8" t="inlineStr">
        <is>
          <t>ウィッシュ</t>
        </is>
      </c>
      <c r="B483" s="8" t="n">
        <v>2015</v>
      </c>
      <c r="C483" s="8" t="inlineStr">
        <is>
          <t>20系</t>
        </is>
      </c>
      <c r="D483" s="11" t="n">
        <v>1490000</v>
      </c>
      <c r="E483" s="11" t="n">
        <v>31000</v>
      </c>
      <c r="F483" s="8" t="inlineStr">
        <is>
          <t>兵庫</t>
        </is>
      </c>
      <c r="G483" s="8" t="inlineStr"/>
      <c r="H483" s="8" t="inlineStr"/>
      <c r="I483" s="14" t="inlineStr">
        <is>
          <t>ウィッシュ 1.8S SDナビ・フルセグTV・バックカメラ 車検...</t>
        </is>
      </c>
      <c r="J483" s="8" t="inlineStr">
        <is>
          <t>https://jmty.jp/hyogo/car-toy/article-hommn</t>
        </is>
      </c>
    </row>
    <row r="484">
      <c r="A484" s="13" t="inlineStr">
        <is>
          <t>ウィッシュ</t>
        </is>
      </c>
      <c r="B484" s="13" t="n">
        <v>2014</v>
      </c>
      <c r="C484" s="13" t="inlineStr">
        <is>
          <t>20系</t>
        </is>
      </c>
      <c r="D484" s="15" t="n">
        <v>1337000</v>
      </c>
      <c r="E484" s="15" t="n">
        <v>129000</v>
      </c>
      <c r="F484" s="13" t="inlineStr">
        <is>
          <t>愛知</t>
        </is>
      </c>
      <c r="G484" s="13" t="inlineStr">
        <is>
          <t>○</t>
        </is>
      </c>
      <c r="H484" s="13" t="inlineStr"/>
      <c r="I484" s="14" t="inlineStr">
        <is>
          <t>トヨタ ウィッシュ １．８Ｓ 禁煙／ワンオーナー／３列シート／Ｂ...</t>
        </is>
      </c>
      <c r="J484" s="13" t="inlineStr">
        <is>
          <t>https://jmty.jp/aichi/car-toy/alliance-g_941026082400504579001?ex=1</t>
        </is>
      </c>
    </row>
    <row r="485">
      <c r="A485" s="8" t="inlineStr">
        <is>
          <t>ウィッシュ</t>
        </is>
      </c>
      <c r="B485" s="8" t="n">
        <v>2014</v>
      </c>
      <c r="C485" s="8" t="inlineStr">
        <is>
          <t>20系</t>
        </is>
      </c>
      <c r="D485" s="11" t="n">
        <v>1481000</v>
      </c>
      <c r="E485" s="11" t="n">
        <v>92839</v>
      </c>
      <c r="F485" s="8" t="inlineStr">
        <is>
          <t>北海道</t>
        </is>
      </c>
      <c r="G485" s="8" t="inlineStr">
        <is>
          <t>○</t>
        </is>
      </c>
      <c r="H485" s="8" t="inlineStr"/>
      <c r="I485" s="14" t="inlineStr">
        <is>
          <t>トヨタ ウィッシュ １．８Ｓモノトーン ４ＷＤ バックカメラ 寒...</t>
        </is>
      </c>
      <c r="J485" s="8" t="inlineStr">
        <is>
          <t>https://jmty.jp/hokkaido/car-toy/alliance-g_965026071600301838001?ex=1</t>
        </is>
      </c>
    </row>
    <row r="486">
      <c r="A486" s="13" t="inlineStr">
        <is>
          <t>ウィッシュ</t>
        </is>
      </c>
      <c r="B486" s="13" t="n">
        <v>2014</v>
      </c>
      <c r="C486" s="13" t="inlineStr">
        <is>
          <t>20系</t>
        </is>
      </c>
      <c r="D486" s="15" t="n">
        <v>1480000</v>
      </c>
      <c r="E486" s="15" t="n">
        <v>62715</v>
      </c>
      <c r="F486" s="13" t="inlineStr">
        <is>
          <t>青森</t>
        </is>
      </c>
      <c r="G486" s="13" t="inlineStr">
        <is>
          <t>○</t>
        </is>
      </c>
      <c r="H486" s="13" t="inlineStr"/>
      <c r="I486" s="14" t="inlineStr">
        <is>
          <t>トヨタ ウィッシュ １．８Ｓ ４ＷＤ 乗車定員７人 アルミホイー...</t>
        </is>
      </c>
      <c r="J486" s="13" t="inlineStr">
        <is>
          <t>https://jmty.jp/aomori/car-toy/alliance-g_989026052400910173001?ex=1</t>
        </is>
      </c>
    </row>
    <row r="487">
      <c r="A487" s="8" t="inlineStr">
        <is>
          <t>ウィッシュ</t>
        </is>
      </c>
      <c r="B487" s="8" t="n">
        <v>2014</v>
      </c>
      <c r="C487" s="8" t="inlineStr">
        <is>
          <t>20系</t>
        </is>
      </c>
      <c r="D487" s="11" t="n">
        <v>1440000</v>
      </c>
      <c r="E487" s="11" t="n">
        <v>40300</v>
      </c>
      <c r="F487" s="8" t="inlineStr">
        <is>
          <t>宮城</t>
        </is>
      </c>
      <c r="G487" s="8" t="inlineStr">
        <is>
          <t>○</t>
        </is>
      </c>
      <c r="H487" s="8" t="inlineStr"/>
      <c r="I487" s="14" t="inlineStr">
        <is>
          <t>トヨタ ウィッシュ １．８Ｓ 純正メモリーナビ フルセグＴＶ バ...</t>
        </is>
      </c>
      <c r="J487" s="8" t="inlineStr">
        <is>
          <t>https://jmty.jp/miyagi/car-toy/alliance-g_700090384230260807001?ex=1</t>
        </is>
      </c>
    </row>
    <row r="488">
      <c r="A488" s="13" t="inlineStr">
        <is>
          <t>ウィッシュ</t>
        </is>
      </c>
      <c r="B488" s="13" t="n">
        <v>2014</v>
      </c>
      <c r="C488" s="13" t="inlineStr">
        <is>
          <t>20系</t>
        </is>
      </c>
      <c r="D488" s="15" t="n">
        <v>390000</v>
      </c>
      <c r="E488" s="15" t="n">
        <v>199334</v>
      </c>
      <c r="F488" s="13" t="inlineStr">
        <is>
          <t>青森</t>
        </is>
      </c>
      <c r="G488" s="13" t="inlineStr">
        <is>
          <t>○</t>
        </is>
      </c>
      <c r="H488" s="13" t="inlineStr"/>
      <c r="I488" s="14" t="inlineStr">
        <is>
          <t>トヨタ ウィッシュ １．８Ｘ 純正アルミナビバックカメラＴＶ Ｅ...</t>
        </is>
      </c>
      <c r="J488" s="13" t="inlineStr">
        <is>
          <t>https://jmty.jp/aomori/car-toy/alliance-g_700091008130260807003?ex=1</t>
        </is>
      </c>
    </row>
    <row r="489">
      <c r="A489" s="8" t="inlineStr">
        <is>
          <t>ウィッシュ</t>
        </is>
      </c>
      <c r="B489" s="8" t="n">
        <v>2014</v>
      </c>
      <c r="C489" s="8" t="inlineStr">
        <is>
          <t>20系</t>
        </is>
      </c>
      <c r="D489" s="11" t="n">
        <v>820000</v>
      </c>
      <c r="E489" s="11" t="n">
        <v>134030</v>
      </c>
      <c r="F489" s="8" t="inlineStr">
        <is>
          <t>鹿児島</t>
        </is>
      </c>
      <c r="G489" s="8" t="inlineStr">
        <is>
          <t>○</t>
        </is>
      </c>
      <c r="H489" s="8" t="inlineStr"/>
      <c r="I489" s="14" t="inlineStr">
        <is>
          <t>トヨタ ウィッシュ １．８Ｓモノトーン スマートキー 横滑り防止...</t>
        </is>
      </c>
      <c r="J489" s="8" t="inlineStr">
        <is>
          <t>https://jmty.jp/kagoshima/car-toy/alliance-g_989026072301101904004?ex=1</t>
        </is>
      </c>
    </row>
    <row r="490">
      <c r="A490" s="13" t="inlineStr">
        <is>
          <t>ウィッシュ</t>
        </is>
      </c>
      <c r="B490" s="13" t="n">
        <v>2014</v>
      </c>
      <c r="C490" s="13" t="inlineStr">
        <is>
          <t>20系</t>
        </is>
      </c>
      <c r="D490" s="15" t="n">
        <v>598000</v>
      </c>
      <c r="E490" s="15" t="n">
        <v>191000</v>
      </c>
      <c r="F490" s="13" t="inlineStr">
        <is>
          <t>広島</t>
        </is>
      </c>
      <c r="G490" s="13" t="inlineStr">
        <is>
          <t>○</t>
        </is>
      </c>
      <c r="H490" s="13" t="inlineStr"/>
      <c r="I490" s="14" t="inlineStr">
        <is>
          <t>トヨタ ウィッシュ １．８Ｇ ４ＷＤ ３列７乗り 禁煙車 ＨＩＤ...</t>
        </is>
      </c>
      <c r="J490" s="13" t="inlineStr">
        <is>
          <t>https://jmty.jp/hiroshima/car-toy/alliance-g_700100014030260510001?ex=1</t>
        </is>
      </c>
    </row>
    <row r="491">
      <c r="A491" s="8" t="inlineStr">
        <is>
          <t>ウィッシュ</t>
        </is>
      </c>
      <c r="B491" s="8" t="n">
        <v>2014</v>
      </c>
      <c r="C491" s="8" t="inlineStr">
        <is>
          <t>20系</t>
        </is>
      </c>
      <c r="D491" s="11" t="n">
        <v>1250000</v>
      </c>
      <c r="E491" s="11" t="n">
        <v>133150</v>
      </c>
      <c r="F491" s="8" t="inlineStr">
        <is>
          <t>愛媛</t>
        </is>
      </c>
      <c r="G491" s="8" t="inlineStr">
        <is>
          <t>○</t>
        </is>
      </c>
      <c r="H491" s="8" t="inlineStr"/>
      <c r="I491" s="14" t="inlineStr">
        <is>
          <t>トヨタ ウィッシュ １．８Ｘ （なし）</t>
        </is>
      </c>
      <c r="J491" s="8" t="inlineStr">
        <is>
          <t>https://jmty.jp/ehime/car-toy/alliance-g_962024070501300047001?ex=1</t>
        </is>
      </c>
    </row>
    <row r="492">
      <c r="A492" s="13" t="inlineStr">
        <is>
          <t>ウィッシュ</t>
        </is>
      </c>
      <c r="B492" s="13" t="n">
        <v>2014</v>
      </c>
      <c r="C492" s="13" t="inlineStr">
        <is>
          <t>20系</t>
        </is>
      </c>
      <c r="D492" s="15" t="n">
        <v>770000</v>
      </c>
      <c r="E492" s="15" t="n">
        <v>66000</v>
      </c>
      <c r="F492" s="13" t="inlineStr">
        <is>
          <t>埼玉</t>
        </is>
      </c>
      <c r="G492" s="13" t="inlineStr"/>
      <c r="H492" s="13" t="inlineStr"/>
      <c r="I492" s="14" t="inlineStr">
        <is>
          <t>【輝くシルバーカラー！！！！！！！】🚗ウィッシュ 2.0Z🚗</t>
        </is>
      </c>
      <c r="J492" s="13" t="inlineStr">
        <is>
          <t>https://jmty.jp/saitama/car-toy/article-1etyy7</t>
        </is>
      </c>
    </row>
    <row r="493">
      <c r="A493" s="8" t="inlineStr">
        <is>
          <t>ウィッシュ</t>
        </is>
      </c>
      <c r="B493" s="8" t="n">
        <v>2014</v>
      </c>
      <c r="C493" s="8" t="inlineStr">
        <is>
          <t>20系</t>
        </is>
      </c>
      <c r="D493" s="11" t="n">
        <v>1480000</v>
      </c>
      <c r="E493" s="11" t="n">
        <v>61000</v>
      </c>
      <c r="F493" s="8" t="inlineStr">
        <is>
          <t>北海道</t>
        </is>
      </c>
      <c r="G493" s="8" t="inlineStr"/>
      <c r="H493" s="8" t="inlineStr"/>
      <c r="I493" s="14" t="inlineStr">
        <is>
          <t>トヨタ ウィッシュ ナビTV キーレス ETC</t>
        </is>
      </c>
      <c r="J493" s="8" t="inlineStr">
        <is>
          <t>https://jmty.jp/hokkaido/car-toy/article-1j9z8</t>
        </is>
      </c>
    </row>
    <row r="494">
      <c r="A494" s="13" t="inlineStr">
        <is>
          <t>ウィッシュ</t>
        </is>
      </c>
      <c r="B494" s="13" t="n">
        <v>2014</v>
      </c>
      <c r="C494" s="13" t="inlineStr">
        <is>
          <t>20系</t>
        </is>
      </c>
      <c r="D494" s="15" t="n">
        <v>1580000</v>
      </c>
      <c r="E494" s="15" t="n">
        <v>41000</v>
      </c>
      <c r="F494" s="13" t="inlineStr">
        <is>
          <t>北海道</t>
        </is>
      </c>
      <c r="G494" s="13" t="inlineStr"/>
      <c r="H494" s="13" t="inlineStr"/>
      <c r="I494" s="14" t="inlineStr">
        <is>
          <t>トヨタ ウィッシュ ナビTV バックカメラ ETC</t>
        </is>
      </c>
      <c r="J494" s="13" t="inlineStr">
        <is>
          <t>https://jmty.jp/hokkaido/car-toy/article-1j9zc</t>
        </is>
      </c>
    </row>
    <row r="495">
      <c r="A495" s="8" t="inlineStr">
        <is>
          <t>ウィッシュ</t>
        </is>
      </c>
      <c r="B495" s="8" t="n">
        <v>2014</v>
      </c>
      <c r="C495" s="8" t="inlineStr">
        <is>
          <t>20系</t>
        </is>
      </c>
      <c r="D495" s="11" t="n">
        <v>2090000</v>
      </c>
      <c r="E495" s="11" t="n">
        <v>8000</v>
      </c>
      <c r="F495" s="8" t="inlineStr">
        <is>
          <t>北海道</t>
        </is>
      </c>
      <c r="G495" s="8" t="inlineStr"/>
      <c r="H495" s="8" t="inlineStr"/>
      <c r="I495" s="14" t="inlineStr">
        <is>
          <t>トヨタ ウィッシュ 走行距離8,000km 定員7人 4WD バ...</t>
        </is>
      </c>
      <c r="J495" s="8" t="inlineStr">
        <is>
          <t>https://jmty.jp/hokkaido/car-toy/article-1gzet</t>
        </is>
      </c>
    </row>
    <row r="496">
      <c r="A496" s="13" t="inlineStr">
        <is>
          <t>ウィッシュ</t>
        </is>
      </c>
      <c r="B496" s="13" t="n">
        <v>2014</v>
      </c>
      <c r="C496" s="13" t="inlineStr">
        <is>
          <t>20系</t>
        </is>
      </c>
      <c r="D496" s="15" t="n">
        <v>1100000</v>
      </c>
      <c r="E496" s="15" t="n">
        <v>78000</v>
      </c>
      <c r="F496" s="13" t="inlineStr">
        <is>
          <t>島根</t>
        </is>
      </c>
      <c r="G496" s="13" t="inlineStr"/>
      <c r="H496" s="13" t="inlineStr"/>
      <c r="I496" s="14" t="inlineStr">
        <is>
          <t>売約済み‼︎トヨタ ウィッシュ 1.8S モノトーン 4WD 車...</t>
        </is>
      </c>
      <c r="J496" s="13" t="inlineStr">
        <is>
          <t>https://jmty.jp/shimane/car-toy/article-1pq91k</t>
        </is>
      </c>
    </row>
    <row r="497">
      <c r="A497" s="8" t="inlineStr">
        <is>
          <t>ウィッシュ</t>
        </is>
      </c>
      <c r="B497" s="8" t="n">
        <v>2014</v>
      </c>
      <c r="C497" s="8" t="inlineStr">
        <is>
          <t>20系</t>
        </is>
      </c>
      <c r="D497" s="11" t="n">
        <v>1450000</v>
      </c>
      <c r="E497" s="11" t="n">
        <v>89517</v>
      </c>
      <c r="F497" s="8" t="inlineStr">
        <is>
          <t>千葉</t>
        </is>
      </c>
      <c r="G497" s="8" t="inlineStr"/>
      <c r="H497" s="8" t="inlineStr"/>
      <c r="I497" s="14" t="inlineStr">
        <is>
          <t>【ローン対応可能・神奈川県発】☆トヨタ ウィッシュ 1.8S モ...</t>
        </is>
      </c>
      <c r="J497" s="8" t="inlineStr">
        <is>
          <t>https://jmty.jp/chiba/car-toy/article-1d66ci</t>
        </is>
      </c>
    </row>
    <row r="498">
      <c r="A498" s="13" t="inlineStr">
        <is>
          <t>ウィッシュ</t>
        </is>
      </c>
      <c r="B498" s="13" t="n">
        <v>2014</v>
      </c>
      <c r="C498" s="13" t="inlineStr">
        <is>
          <t>20系</t>
        </is>
      </c>
      <c r="D498" s="15" t="n">
        <v>750000</v>
      </c>
      <c r="E498" s="15" t="n">
        <v>82700</v>
      </c>
      <c r="F498" s="13" t="inlineStr">
        <is>
          <t>神奈川</t>
        </is>
      </c>
      <c r="G498" s="13" t="inlineStr"/>
      <c r="H498" s="13" t="inlineStr"/>
      <c r="I498" s="14" t="inlineStr">
        <is>
          <t>トヨタウイッシュ★グレード-1.8モノトーン★走行距離82700...</t>
        </is>
      </c>
      <c r="J498" s="13" t="inlineStr">
        <is>
          <t>https://jmty.jp/kanagawa/car-toy/article-znjne</t>
        </is>
      </c>
    </row>
    <row r="499">
      <c r="A499" s="8" t="inlineStr">
        <is>
          <t>ウィッシュ</t>
        </is>
      </c>
      <c r="B499" s="8" t="n">
        <v>2014</v>
      </c>
      <c r="C499" s="8" t="inlineStr">
        <is>
          <t>20系</t>
        </is>
      </c>
      <c r="D499" s="11" t="n">
        <v>798000</v>
      </c>
      <c r="E499" s="11" t="n">
        <v>86695</v>
      </c>
      <c r="F499" s="8" t="inlineStr">
        <is>
          <t>北海道</t>
        </is>
      </c>
      <c r="G499" s="8" t="inlineStr"/>
      <c r="H499" s="8" t="inlineStr">
        <is>
          <t>○</t>
        </is>
      </c>
      <c r="I499" s="14" t="inlineStr">
        <is>
          <t>決算SALE開催中！！大好評に付き自社ローン先着１０名様条件超緩...</t>
        </is>
      </c>
      <c r="J499" s="8" t="inlineStr">
        <is>
          <t>https://jmty.jp/hokkaido/car-toy/article-ywc6d</t>
        </is>
      </c>
    </row>
    <row r="500">
      <c r="A500" s="13" t="inlineStr">
        <is>
          <t>ウィッシュ</t>
        </is>
      </c>
      <c r="B500" s="13" t="n">
        <v>2014</v>
      </c>
      <c r="C500" s="13" t="inlineStr">
        <is>
          <t>20系</t>
        </is>
      </c>
      <c r="D500" s="15" t="n">
        <v>680000</v>
      </c>
      <c r="E500" s="15" t="n">
        <v>56000</v>
      </c>
      <c r="F500" s="13" t="inlineStr">
        <is>
          <t>岐阜</t>
        </is>
      </c>
      <c r="G500" s="13" t="inlineStr"/>
      <c r="H500" s="13" t="inlineStr"/>
      <c r="I500" s="14" t="inlineStr">
        <is>
          <t>ウイッシュ</t>
        </is>
      </c>
      <c r="J500" s="13" t="inlineStr">
        <is>
          <t>https://jmty.jp/gifu/car-toy/article-oc0w1</t>
        </is>
      </c>
    </row>
    <row r="501">
      <c r="A501" s="8" t="inlineStr">
        <is>
          <t>ウィッシュ</t>
        </is>
      </c>
      <c r="B501" s="8" t="n">
        <v>2014</v>
      </c>
      <c r="C501" s="8" t="inlineStr">
        <is>
          <t>20系</t>
        </is>
      </c>
      <c r="D501" s="11" t="n">
        <v>938000</v>
      </c>
      <c r="E501" s="11" t="n">
        <v>59600</v>
      </c>
      <c r="F501" s="8" t="inlineStr">
        <is>
          <t>愛知</t>
        </is>
      </c>
      <c r="G501" s="8" t="inlineStr"/>
      <c r="H501" s="8" t="inlineStr"/>
      <c r="I501" s="14" t="inlineStr">
        <is>
          <t>【車検２年付】 トヨタ ウィッシュ 1.8 S 社外18inア...</t>
        </is>
      </c>
      <c r="J501" s="8" t="inlineStr">
        <is>
          <t>https://jmty.jp/aichi/car-toy/article-h6gvg</t>
        </is>
      </c>
    </row>
    <row r="502">
      <c r="A502" s="13" t="inlineStr">
        <is>
          <t>ウィッシュ</t>
        </is>
      </c>
      <c r="B502" s="13" t="n">
        <v>2013</v>
      </c>
      <c r="C502" s="13" t="inlineStr">
        <is>
          <t>20系</t>
        </is>
      </c>
      <c r="D502" s="15" t="n">
        <v>1098000</v>
      </c>
      <c r="E502" s="15" t="n">
        <v>70900</v>
      </c>
      <c r="F502" s="13" t="inlineStr">
        <is>
          <t>東京</t>
        </is>
      </c>
      <c r="G502" s="13" t="inlineStr">
        <is>
          <t>○</t>
        </is>
      </c>
      <c r="H502" s="13" t="inlineStr"/>
      <c r="I502" s="14" t="inlineStr">
        <is>
          <t>トヨタ ウィッシュ １．８Ｓモノトーン 地デジ ワンオーナー サ...</t>
        </is>
      </c>
      <c r="J502" s="13" t="inlineStr">
        <is>
          <t>https://jmty.jp/tokyo/car-toy/alliance-g_989026082000501872004?ex=1</t>
        </is>
      </c>
    </row>
    <row r="503">
      <c r="A503" s="8" t="inlineStr">
        <is>
          <t>ウィッシュ</t>
        </is>
      </c>
      <c r="B503" s="8" t="n">
        <v>2013</v>
      </c>
      <c r="C503" s="8" t="inlineStr">
        <is>
          <t>20系</t>
        </is>
      </c>
      <c r="D503" s="11" t="n">
        <v>530000</v>
      </c>
      <c r="E503" s="11" t="n">
        <v>44043</v>
      </c>
      <c r="F503" s="8" t="inlineStr">
        <is>
          <t>埼玉</t>
        </is>
      </c>
      <c r="G503" s="8" t="inlineStr">
        <is>
          <t>○</t>
        </is>
      </c>
      <c r="H503" s="8" t="inlineStr"/>
      <c r="I503" s="14" t="inlineStr">
        <is>
          <t>トヨタ ウィッシュ １．８Ｘ １オーナー車 ナビＴＶ バックカメ...</t>
        </is>
      </c>
      <c r="J503" s="8" t="inlineStr">
        <is>
          <t>https://jmty.jp/saitama/car-toy/alliance-g_700050041130260727001?ex=1</t>
        </is>
      </c>
    </row>
    <row r="504">
      <c r="A504" s="13" t="inlineStr">
        <is>
          <t>ウィッシュ</t>
        </is>
      </c>
      <c r="B504" s="13" t="n">
        <v>2013</v>
      </c>
      <c r="C504" s="13" t="inlineStr">
        <is>
          <t>20系</t>
        </is>
      </c>
      <c r="D504" s="15" t="n">
        <v>1427000</v>
      </c>
      <c r="E504" s="15" t="n">
        <v>28930</v>
      </c>
      <c r="F504" s="13" t="inlineStr">
        <is>
          <t>岩手</t>
        </is>
      </c>
      <c r="G504" s="13" t="inlineStr">
        <is>
          <t>○</t>
        </is>
      </c>
      <c r="H504" s="13" t="inlineStr"/>
      <c r="I504" s="14" t="inlineStr">
        <is>
          <t>トヨタ ウィッシュ １．８Ｓモノトーン ４ＷＤ 特別仕様車 純正...</t>
        </is>
      </c>
      <c r="J504" s="13" t="inlineStr">
        <is>
          <t>https://jmty.jp/iwate/car-toy/alliance-g_980026051800902396003?ex=1</t>
        </is>
      </c>
    </row>
    <row r="505">
      <c r="A505" s="8" t="inlineStr">
        <is>
          <t>ウィッシュ</t>
        </is>
      </c>
      <c r="B505" s="8" t="n">
        <v>2013</v>
      </c>
      <c r="C505" s="8" t="inlineStr">
        <is>
          <t>20系</t>
        </is>
      </c>
      <c r="D505" s="11" t="n">
        <v>794000</v>
      </c>
      <c r="E505" s="11" t="n">
        <v>60807</v>
      </c>
      <c r="F505" s="8" t="inlineStr">
        <is>
          <t>東京</t>
        </is>
      </c>
      <c r="G505" s="8" t="inlineStr">
        <is>
          <t>○</t>
        </is>
      </c>
      <c r="H505" s="8" t="inlineStr"/>
      <c r="I505" s="14" t="inlineStr">
        <is>
          <t>トヨタ ウィッシュ ２．０Ｚ フルセグＳＤナビ／フリップダウンモ...</t>
        </is>
      </c>
      <c r="J505" s="8" t="inlineStr">
        <is>
          <t>https://jmty.jp/tokyo/car-toy/alliance-g_700054059930260724004?ex=1</t>
        </is>
      </c>
    </row>
    <row r="506">
      <c r="A506" s="13" t="inlineStr">
        <is>
          <t>ウィッシュ</t>
        </is>
      </c>
      <c r="B506" s="13" t="n">
        <v>2013</v>
      </c>
      <c r="C506" s="13" t="inlineStr">
        <is>
          <t>20系</t>
        </is>
      </c>
      <c r="D506" s="15" t="n">
        <v>1480000</v>
      </c>
      <c r="E506" s="15" t="n">
        <v>19535</v>
      </c>
      <c r="F506" s="13" t="inlineStr">
        <is>
          <t>香川</t>
        </is>
      </c>
      <c r="G506" s="13" t="inlineStr">
        <is>
          <t>○</t>
        </is>
      </c>
      <c r="H506" s="13" t="inlineStr"/>
      <c r="I506" s="14" t="inlineStr">
        <is>
          <t>トヨタ ウィッシュ １．８Ｓ フルセグ メモリーナビ ＤＶＤ再生...</t>
        </is>
      </c>
      <c r="J506" s="13" t="inlineStr">
        <is>
          <t>https://jmty.jp/kagawa/car-toy/alliance-g_989026081101300661001?ex=1</t>
        </is>
      </c>
    </row>
    <row r="507">
      <c r="A507" s="8" t="inlineStr">
        <is>
          <t>ウィッシュ</t>
        </is>
      </c>
      <c r="B507" s="8" t="n">
        <v>2013</v>
      </c>
      <c r="C507" s="8" t="inlineStr">
        <is>
          <t>20系</t>
        </is>
      </c>
      <c r="D507" s="11" t="n">
        <v>960000</v>
      </c>
      <c r="E507" s="11" t="n">
        <v>25678</v>
      </c>
      <c r="F507" s="8" t="inlineStr">
        <is>
          <t>埼玉</t>
        </is>
      </c>
      <c r="G507" s="8" t="inlineStr">
        <is>
          <t>○</t>
        </is>
      </c>
      <c r="H507" s="8" t="inlineStr"/>
      <c r="I507" s="14" t="inlineStr">
        <is>
          <t>トヨタ ウィッシュ １．８Ｓモノトーン ドラレコ 地デジ バック...</t>
        </is>
      </c>
      <c r="J507" s="8" t="inlineStr">
        <is>
          <t>https://jmty.jp/saitama/car-toy/alliance-g_989026051200501110009?ex=1</t>
        </is>
      </c>
    </row>
    <row r="508">
      <c r="A508" s="13" t="inlineStr">
        <is>
          <t>ウィッシュ</t>
        </is>
      </c>
      <c r="B508" s="13" t="n">
        <v>2013</v>
      </c>
      <c r="C508" s="13" t="inlineStr">
        <is>
          <t>20系</t>
        </is>
      </c>
      <c r="D508" s="15" t="n">
        <v>1080000</v>
      </c>
      <c r="E508" s="15" t="n">
        <v>49560</v>
      </c>
      <c r="F508" s="13" t="inlineStr">
        <is>
          <t>京都</t>
        </is>
      </c>
      <c r="G508" s="13" t="inlineStr">
        <is>
          <t>○</t>
        </is>
      </c>
      <c r="H508" s="13" t="inlineStr"/>
      <c r="I508" s="14" t="inlineStr">
        <is>
          <t>トヨタ ウィッシュ １．８Ｓ フルセグ メモリーナビ ＤＶＤ再生...</t>
        </is>
      </c>
      <c r="J508" s="13" t="inlineStr">
        <is>
          <t>https://jmty.jp/kyoto/car-toy/alliance-g_989026022500707697001?ex=1</t>
        </is>
      </c>
    </row>
    <row r="509">
      <c r="A509" s="8" t="inlineStr">
        <is>
          <t>ウィッシュ</t>
        </is>
      </c>
      <c r="B509" s="8" t="n">
        <v>2013</v>
      </c>
      <c r="C509" s="8" t="inlineStr">
        <is>
          <t>20系</t>
        </is>
      </c>
      <c r="D509" s="11" t="n">
        <v>1300000</v>
      </c>
      <c r="E509" s="11" t="n">
        <v>67589</v>
      </c>
      <c r="F509" s="8" t="inlineStr">
        <is>
          <t>千葉</t>
        </is>
      </c>
      <c r="G509" s="8" t="inlineStr">
        <is>
          <t>○</t>
        </is>
      </c>
      <c r="H509" s="8" t="inlineStr"/>
      <c r="I509" s="14" t="inlineStr">
        <is>
          <t>トヨタ ウィッシュ １．８Ｓモノトーン １年間走行無制限保証 メ...</t>
        </is>
      </c>
      <c r="J509" s="8" t="inlineStr">
        <is>
          <t>https://jmty.jp/chiba/car-toy/alliance-g_989026062500510550001?ex=1</t>
        </is>
      </c>
    </row>
    <row r="510">
      <c r="A510" s="13" t="inlineStr">
        <is>
          <t>ウィッシュ</t>
        </is>
      </c>
      <c r="B510" s="13" t="n">
        <v>2013</v>
      </c>
      <c r="C510" s="13" t="inlineStr">
        <is>
          <t>20系</t>
        </is>
      </c>
      <c r="D510" s="15" t="n">
        <v>450000</v>
      </c>
      <c r="E510" s="15" t="n">
        <v>120894</v>
      </c>
      <c r="F510" s="13" t="inlineStr">
        <is>
          <t>青森</t>
        </is>
      </c>
      <c r="G510" s="13" t="inlineStr">
        <is>
          <t>○</t>
        </is>
      </c>
      <c r="H510" s="13" t="inlineStr"/>
      <c r="I510" s="14" t="inlineStr">
        <is>
          <t>トヨタ ウィッシュ １．８Ｘ アルミ ナビ プッシュスタートＤＶ...</t>
        </is>
      </c>
      <c r="J510" s="13" t="inlineStr">
        <is>
          <t>https://jmty.jp/aomori/car-toy/alliance-g_700091008130260816001?ex=1</t>
        </is>
      </c>
    </row>
    <row r="511">
      <c r="A511" s="8" t="inlineStr">
        <is>
          <t>ウィッシュ</t>
        </is>
      </c>
      <c r="B511" s="8" t="n">
        <v>2013</v>
      </c>
      <c r="C511" s="8" t="inlineStr">
        <is>
          <t>20系</t>
        </is>
      </c>
      <c r="D511" s="11" t="n">
        <v>1748000</v>
      </c>
      <c r="E511" s="11" t="n">
        <v>45000</v>
      </c>
      <c r="F511" s="8" t="inlineStr">
        <is>
          <t>神奈川</t>
        </is>
      </c>
      <c r="G511" s="8" t="inlineStr">
        <is>
          <t>○</t>
        </is>
      </c>
      <c r="H511" s="8" t="inlineStr"/>
      <c r="I511" s="14" t="inlineStr">
        <is>
          <t>トヨタ ウィッシュ １．８Ｓ 社外７インチＳＤナビ ＡＭ・ＦＭ・...</t>
        </is>
      </c>
      <c r="J511" s="8" t="inlineStr">
        <is>
          <t>https://jmty.jp/kanagawa/car-toy/alliance-g_941026072203000586013?ex=1</t>
        </is>
      </c>
    </row>
    <row r="512">
      <c r="A512" s="13" t="inlineStr">
        <is>
          <t>ウィッシュ</t>
        </is>
      </c>
      <c r="B512" s="13" t="n">
        <v>2013</v>
      </c>
      <c r="C512" s="13" t="inlineStr">
        <is>
          <t>20系</t>
        </is>
      </c>
      <c r="D512" s="15" t="n">
        <v>875000</v>
      </c>
      <c r="E512" s="15" t="n">
        <v>76920</v>
      </c>
      <c r="F512" s="13" t="inlineStr">
        <is>
          <t>新潟</t>
        </is>
      </c>
      <c r="G512" s="13" t="inlineStr">
        <is>
          <t>○</t>
        </is>
      </c>
      <c r="H512" s="13" t="inlineStr"/>
      <c r="I512" s="14" t="inlineStr">
        <is>
          <t>トヨタ ウィッシュ １．８Ｓ ４ＷＤ 純正１５アルミ Ｂｌｕｅｔ...</t>
        </is>
      </c>
      <c r="J512" s="13" t="inlineStr">
        <is>
          <t>https://jmty.jp/niigata/car-toy/alliance-g_700120051230260619001?ex=1</t>
        </is>
      </c>
    </row>
    <row r="513">
      <c r="A513" s="8" t="inlineStr">
        <is>
          <t>ウィッシュ</t>
        </is>
      </c>
      <c r="B513" s="8" t="n">
        <v>2013</v>
      </c>
      <c r="C513" s="8" t="inlineStr">
        <is>
          <t>20系</t>
        </is>
      </c>
      <c r="D513" s="11" t="n">
        <v>580000</v>
      </c>
      <c r="E513" s="11" t="n">
        <v>108503</v>
      </c>
      <c r="F513" s="8" t="inlineStr">
        <is>
          <t>北海道</t>
        </is>
      </c>
      <c r="G513" s="8" t="inlineStr">
        <is>
          <t>○</t>
        </is>
      </c>
      <c r="H513" s="8" t="inlineStr"/>
      <c r="I513" s="14" t="inlineStr">
        <is>
          <t>トヨタ ウィッシュ １．８Ｓ バックカメラ ＴＶ ＨＩＤ キーレ...</t>
        </is>
      </c>
      <c r="J513" s="8" t="inlineStr">
        <is>
          <t>https://jmty.jp/hokkaido/car-toy/alliance-g_700030076430250714001?ex=1</t>
        </is>
      </c>
    </row>
    <row r="514">
      <c r="A514" s="13" t="inlineStr">
        <is>
          <t>ウィッシュ</t>
        </is>
      </c>
      <c r="B514" s="13" t="n">
        <v>2013</v>
      </c>
      <c r="C514" s="13" t="inlineStr">
        <is>
          <t>20系</t>
        </is>
      </c>
      <c r="D514" s="15" t="n">
        <v>1192000</v>
      </c>
      <c r="E514" s="15" t="n">
        <v>90000</v>
      </c>
      <c r="F514" s="13" t="inlineStr">
        <is>
          <t>愛知</t>
        </is>
      </c>
      <c r="G514" s="13" t="inlineStr"/>
      <c r="H514" s="13" t="inlineStr"/>
      <c r="I514" s="14" t="inlineStr">
        <is>
          <t>✨車高調付き！</t>
        </is>
      </c>
      <c r="J514" s="13" t="inlineStr">
        <is>
          <t>https://jmty.jp/aichi/car-toy/article-1itmgs</t>
        </is>
      </c>
    </row>
    <row r="515">
      <c r="A515" s="8" t="inlineStr">
        <is>
          <t>ウィッシュ</t>
        </is>
      </c>
      <c r="B515" s="8" t="n">
        <v>2013</v>
      </c>
      <c r="C515" s="8" t="inlineStr">
        <is>
          <t>20系</t>
        </is>
      </c>
      <c r="D515" s="11" t="n">
        <v>1033000</v>
      </c>
      <c r="E515" s="11" t="n">
        <v>90000</v>
      </c>
      <c r="F515" s="8" t="inlineStr">
        <is>
          <t>東京</t>
        </is>
      </c>
      <c r="G515" s="8" t="inlineStr"/>
      <c r="H515" s="8" t="inlineStr"/>
      <c r="I515" s="14" t="inlineStr">
        <is>
          <t>エアロ付きの6人乗りステーション(^_-)-☆</t>
        </is>
      </c>
      <c r="J515" s="8" t="inlineStr">
        <is>
          <t>https://jmty.jp/tokyo/car-toy/article-1ir5pd</t>
        </is>
      </c>
    </row>
    <row r="516">
      <c r="A516" s="13" t="inlineStr">
        <is>
          <t>ウィッシュ</t>
        </is>
      </c>
      <c r="B516" s="13" t="n">
        <v>2013</v>
      </c>
      <c r="C516" s="13" t="inlineStr">
        <is>
          <t>20系</t>
        </is>
      </c>
      <c r="D516" s="15" t="n">
        <v>1290000</v>
      </c>
      <c r="E516" s="15" t="n">
        <v>72668</v>
      </c>
      <c r="F516" s="13" t="inlineStr">
        <is>
          <t>愛知</t>
        </is>
      </c>
      <c r="G516" s="13" t="inlineStr"/>
      <c r="H516" s="13" t="inlineStr">
        <is>
          <t>○</t>
        </is>
      </c>
      <c r="I516" s="14" t="inlineStr">
        <is>
          <t>自社ローン★保証人無し★全国対応★頭金０円～★金利０％★トヨタ ...</t>
        </is>
      </c>
      <c r="J516" s="13" t="inlineStr">
        <is>
          <t>https://jmty.jp/aichi/car-toy/article-erucv</t>
        </is>
      </c>
    </row>
    <row r="517">
      <c r="A517" s="8" t="inlineStr">
        <is>
          <t>ウィッシュ</t>
        </is>
      </c>
      <c r="B517" s="8" t="n">
        <v>2013</v>
      </c>
      <c r="C517" s="8" t="inlineStr">
        <is>
          <t>20系</t>
        </is>
      </c>
      <c r="D517" s="11" t="n">
        <v>450000</v>
      </c>
      <c r="E517" s="11" t="n">
        <v>49000</v>
      </c>
      <c r="F517" s="8" t="inlineStr">
        <is>
          <t>千葉</t>
        </is>
      </c>
      <c r="G517" s="8" t="inlineStr"/>
      <c r="H517" s="8" t="inlineStr"/>
      <c r="I517" s="14" t="inlineStr">
        <is>
          <t>トヨタヴィッツ・1300CC・平成25年・5万km・NSP130</t>
        </is>
      </c>
      <c r="J517" s="8" t="inlineStr">
        <is>
          <t>https://jmty.jp/chiba/car-toy/article-1okhw9</t>
        </is>
      </c>
    </row>
    <row r="518">
      <c r="A518" s="13" t="inlineStr">
        <is>
          <t>ウィッシュ</t>
        </is>
      </c>
      <c r="B518" s="13" t="n">
        <v>2013</v>
      </c>
      <c r="C518" s="13" t="inlineStr">
        <is>
          <t>20系</t>
        </is>
      </c>
      <c r="D518" s="15" t="n">
        <v>360000</v>
      </c>
      <c r="E518" s="15" t="n"/>
      <c r="F518" s="13" t="inlineStr">
        <is>
          <t>埼玉</t>
        </is>
      </c>
      <c r="G518" s="13" t="inlineStr"/>
      <c r="H518" s="13" t="inlineStr"/>
      <c r="I518" s="14" t="inlineStr">
        <is>
          <t>決まりました 20ウィッシュ 後期 最終値下げ</t>
        </is>
      </c>
      <c r="J518" s="13" t="inlineStr">
        <is>
          <t>https://jmty.jp/saitama/car-toy/article-1l9jv2</t>
        </is>
      </c>
    </row>
    <row r="519">
      <c r="A519" s="8" t="inlineStr">
        <is>
          <t>ウィッシュ</t>
        </is>
      </c>
      <c r="B519" s="8" t="n">
        <v>2013</v>
      </c>
      <c r="C519" s="8" t="inlineStr">
        <is>
          <t>20系</t>
        </is>
      </c>
      <c r="D519" s="11" t="n">
        <v>600000</v>
      </c>
      <c r="E519" s="11" t="n">
        <v>124299</v>
      </c>
      <c r="F519" s="8" t="inlineStr">
        <is>
          <t>北海道</t>
        </is>
      </c>
      <c r="G519" s="8" t="inlineStr"/>
      <c r="H519" s="8" t="inlineStr"/>
      <c r="I519" s="14" t="inlineStr">
        <is>
          <t>決りました！！ トヨタ ウィッシュ1.8S！4WD！！ 車検長期...</t>
        </is>
      </c>
      <c r="J519" s="8" t="inlineStr">
        <is>
          <t>https://jmty.jp/hokkaido/car-toy/article-1fq8lt</t>
        </is>
      </c>
    </row>
    <row r="520">
      <c r="A520" s="13" t="inlineStr">
        <is>
          <t>ウィッシュ</t>
        </is>
      </c>
      <c r="B520" s="13" t="n">
        <v>2013</v>
      </c>
      <c r="C520" s="13" t="inlineStr">
        <is>
          <t>20系</t>
        </is>
      </c>
      <c r="D520" s="15" t="n">
        <v>998000</v>
      </c>
      <c r="E520" s="15" t="n">
        <v>31000</v>
      </c>
      <c r="F520" s="13" t="inlineStr">
        <is>
          <t>千葉</t>
        </is>
      </c>
      <c r="G520" s="13" t="inlineStr"/>
      <c r="H520" s="13" t="inlineStr">
        <is>
          <t>○</t>
        </is>
      </c>
      <c r="I520" s="14" t="inlineStr">
        <is>
          <t>【ウィッシュ！自社ローン対応！ブラックOK！任意整理OK！債務整...</t>
        </is>
      </c>
      <c r="J520" s="13" t="inlineStr">
        <is>
          <t>https://jmty.jp/chiba/car-toy/article-1euwwf</t>
        </is>
      </c>
    </row>
    <row r="521">
      <c r="A521" s="8" t="inlineStr">
        <is>
          <t>ウィッシュ</t>
        </is>
      </c>
      <c r="B521" s="8" t="n">
        <v>2013</v>
      </c>
      <c r="C521" s="8" t="inlineStr">
        <is>
          <t>20系</t>
        </is>
      </c>
      <c r="D521" s="11" t="n">
        <v>240000</v>
      </c>
      <c r="E521" s="11" t="n">
        <v>187167</v>
      </c>
      <c r="F521" s="8" t="inlineStr">
        <is>
          <t>北海道</t>
        </is>
      </c>
      <c r="G521" s="8" t="inlineStr"/>
      <c r="H521" s="8" t="inlineStr"/>
      <c r="I521" s="14" t="inlineStr">
        <is>
          <t>【2月28日迄の掲載】トヨタ ウィッシュ 4WD 2013年式</t>
        </is>
      </c>
      <c r="J521" s="8" t="inlineStr">
        <is>
          <t>https://jmty.jp/hokkaido/car-toy/article-1etbg3</t>
        </is>
      </c>
    </row>
    <row r="522">
      <c r="A522" s="13" t="inlineStr">
        <is>
          <t>ウィッシュ</t>
        </is>
      </c>
      <c r="B522" s="13" t="n">
        <v>2013</v>
      </c>
      <c r="C522" s="13" t="inlineStr">
        <is>
          <t>20系</t>
        </is>
      </c>
      <c r="D522" s="15" t="n">
        <v>448000</v>
      </c>
      <c r="E522" s="15" t="n">
        <v>83500</v>
      </c>
      <c r="F522" s="13" t="inlineStr">
        <is>
          <t>大阪</t>
        </is>
      </c>
      <c r="G522" s="13" t="inlineStr"/>
      <c r="H522" s="13" t="inlineStr"/>
      <c r="I522" s="14" t="inlineStr">
        <is>
          <t>☆トヨタ ウイッシュ☆車検R8年8月まで</t>
        </is>
      </c>
      <c r="J522" s="13" t="inlineStr">
        <is>
          <t>https://jmty.jp/osaka/car-toy/article-1e1yv5</t>
        </is>
      </c>
    </row>
    <row r="523">
      <c r="A523" s="8" t="inlineStr">
        <is>
          <t>ウィッシュ</t>
        </is>
      </c>
      <c r="B523" s="8" t="n">
        <v>2013</v>
      </c>
      <c r="C523" s="8" t="inlineStr">
        <is>
          <t>20系</t>
        </is>
      </c>
      <c r="D523" s="11" t="n">
        <v>650000</v>
      </c>
      <c r="E523" s="11" t="n">
        <v>99100</v>
      </c>
      <c r="F523" s="8" t="inlineStr">
        <is>
          <t>北海道</t>
        </is>
      </c>
      <c r="G523" s="8" t="inlineStr"/>
      <c r="H523" s="8" t="inlineStr"/>
      <c r="I523" s="14" t="inlineStr">
        <is>
          <t>Ｈ25年式ウィッシュ 4ＷＤ1.8Ｘ 純正メモリーナビHID/E...</t>
        </is>
      </c>
      <c r="J523" s="8" t="inlineStr">
        <is>
          <t>https://jmty.jp/hokkaido/car-toy/article-158s5h</t>
        </is>
      </c>
    </row>
    <row r="524">
      <c r="A524" s="13" t="inlineStr">
        <is>
          <t>ウィッシュ</t>
        </is>
      </c>
      <c r="B524" s="13" t="n">
        <v>2013</v>
      </c>
      <c r="C524" s="13" t="inlineStr">
        <is>
          <t>20系</t>
        </is>
      </c>
      <c r="D524" s="15" t="n">
        <v>550000</v>
      </c>
      <c r="E524" s="15" t="n">
        <v>145000</v>
      </c>
      <c r="F524" s="13" t="inlineStr">
        <is>
          <t>愛知</t>
        </is>
      </c>
      <c r="G524" s="13" t="inlineStr"/>
      <c r="H524" s="13" t="inlineStr"/>
      <c r="I524" s="14" t="inlineStr">
        <is>
          <t>車検R6.4月まで H25年式(元)法人ワンオーナー車両</t>
        </is>
      </c>
      <c r="J524" s="13" t="inlineStr">
        <is>
          <t>https://jmty.jp/aichi/car-toy/article-uy0iq</t>
        </is>
      </c>
    </row>
    <row r="525">
      <c r="A525" s="8" t="inlineStr">
        <is>
          <t>ウィッシュ</t>
        </is>
      </c>
      <c r="B525" s="8" t="n">
        <v>2013</v>
      </c>
      <c r="C525" s="8" t="inlineStr">
        <is>
          <t>20系</t>
        </is>
      </c>
      <c r="D525" s="11" t="n">
        <v>270000</v>
      </c>
      <c r="E525" s="11" t="n">
        <v>160000</v>
      </c>
      <c r="F525" s="8" t="inlineStr">
        <is>
          <t>北海道</t>
        </is>
      </c>
      <c r="G525" s="8" t="inlineStr"/>
      <c r="H525" s="8" t="inlineStr"/>
      <c r="I525" s="14" t="inlineStr">
        <is>
          <t>☆売切☆ コンパクト 5ナンバー ウイッシュ トヨタ 4WD 検...</t>
        </is>
      </c>
      <c r="J525" s="8" t="inlineStr">
        <is>
          <t>https://jmty.jp/hokkaido/car-toy/article-rowpi</t>
        </is>
      </c>
    </row>
    <row r="526">
      <c r="A526" s="13" t="inlineStr">
        <is>
          <t>ウィッシュ</t>
        </is>
      </c>
      <c r="B526" s="13" t="n">
        <v>2013</v>
      </c>
      <c r="C526" s="13" t="inlineStr">
        <is>
          <t>20系</t>
        </is>
      </c>
      <c r="D526" s="15" t="n">
        <v>400000</v>
      </c>
      <c r="E526" s="15" t="n">
        <v>88400</v>
      </c>
      <c r="F526" s="13" t="inlineStr">
        <is>
          <t>埼玉</t>
        </is>
      </c>
      <c r="G526" s="13" t="inlineStr"/>
      <c r="H526" s="13" t="inlineStr"/>
      <c r="I526" s="14" t="inlineStr">
        <is>
          <t>8万キロ台‼️車検令和4年2月‼️全込み40万円‼️ウィッシュ‼️</t>
        </is>
      </c>
      <c r="J526" s="13" t="inlineStr">
        <is>
          <t>https://jmty.jp/saitama/car-toy/article-r7gzb</t>
        </is>
      </c>
    </row>
    <row r="527">
      <c r="A527" s="8" t="inlineStr">
        <is>
          <t>ウィッシュ</t>
        </is>
      </c>
      <c r="B527" s="8" t="n">
        <v>2013</v>
      </c>
      <c r="C527" s="8" t="inlineStr">
        <is>
          <t>20系</t>
        </is>
      </c>
      <c r="D527" s="11" t="n">
        <v>681000</v>
      </c>
      <c r="E527" s="11" t="n">
        <v>73932</v>
      </c>
      <c r="F527" s="8" t="inlineStr">
        <is>
          <t>三重</t>
        </is>
      </c>
      <c r="G527" s="8" t="inlineStr"/>
      <c r="H527" s="8" t="inlineStr"/>
      <c r="I527" s="14" t="inlineStr">
        <is>
          <t>トヨタ ウィッシュ X ★極上品★三列シート★プッシュスタート★...</t>
        </is>
      </c>
      <c r="J527" s="8" t="inlineStr">
        <is>
          <t>https://jmty.jp/mie/car-toy/article-l7jhi</t>
        </is>
      </c>
    </row>
    <row r="528">
      <c r="A528" s="13" t="inlineStr">
        <is>
          <t>ウィッシュ</t>
        </is>
      </c>
      <c r="B528" s="13" t="n">
        <v>2013</v>
      </c>
      <c r="C528" s="13" t="inlineStr">
        <is>
          <t>20系</t>
        </is>
      </c>
      <c r="D528" s="15" t="n">
        <v>890000</v>
      </c>
      <c r="E528" s="15" t="n">
        <v>128500</v>
      </c>
      <c r="F528" s="13" t="inlineStr">
        <is>
          <t>東京</t>
        </is>
      </c>
      <c r="G528" s="13" t="inlineStr"/>
      <c r="H528" s="13" t="inlineStr"/>
      <c r="I528" s="14" t="inlineStr">
        <is>
          <t>N-BOX!!!💛</t>
        </is>
      </c>
      <c r="J528" s="13" t="inlineStr">
        <is>
          <t>https://jmty.jp/tokyo/car-toy/article-h2wur</t>
        </is>
      </c>
    </row>
    <row r="529">
      <c r="A529" s="8" t="inlineStr">
        <is>
          <t>ウィッシュ</t>
        </is>
      </c>
      <c r="B529" s="8" t="n">
        <v>2013</v>
      </c>
      <c r="C529" s="8" t="inlineStr">
        <is>
          <t>20系</t>
        </is>
      </c>
      <c r="D529" s="11" t="n">
        <v>250000</v>
      </c>
      <c r="E529" s="11" t="n">
        <v>141000</v>
      </c>
      <c r="F529" s="8" t="inlineStr">
        <is>
          <t>大阪</t>
        </is>
      </c>
      <c r="G529" s="8" t="inlineStr"/>
      <c r="H529" s="8" t="inlineStr"/>
      <c r="I529" s="14" t="inlineStr">
        <is>
          <t>wish1.8x(車検残り1年半)</t>
        </is>
      </c>
      <c r="J529" s="8" t="inlineStr">
        <is>
          <t>https://jmty.jp/osaka/car-toy/article-ggu4u</t>
        </is>
      </c>
    </row>
    <row r="530">
      <c r="A530" s="13" t="inlineStr">
        <is>
          <t>ウィッシュ</t>
        </is>
      </c>
      <c r="B530" s="13" t="n">
        <v>2013</v>
      </c>
      <c r="C530" s="13" t="inlineStr">
        <is>
          <t>20系</t>
        </is>
      </c>
      <c r="D530" s="15" t="n">
        <v>959000</v>
      </c>
      <c r="E530" s="15" t="n">
        <v>65000</v>
      </c>
      <c r="F530" s="13" t="inlineStr">
        <is>
          <t>佐賀</t>
        </is>
      </c>
      <c r="G530" s="13" t="inlineStr"/>
      <c r="H530" s="13" t="inlineStr"/>
      <c r="I530" s="14" t="inlineStr">
        <is>
          <t>トヨタ ウィッシュ １．８Ａ ＳＤ地デジナビ モデリスタエアロ ...</t>
        </is>
      </c>
      <c r="J530" s="13" t="inlineStr">
        <is>
          <t>https://jmty.jp/saga/car-toy/article-dery8</t>
        </is>
      </c>
    </row>
    <row r="531">
      <c r="A531" s="8" t="inlineStr">
        <is>
          <t>ウィッシュ</t>
        </is>
      </c>
      <c r="B531" s="8" t="n">
        <v>2013</v>
      </c>
      <c r="C531" s="8" t="inlineStr">
        <is>
          <t>20系</t>
        </is>
      </c>
      <c r="D531" s="11" t="n">
        <v>498000</v>
      </c>
      <c r="E531" s="11" t="n">
        <v>163700</v>
      </c>
      <c r="F531" s="8" t="inlineStr">
        <is>
          <t>宮城</t>
        </is>
      </c>
      <c r="G531" s="8" t="inlineStr"/>
      <c r="H531" s="8" t="inlineStr"/>
      <c r="I531" s="14" t="inlineStr">
        <is>
          <t>H25年式 ウィッシュ 1.8X 黒 車検32年1月 ワンオーナ...</t>
        </is>
      </c>
      <c r="J531" s="8" t="inlineStr">
        <is>
          <t>https://jmty.jp/miyagi/car-toy/article-co4x7</t>
        </is>
      </c>
    </row>
    <row r="532">
      <c r="A532" s="13" t="inlineStr">
        <is>
          <t>ウィッシュ</t>
        </is>
      </c>
      <c r="B532" s="13" t="n">
        <v>2013</v>
      </c>
      <c r="C532" s="13" t="inlineStr">
        <is>
          <t>20系</t>
        </is>
      </c>
      <c r="D532" s="15" t="n">
        <v>1468000</v>
      </c>
      <c r="E532" s="15" t="n">
        <v>68000</v>
      </c>
      <c r="F532" s="13" t="inlineStr">
        <is>
          <t>兵庫</t>
        </is>
      </c>
      <c r="G532" s="13" t="inlineStr"/>
      <c r="H532" s="13" t="inlineStr"/>
      <c r="I532" s="14" t="inlineStr">
        <is>
          <t>トヨタ ウィッシュ 1.8 S 純正ナビ/ワンセグ/ETC/純...</t>
        </is>
      </c>
      <c r="J532" s="13" t="inlineStr">
        <is>
          <t>https://jmty.jp/hyogo/car-toy/article-264wv</t>
        </is>
      </c>
    </row>
    <row r="533">
      <c r="A533" s="8" t="inlineStr">
        <is>
          <t>ウィッシュ</t>
        </is>
      </c>
      <c r="B533" s="8" t="n">
        <v>2013</v>
      </c>
      <c r="C533" s="8" t="inlineStr">
        <is>
          <t>20系</t>
        </is>
      </c>
      <c r="D533" s="11" t="n">
        <v>1590000</v>
      </c>
      <c r="E533" s="11" t="n">
        <v>44000</v>
      </c>
      <c r="F533" s="8" t="inlineStr">
        <is>
          <t>北海道</t>
        </is>
      </c>
      <c r="G533" s="8" t="inlineStr"/>
      <c r="H533" s="8" t="inlineStr"/>
      <c r="I533" s="14" t="inlineStr">
        <is>
          <t>トヨタ ウィッシュ 1.8 X 4WD ナビ バックカメラ E...</t>
        </is>
      </c>
      <c r="J533" s="8" t="inlineStr">
        <is>
          <t>https://jmty.jp/hokkaido/car-toy/article-1y2e4</t>
        </is>
      </c>
    </row>
    <row r="534">
      <c r="A534" s="13" t="inlineStr">
        <is>
          <t>ウィッシュ</t>
        </is>
      </c>
      <c r="B534" s="13" t="n">
        <v>2013</v>
      </c>
      <c r="C534" s="13" t="inlineStr">
        <is>
          <t>20系</t>
        </is>
      </c>
      <c r="D534" s="15" t="n">
        <v>1728000</v>
      </c>
      <c r="E534" s="15" t="n">
        <v>51000</v>
      </c>
      <c r="F534" s="13" t="inlineStr">
        <is>
          <t>長野</t>
        </is>
      </c>
      <c r="G534" s="13" t="inlineStr"/>
      <c r="H534" s="13" t="inlineStr"/>
      <c r="I534" s="14" t="inlineStr">
        <is>
          <t>トヨタ ウィッシュ 1.8 S 4WD 純正ナビ 検30/3 ...</t>
        </is>
      </c>
      <c r="J534" s="13" t="inlineStr">
        <is>
          <t>https://jmty.jp/nagano/car-toy/article-1vvn3</t>
        </is>
      </c>
    </row>
    <row r="535">
      <c r="A535" s="8" t="inlineStr">
        <is>
          <t>ウィッシュ</t>
        </is>
      </c>
      <c r="B535" s="8" t="n">
        <v>2013</v>
      </c>
      <c r="C535" s="8" t="inlineStr">
        <is>
          <t>20系</t>
        </is>
      </c>
      <c r="D535" s="11" t="n">
        <v>120000</v>
      </c>
      <c r="E535" s="11" t="n"/>
      <c r="F535" s="8" t="inlineStr">
        <is>
          <t>大阪</t>
        </is>
      </c>
      <c r="G535" s="8" t="inlineStr"/>
      <c r="H535" s="8" t="inlineStr"/>
      <c r="I535" s="14" t="inlineStr">
        <is>
          <t>商談中トヨタ ウィッシュ 7人乗り 機関良好 車検平成28年10...</t>
        </is>
      </c>
      <c r="J535" s="8" t="inlineStr">
        <is>
          <t>https://jmty.jp/osaka/car-toy/article-1fuoc</t>
        </is>
      </c>
    </row>
    <row r="536">
      <c r="A536" s="13" t="inlineStr">
        <is>
          <t>ウィッシュ</t>
        </is>
      </c>
      <c r="B536" s="13" t="n">
        <v>2013</v>
      </c>
      <c r="C536" s="13" t="inlineStr">
        <is>
          <t>20系</t>
        </is>
      </c>
      <c r="D536" s="15" t="n">
        <v>190000</v>
      </c>
      <c r="E536" s="15" t="n">
        <v>66000</v>
      </c>
      <c r="F536" s="13" t="inlineStr">
        <is>
          <t>栃木</t>
        </is>
      </c>
      <c r="G536" s="13" t="inlineStr"/>
      <c r="H536" s="13" t="inlineStr"/>
      <c r="I536" s="14" t="inlineStr">
        <is>
          <t>ウィッシュ H15年 66000キロ 実走行 車検有</t>
        </is>
      </c>
      <c r="J536" s="13" t="inlineStr">
        <is>
          <t>https://jmty.jp/tochigi/car-toy/article-yd52</t>
        </is>
      </c>
    </row>
    <row r="537">
      <c r="A537" s="8" t="inlineStr">
        <is>
          <t>エスクァイア</t>
        </is>
      </c>
      <c r="B537" s="8" t="n">
        <v>2022</v>
      </c>
      <c r="C537" s="8" t="inlineStr"/>
      <c r="D537" s="11" t="n">
        <v>3250000</v>
      </c>
      <c r="E537" s="11" t="n">
        <v>64307</v>
      </c>
      <c r="F537" s="8" t="inlineStr">
        <is>
          <t>宮城</t>
        </is>
      </c>
      <c r="G537" s="8" t="inlineStr">
        <is>
          <t>○</t>
        </is>
      </c>
      <c r="H537" s="8" t="inlineStr"/>
      <c r="I537" s="14" t="inlineStr">
        <is>
          <t>トヨタ エスクァイア ハイブリッドＧｉ プレミアムパッケージ 衝...</t>
        </is>
      </c>
      <c r="J537" s="8" t="inlineStr">
        <is>
          <t>https://jmty.jp/miyagi/car-toy/alliance-g_989026052800101423001?ex=1</t>
        </is>
      </c>
    </row>
    <row r="538">
      <c r="A538" s="13" t="inlineStr">
        <is>
          <t>エスクァイア</t>
        </is>
      </c>
      <c r="B538" s="13" t="n">
        <v>2021</v>
      </c>
      <c r="C538" s="13" t="inlineStr">
        <is>
          <t>80系</t>
        </is>
      </c>
      <c r="D538" s="15" t="n">
        <v>3010000</v>
      </c>
      <c r="E538" s="15" t="n">
        <v>35880</v>
      </c>
      <c r="F538" s="13" t="inlineStr">
        <is>
          <t>宮城</t>
        </is>
      </c>
      <c r="G538" s="13" t="inlineStr">
        <is>
          <t>○</t>
        </is>
      </c>
      <c r="H538" s="13" t="inlineStr"/>
      <c r="I538" s="14" t="inlineStr">
        <is>
          <t>トヨタ エスクァイア ハイブリッドＧｉ フルセグ メモリーナビ ...</t>
        </is>
      </c>
      <c r="J538" s="13" t="inlineStr">
        <is>
          <t>https://jmty.jp/miyagi/car-toy/alliance-g_989026080300903756003?ex=1</t>
        </is>
      </c>
    </row>
    <row r="539">
      <c r="A539" s="8" t="inlineStr">
        <is>
          <t>エスクァイア</t>
        </is>
      </c>
      <c r="B539" s="8" t="n">
        <v>2021</v>
      </c>
      <c r="C539" s="8" t="inlineStr">
        <is>
          <t>80系</t>
        </is>
      </c>
      <c r="D539" s="11" t="n">
        <v>2780000</v>
      </c>
      <c r="E539" s="11" t="n">
        <v>74604</v>
      </c>
      <c r="F539" s="8" t="inlineStr">
        <is>
          <t>岐阜</t>
        </is>
      </c>
      <c r="G539" s="8" t="inlineStr">
        <is>
          <t>○</t>
        </is>
      </c>
      <c r="H539" s="8" t="inlineStr"/>
      <c r="I539" s="14" t="inlineStr">
        <is>
          <t>トヨタ エスクァイア ハイブリッドＧｉプレミアムパッケジブラック...</t>
        </is>
      </c>
      <c r="J539" s="8" t="inlineStr">
        <is>
          <t>https://jmty.jp/gifu/car-toy/alliance-g_989026072300207874001?ex=1</t>
        </is>
      </c>
    </row>
    <row r="540">
      <c r="A540" s="13" t="inlineStr">
        <is>
          <t>エスクァイア</t>
        </is>
      </c>
      <c r="B540" s="13" t="n">
        <v>2021</v>
      </c>
      <c r="C540" s="13" t="inlineStr">
        <is>
          <t>80系</t>
        </is>
      </c>
      <c r="D540" s="15" t="n">
        <v>3250000</v>
      </c>
      <c r="E540" s="15" t="n">
        <v>47549</v>
      </c>
      <c r="F540" s="13" t="inlineStr">
        <is>
          <t>大阪</t>
        </is>
      </c>
      <c r="G540" s="13" t="inlineStr">
        <is>
          <t>○</t>
        </is>
      </c>
      <c r="H540" s="13" t="inlineStr"/>
      <c r="I540" s="14" t="inlineStr">
        <is>
          <t>トヨタ エスクァイア ハイブリッドＧｉプレミアムパッケジブラック...</t>
        </is>
      </c>
      <c r="J540" s="13" t="inlineStr">
        <is>
          <t>https://jmty.jp/osaka/car-toy/alliance-g_989026060600701231002?ex=1</t>
        </is>
      </c>
    </row>
    <row r="541">
      <c r="A541" s="8" t="inlineStr">
        <is>
          <t>エスクァイア</t>
        </is>
      </c>
      <c r="B541" s="8" t="n">
        <v>2021</v>
      </c>
      <c r="C541" s="8" t="inlineStr">
        <is>
          <t>80系</t>
        </is>
      </c>
      <c r="D541" s="11" t="n">
        <v>2996000</v>
      </c>
      <c r="E541" s="11" t="n">
        <v>40881</v>
      </c>
      <c r="F541" s="8" t="inlineStr">
        <is>
          <t>福岡</t>
        </is>
      </c>
      <c r="G541" s="8" t="inlineStr">
        <is>
          <t>○</t>
        </is>
      </c>
      <c r="H541" s="8" t="inlineStr"/>
      <c r="I541" s="14" t="inlineStr">
        <is>
          <t>トヨタ エスクァイア ハイブリッドＧｉ 衝突被害軽減システム 両...</t>
        </is>
      </c>
      <c r="J541" s="8" t="inlineStr">
        <is>
          <t>https://jmty.jp/fukuoka/car-toy/alliance-g_989026061200804326001?ex=1</t>
        </is>
      </c>
    </row>
    <row r="542">
      <c r="A542" s="13" t="inlineStr">
        <is>
          <t>エスクァイア</t>
        </is>
      </c>
      <c r="B542" s="13" t="n">
        <v>2021</v>
      </c>
      <c r="C542" s="13" t="inlineStr">
        <is>
          <t>80系</t>
        </is>
      </c>
      <c r="D542" s="15" t="n">
        <v>2890000</v>
      </c>
      <c r="E542" s="15" t="n">
        <v>33691</v>
      </c>
      <c r="F542" s="13" t="inlineStr">
        <is>
          <t>愛媛</t>
        </is>
      </c>
      <c r="G542" s="13" t="inlineStr">
        <is>
          <t>○</t>
        </is>
      </c>
      <c r="H542" s="13" t="inlineStr"/>
      <c r="I542" s="14" t="inlineStr">
        <is>
          <t>トヨタ エスクァイア ハイブリッドＧｉプレミアムパッケジブラック...</t>
        </is>
      </c>
      <c r="J542" s="13" t="inlineStr">
        <is>
          <t>https://jmty.jp/ehime/car-toy/alliance-g_989026080301300032001?ex=1</t>
        </is>
      </c>
    </row>
    <row r="543">
      <c r="A543" s="8" t="inlineStr">
        <is>
          <t>エスクァイア</t>
        </is>
      </c>
      <c r="B543" s="8" t="n">
        <v>2021</v>
      </c>
      <c r="C543" s="8" t="inlineStr">
        <is>
          <t>80系</t>
        </is>
      </c>
      <c r="D543" s="11" t="n">
        <v>3080000</v>
      </c>
      <c r="E543" s="11" t="n">
        <v>50925</v>
      </c>
      <c r="F543" s="8" t="inlineStr">
        <is>
          <t>栃木</t>
        </is>
      </c>
      <c r="G543" s="8" t="inlineStr">
        <is>
          <t>○</t>
        </is>
      </c>
      <c r="H543" s="8" t="inlineStr"/>
      <c r="I543" s="14" t="inlineStr">
        <is>
          <t>トヨタ エスクァイア ハイブリッドＧｉプレミアムパッケジブラック...</t>
        </is>
      </c>
      <c r="J543" s="8" t="inlineStr">
        <is>
          <t>https://jmty.jp/tochigi/car-toy/alliance-g_989026081000400692002?ex=1</t>
        </is>
      </c>
    </row>
    <row r="544">
      <c r="A544" s="13" t="inlineStr">
        <is>
          <t>エスクァイア</t>
        </is>
      </c>
      <c r="B544" s="13" t="n">
        <v>2021</v>
      </c>
      <c r="C544" s="13" t="inlineStr">
        <is>
          <t>80系</t>
        </is>
      </c>
      <c r="D544" s="15" t="n">
        <v>2860000</v>
      </c>
      <c r="E544" s="15" t="n">
        <v>53967</v>
      </c>
      <c r="F544" s="13" t="inlineStr">
        <is>
          <t>埼玉</t>
        </is>
      </c>
      <c r="G544" s="13" t="inlineStr">
        <is>
          <t>○</t>
        </is>
      </c>
      <c r="H544" s="13" t="inlineStr"/>
      <c r="I544" s="14" t="inlineStr">
        <is>
          <t>トヨタ エスクァイア ハイブリッドＧｉ Ｂカメラ 横滑り防止 ナ...</t>
        </is>
      </c>
      <c r="J544" s="13" t="inlineStr">
        <is>
          <t>https://jmty.jp/saitama/car-toy/alliance-g_989026073000501299001?ex=1</t>
        </is>
      </c>
    </row>
    <row r="545">
      <c r="A545" s="8" t="inlineStr">
        <is>
          <t>エスクァイア</t>
        </is>
      </c>
      <c r="B545" s="8" t="n">
        <v>2021</v>
      </c>
      <c r="C545" s="8" t="inlineStr">
        <is>
          <t>80系</t>
        </is>
      </c>
      <c r="D545" s="11" t="n">
        <v>3091000</v>
      </c>
      <c r="E545" s="11" t="n">
        <v>17816</v>
      </c>
      <c r="F545" s="8" t="inlineStr">
        <is>
          <t>滋賀</t>
        </is>
      </c>
      <c r="G545" s="8" t="inlineStr">
        <is>
          <t>○</t>
        </is>
      </c>
      <c r="H545" s="8" t="inlineStr"/>
      <c r="I545" s="14" t="inlineStr">
        <is>
          <t>トヨタ エスクァイア Ｇｉ プレミアムパッケージ ブラックテーラ...</t>
        </is>
      </c>
      <c r="J545" s="8" t="inlineStr">
        <is>
          <t>https://jmty.jp/shiga/car-toy/alliance-g_989026072700702435001?ex=1</t>
        </is>
      </c>
    </row>
    <row r="546">
      <c r="A546" s="13" t="inlineStr">
        <is>
          <t>エスクァイア</t>
        </is>
      </c>
      <c r="B546" s="13" t="n">
        <v>2021</v>
      </c>
      <c r="C546" s="13" t="inlineStr">
        <is>
          <t>80系</t>
        </is>
      </c>
      <c r="D546" s="15" t="n">
        <v>3168000</v>
      </c>
      <c r="E546" s="15" t="n">
        <v>55538</v>
      </c>
      <c r="F546" s="13" t="inlineStr">
        <is>
          <t>広島</t>
        </is>
      </c>
      <c r="G546" s="13" t="inlineStr">
        <is>
          <t>○</t>
        </is>
      </c>
      <c r="H546" s="13" t="inlineStr"/>
      <c r="I546" s="14" t="inlineStr">
        <is>
          <t>トヨタ エスクァイア ハイブリッドＧｉプレミアムパッケジブラック...</t>
        </is>
      </c>
      <c r="J546" s="13" t="inlineStr">
        <is>
          <t>https://jmty.jp/hiroshima/car-toy/alliance-g_989026061901000191006?ex=1</t>
        </is>
      </c>
    </row>
    <row r="547">
      <c r="A547" s="8" t="inlineStr">
        <is>
          <t>エスクァイア</t>
        </is>
      </c>
      <c r="B547" s="8" t="n">
        <v>2021</v>
      </c>
      <c r="C547" s="8" t="inlineStr">
        <is>
          <t>80系</t>
        </is>
      </c>
      <c r="D547" s="11" t="n">
        <v>2959000</v>
      </c>
      <c r="E547" s="11" t="n">
        <v>65510</v>
      </c>
      <c r="F547" s="8" t="inlineStr">
        <is>
          <t>群馬</t>
        </is>
      </c>
      <c r="G547" s="8" t="inlineStr">
        <is>
          <t>○</t>
        </is>
      </c>
      <c r="H547" s="8" t="inlineStr"/>
      <c r="I547" s="14" t="inlineStr">
        <is>
          <t>トヨタ エスクァイア ハイブリッドＧｉプレミアムパッケジブラック...</t>
        </is>
      </c>
      <c r="J547" s="8" t="inlineStr">
        <is>
          <t>https://jmty.jp/gunma/car-toy/alliance-g_989026081000401359001?ex=1</t>
        </is>
      </c>
    </row>
    <row r="548">
      <c r="A548" s="13" t="inlineStr">
        <is>
          <t>エスクァイア</t>
        </is>
      </c>
      <c r="B548" s="13" t="n">
        <v>2021</v>
      </c>
      <c r="C548" s="13" t="inlineStr">
        <is>
          <t>80系</t>
        </is>
      </c>
      <c r="D548" s="15" t="n">
        <v>2620000</v>
      </c>
      <c r="E548" s="15" t="n">
        <v>77332</v>
      </c>
      <c r="F548" s="13" t="inlineStr">
        <is>
          <t>岐阜</t>
        </is>
      </c>
      <c r="G548" s="13" t="inlineStr">
        <is>
          <t>○</t>
        </is>
      </c>
      <c r="H548" s="13" t="inlineStr"/>
      <c r="I548" s="14" t="inlineStr">
        <is>
          <t>トヨタ エスクァイア ハイブリッドＧｉプレミアムパッケジブラック...</t>
        </is>
      </c>
      <c r="J548" s="13" t="inlineStr">
        <is>
          <t>https://jmty.jp/gifu/car-toy/alliance-g_989026071800205159003?ex=1</t>
        </is>
      </c>
    </row>
    <row r="549">
      <c r="A549" s="8" t="inlineStr">
        <is>
          <t>エスクァイア</t>
        </is>
      </c>
      <c r="B549" s="8" t="n">
        <v>2021</v>
      </c>
      <c r="C549" s="8" t="inlineStr">
        <is>
          <t>80系</t>
        </is>
      </c>
      <c r="D549" s="11" t="n">
        <v>2580000</v>
      </c>
      <c r="E549" s="11" t="n">
        <v>76462</v>
      </c>
      <c r="F549" s="8" t="inlineStr">
        <is>
          <t>鳥取</t>
        </is>
      </c>
      <c r="G549" s="8" t="inlineStr">
        <is>
          <t>○</t>
        </is>
      </c>
      <c r="H549" s="8" t="inlineStr"/>
      <c r="I549" s="14" t="inlineStr">
        <is>
          <t>トヨタ エスクァイア ハイブリッドＧｉプレミアムパッケジブラック...</t>
        </is>
      </c>
      <c r="J549" s="8" t="inlineStr">
        <is>
          <t>https://jmty.jp/tottori/car-toy/alliance-g_989026081000102040002?ex=1</t>
        </is>
      </c>
    </row>
    <row r="550">
      <c r="A550" s="13" t="inlineStr">
        <is>
          <t>エスクァイア</t>
        </is>
      </c>
      <c r="B550" s="13" t="n">
        <v>2021</v>
      </c>
      <c r="C550" s="13" t="inlineStr">
        <is>
          <t>80系</t>
        </is>
      </c>
      <c r="D550" s="15" t="n">
        <v>3077000</v>
      </c>
      <c r="E550" s="15" t="n">
        <v>63170</v>
      </c>
      <c r="F550" s="13" t="inlineStr">
        <is>
          <t>福岡</t>
        </is>
      </c>
      <c r="G550" s="13" t="inlineStr">
        <is>
          <t>○</t>
        </is>
      </c>
      <c r="H550" s="13" t="inlineStr"/>
      <c r="I550" s="14" t="inlineStr">
        <is>
          <t>トヨタ エスクァイア ハイブリッドＧｉ 禁煙車 両側電動ドア Ｂ...</t>
        </is>
      </c>
      <c r="J550" s="13" t="inlineStr">
        <is>
          <t>https://jmty.jp/fukuoka/car-toy/alliance-g_965026081000803960003?ex=1</t>
        </is>
      </c>
    </row>
    <row r="551">
      <c r="A551" s="8" t="inlineStr">
        <is>
          <t>エスクァイア</t>
        </is>
      </c>
      <c r="B551" s="8" t="n">
        <v>2021</v>
      </c>
      <c r="C551" s="8" t="inlineStr">
        <is>
          <t>80系</t>
        </is>
      </c>
      <c r="D551" s="11" t="n">
        <v>2926000</v>
      </c>
      <c r="E551" s="11" t="n">
        <v>32776</v>
      </c>
      <c r="F551" s="8" t="inlineStr">
        <is>
          <t>福岡</t>
        </is>
      </c>
      <c r="G551" s="8" t="inlineStr">
        <is>
          <t>○</t>
        </is>
      </c>
      <c r="H551" s="8" t="inlineStr"/>
      <c r="I551" s="14" t="inlineStr">
        <is>
          <t>トヨタ エスクァイア ハイブリッドＧｉプレミアムパッケジブラック...</t>
        </is>
      </c>
      <c r="J551" s="8" t="inlineStr">
        <is>
          <t>https://jmty.jp/fukuoka/car-toy/alliance-g_989026082100800778004?ex=1</t>
        </is>
      </c>
    </row>
    <row r="552">
      <c r="A552" s="13" t="inlineStr">
        <is>
          <t>エスクァイア</t>
        </is>
      </c>
      <c r="B552" s="13" t="n">
        <v>2021</v>
      </c>
      <c r="C552" s="13" t="inlineStr">
        <is>
          <t>80系</t>
        </is>
      </c>
      <c r="D552" s="15" t="n">
        <v>2940000</v>
      </c>
      <c r="E552" s="15" t="n">
        <v>31000</v>
      </c>
      <c r="F552" s="13" t="inlineStr">
        <is>
          <t>大分</t>
        </is>
      </c>
      <c r="G552" s="13" t="inlineStr">
        <is>
          <t>○</t>
        </is>
      </c>
      <c r="H552" s="13" t="inlineStr"/>
      <c r="I552" s="14" t="inlineStr">
        <is>
          <t>トヨタ エスクァイア Ｇｉ プレミアムパッケージ ブラックテーラ...</t>
        </is>
      </c>
      <c r="J552" s="13" t="inlineStr">
        <is>
          <t>https://jmty.jp/oita/car-toy/alliance-g_941026061200520298006?ex=1</t>
        </is>
      </c>
    </row>
    <row r="553">
      <c r="A553" s="8" t="inlineStr">
        <is>
          <t>エスクァイア</t>
        </is>
      </c>
      <c r="B553" s="8" t="n">
        <v>2021</v>
      </c>
      <c r="C553" s="8" t="inlineStr">
        <is>
          <t>80系</t>
        </is>
      </c>
      <c r="D553" s="11" t="n">
        <v>2800000</v>
      </c>
      <c r="E553" s="11" t="n">
        <v>46579</v>
      </c>
      <c r="F553" s="8" t="inlineStr">
        <is>
          <t>徳島</t>
        </is>
      </c>
      <c r="G553" s="8" t="inlineStr">
        <is>
          <t>○</t>
        </is>
      </c>
      <c r="H553" s="8" t="inlineStr"/>
      <c r="I553" s="14" t="inlineStr">
        <is>
          <t>トヨタ エスクァイア ハイブリッドＧｉ フルセグ メモリーナビ ...</t>
        </is>
      </c>
      <c r="J553" s="8" t="inlineStr">
        <is>
          <t>https://jmty.jp/tokushima/car-toy/alliance-g_989026072701300871002?ex=1</t>
        </is>
      </c>
    </row>
    <row r="554">
      <c r="A554" s="13" t="inlineStr">
        <is>
          <t>エスクァイア</t>
        </is>
      </c>
      <c r="B554" s="13" t="n">
        <v>2021</v>
      </c>
      <c r="C554" s="13" t="inlineStr">
        <is>
          <t>80系</t>
        </is>
      </c>
      <c r="D554" s="15" t="n">
        <v>2970000</v>
      </c>
      <c r="E554" s="15" t="n">
        <v>68722</v>
      </c>
      <c r="F554" s="13" t="inlineStr">
        <is>
          <t>静岡</t>
        </is>
      </c>
      <c r="G554" s="13" t="inlineStr">
        <is>
          <t>○</t>
        </is>
      </c>
      <c r="H554" s="13" t="inlineStr"/>
      <c r="I554" s="14" t="inlineStr">
        <is>
          <t>トヨタ エスクァイア ハイブリッドＧｉプレミアムパッケジブラック...</t>
        </is>
      </c>
      <c r="J554" s="13" t="inlineStr">
        <is>
          <t>https://jmty.jp/shizuoka/car-toy/alliance-g_989026080700600261001?ex=1</t>
        </is>
      </c>
    </row>
    <row r="555">
      <c r="A555" s="8" t="inlineStr">
        <is>
          <t>エスクァイア</t>
        </is>
      </c>
      <c r="B555" s="8" t="n">
        <v>2021</v>
      </c>
      <c r="C555" s="8" t="inlineStr">
        <is>
          <t>80系</t>
        </is>
      </c>
      <c r="D555" s="11" t="n">
        <v>2250000</v>
      </c>
      <c r="E555" s="11" t="n">
        <v>73553</v>
      </c>
      <c r="F555" s="8" t="inlineStr">
        <is>
          <t>愛媛</t>
        </is>
      </c>
      <c r="G555" s="8" t="inlineStr">
        <is>
          <t>○</t>
        </is>
      </c>
      <c r="H555" s="8" t="inlineStr"/>
      <c r="I555" s="14" t="inlineStr">
        <is>
          <t>トヨタ エスクァイア Ｇｉ フルセグ メモリーナビ ＤＶＤ再生 ...</t>
        </is>
      </c>
      <c r="J555" s="8" t="inlineStr">
        <is>
          <t>https://jmty.jp/ehime/car-toy/alliance-g_989026031001300014003?ex=1</t>
        </is>
      </c>
    </row>
    <row r="556">
      <c r="A556" s="13" t="inlineStr">
        <is>
          <t>エスクァイア</t>
        </is>
      </c>
      <c r="B556" s="13" t="n">
        <v>2021</v>
      </c>
      <c r="C556" s="13" t="inlineStr">
        <is>
          <t>80系</t>
        </is>
      </c>
      <c r="D556" s="15" t="n">
        <v>2667000</v>
      </c>
      <c r="E556" s="15" t="n">
        <v>36139</v>
      </c>
      <c r="F556" s="13" t="inlineStr">
        <is>
          <t>兵庫</t>
        </is>
      </c>
      <c r="G556" s="13" t="inlineStr">
        <is>
          <t>○</t>
        </is>
      </c>
      <c r="H556" s="13" t="inlineStr"/>
      <c r="I556" s="14" t="inlineStr">
        <is>
          <t>トヨタ エスクァイア Ｇｉ ＳＤナビ ワンセグ バックカメラ Ｅ...</t>
        </is>
      </c>
      <c r="J556" s="13" t="inlineStr">
        <is>
          <t>https://jmty.jp/hyogo/car-toy/alliance-g_989026060500701278005?ex=1</t>
        </is>
      </c>
    </row>
    <row r="557">
      <c r="A557" s="8" t="inlineStr">
        <is>
          <t>エスクァイア</t>
        </is>
      </c>
      <c r="B557" s="8" t="n">
        <v>2021</v>
      </c>
      <c r="C557" s="8" t="inlineStr">
        <is>
          <t>80系</t>
        </is>
      </c>
      <c r="D557" s="11" t="n">
        <v>3090000</v>
      </c>
      <c r="E557" s="11" t="n">
        <v>59569</v>
      </c>
      <c r="F557" s="8" t="inlineStr">
        <is>
          <t>富山</t>
        </is>
      </c>
      <c r="G557" s="8" t="inlineStr">
        <is>
          <t>○</t>
        </is>
      </c>
      <c r="H557" s="8" t="inlineStr"/>
      <c r="I557" s="14" t="inlineStr">
        <is>
          <t>トヨタ エスクァイア ハイブリッドＧｉプレミアムパッケジブラック...</t>
        </is>
      </c>
      <c r="J557" s="8" t="inlineStr">
        <is>
          <t>https://jmty.jp/toyama/car-toy/alliance-g_989026080101157742007?ex=1</t>
        </is>
      </c>
    </row>
    <row r="558">
      <c r="A558" s="13" t="inlineStr">
        <is>
          <t>エスクァイア</t>
        </is>
      </c>
      <c r="B558" s="13" t="n">
        <v>2021</v>
      </c>
      <c r="C558" s="13" t="inlineStr">
        <is>
          <t>80系</t>
        </is>
      </c>
      <c r="D558" s="15" t="n">
        <v>2858000</v>
      </c>
      <c r="E558" s="15" t="n">
        <v>39427</v>
      </c>
      <c r="F558" s="13" t="inlineStr">
        <is>
          <t>東京</t>
        </is>
      </c>
      <c r="G558" s="13" t="inlineStr">
        <is>
          <t>○</t>
        </is>
      </c>
      <c r="H558" s="13" t="inlineStr"/>
      <c r="I558" s="14" t="inlineStr">
        <is>
          <t>トヨタ エスクァイア ハイブリッドＧｉプレミアムパッケジブラック...</t>
        </is>
      </c>
      <c r="J558" s="13" t="inlineStr">
        <is>
          <t>https://jmty.jp/tokyo/car-toy/alliance-g_989026060900503119001?ex=1</t>
        </is>
      </c>
    </row>
    <row r="559">
      <c r="A559" s="8" t="inlineStr">
        <is>
          <t>エスクァイア</t>
        </is>
      </c>
      <c r="B559" s="8" t="n">
        <v>2021</v>
      </c>
      <c r="C559" s="8" t="inlineStr">
        <is>
          <t>80系</t>
        </is>
      </c>
      <c r="D559" s="11" t="n">
        <v>2898000</v>
      </c>
      <c r="E559" s="11" t="n">
        <v>9403</v>
      </c>
      <c r="F559" s="8" t="inlineStr">
        <is>
          <t>東京</t>
        </is>
      </c>
      <c r="G559" s="8" t="inlineStr">
        <is>
          <t>○</t>
        </is>
      </c>
      <c r="H559" s="8" t="inlineStr"/>
      <c r="I559" s="14" t="inlineStr">
        <is>
          <t>トヨタ エスクァイア ハイブリッドＧｉ １００Ｖ電源 ワンオーナ...</t>
        </is>
      </c>
      <c r="J559" s="8" t="inlineStr">
        <is>
          <t>https://jmty.jp/tokyo/car-toy/alliance-g_989026080700501058002?ex=1</t>
        </is>
      </c>
    </row>
    <row r="560">
      <c r="A560" s="13" t="inlineStr">
        <is>
          <t>エスクァイア</t>
        </is>
      </c>
      <c r="B560" s="13" t="n">
        <v>2021</v>
      </c>
      <c r="C560" s="13" t="inlineStr">
        <is>
          <t>80系</t>
        </is>
      </c>
      <c r="D560" s="15" t="n">
        <v>2970000</v>
      </c>
      <c r="E560" s="15" t="n">
        <v>33683</v>
      </c>
      <c r="F560" s="13" t="inlineStr">
        <is>
          <t>埼玉</t>
        </is>
      </c>
      <c r="G560" s="13" t="inlineStr">
        <is>
          <t>○</t>
        </is>
      </c>
      <c r="H560" s="13" t="inlineStr"/>
      <c r="I560" s="14" t="inlineStr">
        <is>
          <t>トヨタ エスクァイア ハイブリッドＧｉプレミアムパッケジブラック...</t>
        </is>
      </c>
      <c r="J560" s="13" t="inlineStr">
        <is>
          <t>https://jmty.jp/saitama/car-toy/alliance-g_989026071903001700001?ex=1</t>
        </is>
      </c>
    </row>
    <row r="561">
      <c r="A561" s="8" t="inlineStr">
        <is>
          <t>エスクァイア</t>
        </is>
      </c>
      <c r="B561" s="8" t="n">
        <v>2021</v>
      </c>
      <c r="C561" s="8" t="inlineStr">
        <is>
          <t>80系</t>
        </is>
      </c>
      <c r="D561" s="11" t="n">
        <v>2958000</v>
      </c>
      <c r="E561" s="11" t="n">
        <v>38350</v>
      </c>
      <c r="F561" s="8" t="inlineStr">
        <is>
          <t>東京</t>
        </is>
      </c>
      <c r="G561" s="8" t="inlineStr">
        <is>
          <t>○</t>
        </is>
      </c>
      <c r="H561" s="8" t="inlineStr"/>
      <c r="I561" s="14" t="inlineStr">
        <is>
          <t>トヨタ エスクァイア ハイブリッドＧｉプレミアムパッケジブラック...</t>
        </is>
      </c>
      <c r="J561" s="8" t="inlineStr">
        <is>
          <t>https://jmty.jp/tokyo/car-toy/alliance-g_989026080703000843007?ex=1</t>
        </is>
      </c>
    </row>
    <row r="562">
      <c r="A562" s="13" t="inlineStr">
        <is>
          <t>エスクァイア</t>
        </is>
      </c>
      <c r="B562" s="13" t="n">
        <v>2021</v>
      </c>
      <c r="C562" s="13" t="inlineStr">
        <is>
          <t>80系</t>
        </is>
      </c>
      <c r="D562" s="15" t="n">
        <v>2680000</v>
      </c>
      <c r="E562" s="15" t="n">
        <v>52190</v>
      </c>
      <c r="F562" s="13" t="inlineStr">
        <is>
          <t>大阪</t>
        </is>
      </c>
      <c r="G562" s="13" t="inlineStr">
        <is>
          <t>○</t>
        </is>
      </c>
      <c r="H562" s="13" t="inlineStr"/>
      <c r="I562" s="14" t="inlineStr">
        <is>
          <t>トヨタ エスクァイア Ｇｉ プレミアムパッケージ ブラックテーラ...</t>
        </is>
      </c>
      <c r="J562" s="13" t="inlineStr">
        <is>
          <t>https://jmty.jp/osaka/car-toy/alliance-g_989026072600703452003?ex=1</t>
        </is>
      </c>
    </row>
    <row r="563">
      <c r="A563" s="8" t="inlineStr">
        <is>
          <t>エスクァイア</t>
        </is>
      </c>
      <c r="B563" s="8" t="n">
        <v>2021</v>
      </c>
      <c r="C563" s="8" t="inlineStr">
        <is>
          <t>80系</t>
        </is>
      </c>
      <c r="D563" s="11" t="n">
        <v>3025000</v>
      </c>
      <c r="E563" s="11" t="n">
        <v>32367</v>
      </c>
      <c r="F563" s="8" t="inlineStr">
        <is>
          <t>埼玉</t>
        </is>
      </c>
      <c r="G563" s="8" t="inlineStr">
        <is>
          <t>○</t>
        </is>
      </c>
      <c r="H563" s="8" t="inlineStr"/>
      <c r="I563" s="14" t="inlineStr">
        <is>
          <t>トヨタ エスクァイア ハイブリッドＧｉ バックガイドモニター 盗...</t>
        </is>
      </c>
      <c r="J563" s="8" t="inlineStr">
        <is>
          <t>https://jmty.jp/saitama/car-toy/alliance-g_989026070600504306002?ex=1</t>
        </is>
      </c>
    </row>
    <row r="564">
      <c r="A564" s="13" t="inlineStr">
        <is>
          <t>エスクァイア</t>
        </is>
      </c>
      <c r="B564" s="13" t="n">
        <v>2021</v>
      </c>
      <c r="C564" s="13" t="inlineStr">
        <is>
          <t>80系</t>
        </is>
      </c>
      <c r="D564" s="15" t="n">
        <v>3078000</v>
      </c>
      <c r="E564" s="15" t="n">
        <v>46182</v>
      </c>
      <c r="F564" s="13" t="inlineStr">
        <is>
          <t>東京</t>
        </is>
      </c>
      <c r="G564" s="13" t="inlineStr">
        <is>
          <t>○</t>
        </is>
      </c>
      <c r="H564" s="13" t="inlineStr"/>
      <c r="I564" s="14" t="inlineStr">
        <is>
          <t>トヨタ エスクァイア ハイブリッドＧｉプレミアムパッケジブラック...</t>
        </is>
      </c>
      <c r="J564" s="13" t="inlineStr">
        <is>
          <t>https://jmty.jp/tokyo/car-toy/alliance-g_989026080800501418001?ex=1</t>
        </is>
      </c>
    </row>
    <row r="565">
      <c r="A565" s="8" t="inlineStr">
        <is>
          <t>エスクァイア</t>
        </is>
      </c>
      <c r="B565" s="8" t="n">
        <v>2021</v>
      </c>
      <c r="C565" s="8" t="inlineStr">
        <is>
          <t>80系</t>
        </is>
      </c>
      <c r="D565" s="11" t="n">
        <v>3260000</v>
      </c>
      <c r="E565" s="11" t="n">
        <v>22598</v>
      </c>
      <c r="F565" s="8" t="inlineStr">
        <is>
          <t>神奈川</t>
        </is>
      </c>
      <c r="G565" s="8" t="inlineStr">
        <is>
          <t>○</t>
        </is>
      </c>
      <c r="H565" s="8" t="inlineStr"/>
      <c r="I565" s="14" t="inlineStr">
        <is>
          <t>トヨタ エスクァイア ハイブリッドＧｉプレミアムパッケジブラック...</t>
        </is>
      </c>
      <c r="J565" s="8" t="inlineStr">
        <is>
          <t>https://jmty.jp/kanagawa/car-toy/alliance-g_989026070800505417001?ex=1</t>
        </is>
      </c>
    </row>
    <row r="566">
      <c r="A566" s="13" t="inlineStr">
        <is>
          <t>エスクァイア</t>
        </is>
      </c>
      <c r="B566" s="13" t="n">
        <v>2021</v>
      </c>
      <c r="C566" s="13" t="inlineStr">
        <is>
          <t>80系</t>
        </is>
      </c>
      <c r="D566" s="15" t="n">
        <v>3260000</v>
      </c>
      <c r="E566" s="15" t="n">
        <v>18111</v>
      </c>
      <c r="F566" s="13" t="inlineStr">
        <is>
          <t>神奈川</t>
        </is>
      </c>
      <c r="G566" s="13" t="inlineStr">
        <is>
          <t>○</t>
        </is>
      </c>
      <c r="H566" s="13" t="inlineStr"/>
      <c r="I566" s="14" t="inlineStr">
        <is>
          <t>トヨタ エスクァイア ハイブリッドＧｉプレミアムパッケジブラック...</t>
        </is>
      </c>
      <c r="J566" s="13" t="inlineStr">
        <is>
          <t>https://jmty.jp/kanagawa/car-toy/alliance-g_989026072700511063002?ex=1</t>
        </is>
      </c>
    </row>
    <row r="567">
      <c r="A567" s="8" t="inlineStr">
        <is>
          <t>エスクァイア</t>
        </is>
      </c>
      <c r="B567" s="8" t="n">
        <v>2021</v>
      </c>
      <c r="C567" s="8" t="inlineStr">
        <is>
          <t>80系</t>
        </is>
      </c>
      <c r="D567" s="11" t="n">
        <v>2560000</v>
      </c>
      <c r="E567" s="11" t="n">
        <v>56434</v>
      </c>
      <c r="F567" s="8" t="inlineStr">
        <is>
          <t>大阪</t>
        </is>
      </c>
      <c r="G567" s="8" t="inlineStr">
        <is>
          <t>○</t>
        </is>
      </c>
      <c r="H567" s="8" t="inlineStr"/>
      <c r="I567" s="14" t="inlineStr">
        <is>
          <t>トヨタ エスクァイア Ｇｉ ブラックテーラード メディアプレイヤ...</t>
        </is>
      </c>
      <c r="J567" s="8" t="inlineStr">
        <is>
          <t>https://jmty.jp/osaka/car-toy/alliance-g_989026060600700930001?ex=1</t>
        </is>
      </c>
    </row>
    <row r="568">
      <c r="A568" s="13" t="inlineStr">
        <is>
          <t>エスクァイア</t>
        </is>
      </c>
      <c r="B568" s="13" t="n">
        <v>2021</v>
      </c>
      <c r="C568" s="13" t="inlineStr">
        <is>
          <t>80系</t>
        </is>
      </c>
      <c r="D568" s="15" t="n">
        <v>3330000</v>
      </c>
      <c r="E568" s="15" t="n">
        <v>50000</v>
      </c>
      <c r="F568" s="13" t="inlineStr">
        <is>
          <t>神奈川</t>
        </is>
      </c>
      <c r="G568" s="13" t="inlineStr">
        <is>
          <t>○</t>
        </is>
      </c>
      <c r="H568" s="13" t="inlineStr"/>
      <c r="I568" s="14" t="inlineStr">
        <is>
          <t>トヨタ エスクァイア Ｇｉ プレミアムパッケージ ブラックテーラ...</t>
        </is>
      </c>
      <c r="J568" s="13" t="inlineStr">
        <is>
          <t>https://jmty.jp/kanagawa/car-toy/alliance-g_941026070703001071007?ex=1</t>
        </is>
      </c>
    </row>
    <row r="569">
      <c r="A569" s="8" t="inlineStr">
        <is>
          <t>エスクァイア</t>
        </is>
      </c>
      <c r="B569" s="8" t="n">
        <v>2021</v>
      </c>
      <c r="C569" s="8" t="inlineStr">
        <is>
          <t>80系</t>
        </is>
      </c>
      <c r="D569" s="11" t="n">
        <v>1990000</v>
      </c>
      <c r="E569" s="11" t="n">
        <v>86473</v>
      </c>
      <c r="F569" s="8" t="inlineStr">
        <is>
          <t>群馬</t>
        </is>
      </c>
      <c r="G569" s="8" t="inlineStr">
        <is>
          <t>○</t>
        </is>
      </c>
      <c r="H569" s="8" t="inlineStr"/>
      <c r="I569" s="14" t="inlineStr">
        <is>
          <t>トヨタ エスクァイア Ｇｉ プレミアムパッケージ ブラックテーラ...</t>
        </is>
      </c>
      <c r="J569" s="8" t="inlineStr">
        <is>
          <t>https://jmty.jp/gunma/car-toy/alliance-g_989026081000401005001?ex=1</t>
        </is>
      </c>
    </row>
    <row r="570">
      <c r="A570" s="13" t="inlineStr">
        <is>
          <t>エスクァイア</t>
        </is>
      </c>
      <c r="B570" s="13" t="n">
        <v>2021</v>
      </c>
      <c r="C570" s="13" t="inlineStr">
        <is>
          <t>80系</t>
        </is>
      </c>
      <c r="D570" s="15" t="n">
        <v>3410000</v>
      </c>
      <c r="E570" s="15" t="n">
        <v>27392</v>
      </c>
      <c r="F570" s="13" t="inlineStr">
        <is>
          <t>埼玉</t>
        </is>
      </c>
      <c r="G570" s="13" t="inlineStr">
        <is>
          <t>○</t>
        </is>
      </c>
      <c r="H570" s="13" t="inlineStr"/>
      <c r="I570" s="14" t="inlineStr">
        <is>
          <t>トヨタ エスクァイア ハイブリッドＧｉプレミアムパッケジブラック...</t>
        </is>
      </c>
      <c r="J570" s="13" t="inlineStr">
        <is>
          <t>https://jmty.jp/saitama/car-toy/alliance-g_989026080203000225002?ex=1</t>
        </is>
      </c>
    </row>
    <row r="571">
      <c r="A571" s="8" t="inlineStr">
        <is>
          <t>エスクァイア</t>
        </is>
      </c>
      <c r="B571" s="8" t="n">
        <v>2021</v>
      </c>
      <c r="C571" s="8" t="inlineStr">
        <is>
          <t>80系</t>
        </is>
      </c>
      <c r="D571" s="11" t="n">
        <v>3431000</v>
      </c>
      <c r="E571" s="11" t="n">
        <v>25901</v>
      </c>
      <c r="F571" s="8" t="inlineStr">
        <is>
          <t>兵庫</t>
        </is>
      </c>
      <c r="G571" s="8" t="inlineStr">
        <is>
          <t>○</t>
        </is>
      </c>
      <c r="H571" s="8" t="inlineStr"/>
      <c r="I571" s="14" t="inlineStr">
        <is>
          <t>トヨタ エスクァイア ハイブリッドＧｉプレミアムパッケジブラック...</t>
        </is>
      </c>
      <c r="J571" s="8" t="inlineStr">
        <is>
          <t>https://jmty.jp/hyogo/car-toy/alliance-g_700070678230260729009?ex=1</t>
        </is>
      </c>
    </row>
    <row r="572">
      <c r="A572" s="13" t="inlineStr">
        <is>
          <t>エスクァイア</t>
        </is>
      </c>
      <c r="B572" s="13" t="n">
        <v>2021</v>
      </c>
      <c r="C572" s="13" t="inlineStr">
        <is>
          <t>80系</t>
        </is>
      </c>
      <c r="D572" s="15" t="n">
        <v>3706000</v>
      </c>
      <c r="E572" s="15" t="n">
        <v>30000</v>
      </c>
      <c r="F572" s="13" t="inlineStr">
        <is>
          <t>埼玉</t>
        </is>
      </c>
      <c r="G572" s="13" t="inlineStr">
        <is>
          <t>○</t>
        </is>
      </c>
      <c r="H572" s="13" t="inlineStr"/>
      <c r="I572" s="14" t="inlineStr">
        <is>
          <t>トヨタ エスクァイア ハイブリッドＧｉプレミアムパッケジブラック...</t>
        </is>
      </c>
      <c r="J572" s="13" t="inlineStr">
        <is>
          <t>https://jmty.jp/saitama/car-toy/alliance-g_941026082103001776001?ex=1</t>
        </is>
      </c>
    </row>
    <row r="573">
      <c r="A573" s="8" t="inlineStr">
        <is>
          <t>エスクァイア</t>
        </is>
      </c>
      <c r="B573" s="8" t="n">
        <v>2021</v>
      </c>
      <c r="C573" s="8" t="inlineStr">
        <is>
          <t>80系</t>
        </is>
      </c>
      <c r="D573" s="11" t="n">
        <v>3198000</v>
      </c>
      <c r="E573" s="11" t="n">
        <v>66591</v>
      </c>
      <c r="F573" s="8" t="inlineStr">
        <is>
          <t>茨城</t>
        </is>
      </c>
      <c r="G573" s="8" t="inlineStr">
        <is>
          <t>○</t>
        </is>
      </c>
      <c r="H573" s="8" t="inlineStr"/>
      <c r="I573" s="14" t="inlineStr">
        <is>
          <t>トヨタ エスクァイア ハイブリッドＧｉプレミアムパッケジブラック...</t>
        </is>
      </c>
      <c r="J573" s="8" t="inlineStr">
        <is>
          <t>https://jmty.jp/ibaraki/car-toy/alliance-g_989026072500403547001?ex=1</t>
        </is>
      </c>
    </row>
    <row r="574">
      <c r="A574" s="13" t="inlineStr">
        <is>
          <t>エスクァイア</t>
        </is>
      </c>
      <c r="B574" s="13" t="n">
        <v>2021</v>
      </c>
      <c r="C574" s="13" t="inlineStr">
        <is>
          <t>80系</t>
        </is>
      </c>
      <c r="D574" s="15" t="n">
        <v>3262000</v>
      </c>
      <c r="E574" s="15" t="n">
        <v>53000</v>
      </c>
      <c r="F574" s="13" t="inlineStr">
        <is>
          <t>愛知</t>
        </is>
      </c>
      <c r="G574" s="13" t="inlineStr">
        <is>
          <t>○</t>
        </is>
      </c>
      <c r="H574" s="13" t="inlineStr"/>
      <c r="I574" s="14" t="inlineStr">
        <is>
          <t>トヨタ エスクァイア Ｇｉ ＡＬＰＩＮＥ製ナビ ＭＯＤＥＬＬＩＳ...</t>
        </is>
      </c>
      <c r="J574" s="13" t="inlineStr">
        <is>
          <t>https://jmty.jp/aichi/car-toy/alliance-g_941026082303000846002?ex=1</t>
        </is>
      </c>
    </row>
    <row r="575">
      <c r="A575" s="8" t="inlineStr">
        <is>
          <t>エスクァイア</t>
        </is>
      </c>
      <c r="B575" s="8" t="n">
        <v>2021</v>
      </c>
      <c r="C575" s="8" t="inlineStr">
        <is>
          <t>80系</t>
        </is>
      </c>
      <c r="D575" s="11" t="n">
        <v>2386000</v>
      </c>
      <c r="E575" s="11" t="n">
        <v>85362</v>
      </c>
      <c r="F575" s="8" t="inlineStr">
        <is>
          <t>福岡</t>
        </is>
      </c>
      <c r="G575" s="8" t="inlineStr">
        <is>
          <t>○</t>
        </is>
      </c>
      <c r="H575" s="8" t="inlineStr"/>
      <c r="I575" s="14" t="inlineStr">
        <is>
          <t>トヨタ エスクァイア Ｇｉ プレミアムパッケージ ブラックテーラ...</t>
        </is>
      </c>
      <c r="J575" s="8" t="inlineStr">
        <is>
          <t>https://jmty.jp/fukuoka/car-toy/alliance-g_989026032200801394004?ex=1</t>
        </is>
      </c>
    </row>
    <row r="576">
      <c r="A576" s="13" t="inlineStr">
        <is>
          <t>エスクァイア</t>
        </is>
      </c>
      <c r="B576" s="13" t="n">
        <v>2021</v>
      </c>
      <c r="C576" s="13" t="inlineStr">
        <is>
          <t>80系</t>
        </is>
      </c>
      <c r="D576" s="15" t="n">
        <v>2630000</v>
      </c>
      <c r="E576" s="15" t="n">
        <v>55107</v>
      </c>
      <c r="F576" s="13" t="inlineStr">
        <is>
          <t>愛媛</t>
        </is>
      </c>
      <c r="G576" s="13" t="inlineStr">
        <is>
          <t>○</t>
        </is>
      </c>
      <c r="H576" s="13" t="inlineStr"/>
      <c r="I576" s="14" t="inlineStr">
        <is>
          <t>トヨタ エスクァイア Ｇｉ フルセグ メモリーナビ ＤＶＤ再生 ...</t>
        </is>
      </c>
      <c r="J576" s="13" t="inlineStr">
        <is>
          <t>https://jmty.jp/ehime/car-toy/alliance-g_989026072701300032001?ex=1</t>
        </is>
      </c>
    </row>
    <row r="577">
      <c r="A577" s="8" t="inlineStr">
        <is>
          <t>エスクァイア</t>
        </is>
      </c>
      <c r="B577" s="8" t="n">
        <v>2021</v>
      </c>
      <c r="C577" s="8" t="inlineStr">
        <is>
          <t>80系</t>
        </is>
      </c>
      <c r="D577" s="11" t="n">
        <v>2794000</v>
      </c>
      <c r="E577" s="11" t="n">
        <v>71301</v>
      </c>
      <c r="F577" s="8" t="inlineStr">
        <is>
          <t>群馬</t>
        </is>
      </c>
      <c r="G577" s="8" t="inlineStr">
        <is>
          <t>○</t>
        </is>
      </c>
      <c r="H577" s="8" t="inlineStr"/>
      <c r="I577" s="14" t="inlineStr">
        <is>
          <t>トヨタ エスクァイア Ｇｉ プレミアムパッケージ ブラックテーラ...</t>
        </is>
      </c>
      <c r="J577" s="8" t="inlineStr">
        <is>
          <t>https://jmty.jp/gunma/car-toy/alliance-g_989026071800404126001?ex=1</t>
        </is>
      </c>
    </row>
    <row r="578">
      <c r="A578" s="13" t="inlineStr">
        <is>
          <t>エスクァイア</t>
        </is>
      </c>
      <c r="B578" s="13" t="n">
        <v>2021</v>
      </c>
      <c r="C578" s="13" t="inlineStr">
        <is>
          <t>80系</t>
        </is>
      </c>
      <c r="D578" s="15" t="n">
        <v>2220000</v>
      </c>
      <c r="E578" s="15" t="n">
        <v>71216</v>
      </c>
      <c r="F578" s="13" t="inlineStr">
        <is>
          <t>神奈川</t>
        </is>
      </c>
      <c r="G578" s="13" t="inlineStr">
        <is>
          <t>○</t>
        </is>
      </c>
      <c r="H578" s="13" t="inlineStr"/>
      <c r="I578" s="14" t="inlineStr">
        <is>
          <t>トヨタ エスクァイア Ｇｉ バックモニタ 地デジ ＥＳＣ ＡＵＸ...</t>
        </is>
      </c>
      <c r="J578" s="13" t="inlineStr">
        <is>
          <t>https://jmty.jp/kanagawa/car-toy/alliance-g_989026082303000454005?ex=1</t>
        </is>
      </c>
    </row>
    <row r="579">
      <c r="A579" s="8" t="inlineStr">
        <is>
          <t>エスクァイア</t>
        </is>
      </c>
      <c r="B579" s="8" t="n">
        <v>2021</v>
      </c>
      <c r="C579" s="8" t="inlineStr">
        <is>
          <t>80系</t>
        </is>
      </c>
      <c r="D579" s="11" t="n">
        <v>2538000</v>
      </c>
      <c r="E579" s="11" t="n">
        <v>71806</v>
      </c>
      <c r="F579" s="8" t="inlineStr">
        <is>
          <t>群馬</t>
        </is>
      </c>
      <c r="G579" s="8" t="inlineStr">
        <is>
          <t>○</t>
        </is>
      </c>
      <c r="H579" s="8" t="inlineStr"/>
      <c r="I579" s="14" t="inlineStr">
        <is>
          <t>トヨタ エスクァイア ハイブリッドＧｉ 雹害車両 ワンオーナー車...</t>
        </is>
      </c>
      <c r="J579" s="8" t="inlineStr">
        <is>
          <t>https://jmty.jp/gunma/car-toy/alliance-g_989026072500401362003?ex=1</t>
        </is>
      </c>
    </row>
    <row r="580">
      <c r="A580" s="13" t="inlineStr">
        <is>
          <t>エスクァイア</t>
        </is>
      </c>
      <c r="B580" s="13" t="n">
        <v>2021</v>
      </c>
      <c r="C580" s="13" t="inlineStr">
        <is>
          <t>80系</t>
        </is>
      </c>
      <c r="D580" s="15" t="n">
        <v>2990000</v>
      </c>
      <c r="E580" s="15" t="n">
        <v>69878</v>
      </c>
      <c r="F580" s="13" t="inlineStr">
        <is>
          <t>新潟</t>
        </is>
      </c>
      <c r="G580" s="13" t="inlineStr">
        <is>
          <t>○</t>
        </is>
      </c>
      <c r="H580" s="13" t="inlineStr"/>
      <c r="I580" s="14" t="inlineStr">
        <is>
          <t>トヨタ エスクァイア ハイブリッドＧｉプレミアムパッケジブラック...</t>
        </is>
      </c>
      <c r="J580" s="13" t="inlineStr">
        <is>
          <t>https://jmty.jp/niigata/car-toy/alliance-g_989026060501200868002?ex=1</t>
        </is>
      </c>
    </row>
    <row r="581">
      <c r="A581" s="8" t="inlineStr">
        <is>
          <t>エスクァイア</t>
        </is>
      </c>
      <c r="B581" s="8" t="n">
        <v>2021</v>
      </c>
      <c r="C581" s="8" t="inlineStr">
        <is>
          <t>80系</t>
        </is>
      </c>
      <c r="D581" s="11" t="n">
        <v>2378000</v>
      </c>
      <c r="E581" s="11" t="n">
        <v>20728</v>
      </c>
      <c r="F581" s="8" t="inlineStr">
        <is>
          <t>東京</t>
        </is>
      </c>
      <c r="G581" s="8" t="inlineStr">
        <is>
          <t>○</t>
        </is>
      </c>
      <c r="H581" s="8" t="inlineStr"/>
      <c r="I581" s="14" t="inlineStr">
        <is>
          <t>トヨタ エスクァイア Ｇｉ 左右パワースライドドア 記録簿付き ...</t>
        </is>
      </c>
      <c r="J581" s="8" t="inlineStr">
        <is>
          <t>https://jmty.jp/tokyo/car-toy/alliance-g_989026071700501424007?ex=1</t>
        </is>
      </c>
    </row>
    <row r="582">
      <c r="A582" s="13" t="inlineStr">
        <is>
          <t>エスクァイア</t>
        </is>
      </c>
      <c r="B582" s="13" t="n">
        <v>2021</v>
      </c>
      <c r="C582" s="13" t="inlineStr">
        <is>
          <t>80系</t>
        </is>
      </c>
      <c r="D582" s="15" t="n">
        <v>2398000</v>
      </c>
      <c r="E582" s="15" t="n">
        <v>64986</v>
      </c>
      <c r="F582" s="13" t="inlineStr">
        <is>
          <t>東京</t>
        </is>
      </c>
      <c r="G582" s="13" t="inlineStr">
        <is>
          <t>○</t>
        </is>
      </c>
      <c r="H582" s="13" t="inlineStr"/>
      <c r="I582" s="14" t="inlineStr">
        <is>
          <t>トヨタ エスクァイア ハイブリッドＧｉ ドラレコ付き フルフラッ...</t>
        </is>
      </c>
      <c r="J582" s="13" t="inlineStr">
        <is>
          <t>https://jmty.jp/tokyo/car-toy/alliance-g_989026071300501872005?ex=1</t>
        </is>
      </c>
    </row>
    <row r="583">
      <c r="A583" s="8" t="inlineStr">
        <is>
          <t>エスクァイア</t>
        </is>
      </c>
      <c r="B583" s="8" t="n">
        <v>2021</v>
      </c>
      <c r="C583" s="8" t="inlineStr">
        <is>
          <t>80系</t>
        </is>
      </c>
      <c r="D583" s="11" t="n">
        <v>2440000</v>
      </c>
      <c r="E583" s="11" t="n">
        <v>55966</v>
      </c>
      <c r="F583" s="8" t="inlineStr">
        <is>
          <t>大阪</t>
        </is>
      </c>
      <c r="G583" s="8" t="inlineStr">
        <is>
          <t>○</t>
        </is>
      </c>
      <c r="H583" s="8" t="inlineStr"/>
      <c r="I583" s="14" t="inlineStr">
        <is>
          <t>トヨタ エスクァイア Ｇｉ プレミアムパッケージ ブラックテーラ...</t>
        </is>
      </c>
      <c r="J583" s="8" t="inlineStr">
        <is>
          <t>https://jmty.jp/osaka/car-toy/alliance-g_989026062100701462006?ex=1</t>
        </is>
      </c>
    </row>
    <row r="584">
      <c r="A584" s="13" t="inlineStr">
        <is>
          <t>エスクァイア</t>
        </is>
      </c>
      <c r="B584" s="13" t="n">
        <v>2021</v>
      </c>
      <c r="C584" s="13" t="inlineStr">
        <is>
          <t>80系</t>
        </is>
      </c>
      <c r="D584" s="15" t="n">
        <v>3590000</v>
      </c>
      <c r="E584" s="15" t="n">
        <v>30414</v>
      </c>
      <c r="F584" s="13" t="inlineStr">
        <is>
          <t>茨城</t>
        </is>
      </c>
      <c r="G584" s="13" t="inlineStr">
        <is>
          <t>○</t>
        </is>
      </c>
      <c r="H584" s="13" t="inlineStr"/>
      <c r="I584" s="14" t="inlineStr">
        <is>
          <t>トヨタ エスクァイア ハイブリッドＧｉプレミアムパッケジブラック...</t>
        </is>
      </c>
      <c r="J584" s="13" t="inlineStr">
        <is>
          <t>https://jmty.jp/ibaraki/car-toy/alliance-g_700040117530260405002?ex=1</t>
        </is>
      </c>
    </row>
    <row r="585">
      <c r="A585" s="8" t="inlineStr">
        <is>
          <t>エスクァイア</t>
        </is>
      </c>
      <c r="B585" s="8" t="n">
        <v>2021</v>
      </c>
      <c r="C585" s="8" t="inlineStr">
        <is>
          <t>80系</t>
        </is>
      </c>
      <c r="D585" s="11" t="n">
        <v>2428000</v>
      </c>
      <c r="E585" s="11" t="n">
        <v>88379</v>
      </c>
      <c r="F585" s="8" t="inlineStr">
        <is>
          <t>東京</t>
        </is>
      </c>
      <c r="G585" s="8" t="inlineStr">
        <is>
          <t>○</t>
        </is>
      </c>
      <c r="H585" s="8" t="inlineStr"/>
      <c r="I585" s="14" t="inlineStr">
        <is>
          <t>トヨタ エスクァイア ハイブリッドＧｉプレミアムパッケジブラック...</t>
        </is>
      </c>
      <c r="J585" s="8" t="inlineStr">
        <is>
          <t>https://jmty.jp/tokyo/car-toy/alliance-g_989026051600501116009?ex=1</t>
        </is>
      </c>
    </row>
    <row r="586">
      <c r="A586" s="13" t="inlineStr">
        <is>
          <t>エスクァイア</t>
        </is>
      </c>
      <c r="B586" s="13" t="n">
        <v>2021</v>
      </c>
      <c r="C586" s="13" t="inlineStr">
        <is>
          <t>80系</t>
        </is>
      </c>
      <c r="D586" s="15" t="n">
        <v>2915000</v>
      </c>
      <c r="E586" s="15" t="n">
        <v>59170</v>
      </c>
      <c r="F586" s="13" t="inlineStr">
        <is>
          <t>大分</t>
        </is>
      </c>
      <c r="G586" s="13" t="inlineStr">
        <is>
          <t>○</t>
        </is>
      </c>
      <c r="H586" s="13" t="inlineStr"/>
      <c r="I586" s="14" t="inlineStr">
        <is>
          <t>トヨタ エスクァイア ハイブリッドＧｉ フルセグ メモリーナビ ...</t>
        </is>
      </c>
      <c r="J586" s="13" t="inlineStr">
        <is>
          <t>https://jmty.jp/oita/car-toy/alliance-g_989026072700803519001?ex=1</t>
        </is>
      </c>
    </row>
    <row r="587">
      <c r="A587" s="8" t="inlineStr">
        <is>
          <t>エスクァイア</t>
        </is>
      </c>
      <c r="B587" s="8" t="n">
        <v>2021</v>
      </c>
      <c r="C587" s="8" t="inlineStr">
        <is>
          <t>80系</t>
        </is>
      </c>
      <c r="D587" s="11" t="n">
        <v>2475000</v>
      </c>
      <c r="E587" s="11" t="n">
        <v>77495</v>
      </c>
      <c r="F587" s="8" t="inlineStr">
        <is>
          <t>埼玉</t>
        </is>
      </c>
      <c r="G587" s="8" t="inlineStr">
        <is>
          <t>○</t>
        </is>
      </c>
      <c r="H587" s="8" t="inlineStr"/>
      <c r="I587" s="14" t="inlineStr">
        <is>
          <t>トヨタ エスクァイア Ｇｉ 左右パワースライドドア 記録簿付き ...</t>
        </is>
      </c>
      <c r="J587" s="8" t="inlineStr">
        <is>
          <t>https://jmty.jp/saitama/car-toy/alliance-g_989026071900501310002?ex=1</t>
        </is>
      </c>
    </row>
    <row r="588">
      <c r="A588" s="13" t="inlineStr">
        <is>
          <t>エスクァイア</t>
        </is>
      </c>
      <c r="B588" s="13" t="n">
        <v>2021</v>
      </c>
      <c r="C588" s="13" t="inlineStr">
        <is>
          <t>80系</t>
        </is>
      </c>
      <c r="D588" s="15" t="n">
        <v>2530000</v>
      </c>
      <c r="E588" s="15" t="n">
        <v>56382</v>
      </c>
      <c r="F588" s="13" t="inlineStr">
        <is>
          <t>埼玉</t>
        </is>
      </c>
      <c r="G588" s="13" t="inlineStr">
        <is>
          <t>○</t>
        </is>
      </c>
      <c r="H588" s="13" t="inlineStr"/>
      <c r="I588" s="14" t="inlineStr">
        <is>
          <t>トヨタ エスクァイア Ｇｉ ＡＢＳ付 地デジＴＶ ＡＵＸ アイド...</t>
        </is>
      </c>
      <c r="J588" s="13" t="inlineStr">
        <is>
          <t>https://jmty.jp/saitama/car-toy/alliance-g_989026061200501314001?ex=1</t>
        </is>
      </c>
    </row>
    <row r="589">
      <c r="A589" s="8" t="inlineStr">
        <is>
          <t>エスクァイア</t>
        </is>
      </c>
      <c r="B589" s="8" t="n">
        <v>2021</v>
      </c>
      <c r="C589" s="8" t="inlineStr">
        <is>
          <t>80系</t>
        </is>
      </c>
      <c r="D589" s="11" t="n">
        <v>2970000</v>
      </c>
      <c r="E589" s="11" t="n">
        <v>46163</v>
      </c>
      <c r="F589" s="8" t="inlineStr">
        <is>
          <t>宮城</t>
        </is>
      </c>
      <c r="G589" s="8" t="inlineStr">
        <is>
          <t>○</t>
        </is>
      </c>
      <c r="H589" s="8" t="inlineStr"/>
      <c r="I589" s="14" t="inlineStr">
        <is>
          <t>トヨタ エスクァイア ハイブリッドＧｉ 衝突被害軽減システム ナ...</t>
        </is>
      </c>
      <c r="J589" s="8" t="inlineStr">
        <is>
          <t>https://jmty.jp/miyagi/car-toy/alliance-g_989026070200902899002?ex=1</t>
        </is>
      </c>
    </row>
    <row r="590">
      <c r="A590" s="13" t="inlineStr">
        <is>
          <t>エスクァイア</t>
        </is>
      </c>
      <c r="B590" s="13" t="n">
        <v>2021</v>
      </c>
      <c r="C590" s="13" t="inlineStr">
        <is>
          <t>80系</t>
        </is>
      </c>
      <c r="D590" s="15" t="n">
        <v>3056000</v>
      </c>
      <c r="E590" s="15" t="n">
        <v>44286</v>
      </c>
      <c r="F590" s="13" t="inlineStr">
        <is>
          <t>福岡</t>
        </is>
      </c>
      <c r="G590" s="13" t="inlineStr">
        <is>
          <t>○</t>
        </is>
      </c>
      <c r="H590" s="13" t="inlineStr"/>
      <c r="I590" s="14" t="inlineStr">
        <is>
          <t>トヨタ エスクァイア ハイブリッドＧｉプレミアムパッケジブラック...</t>
        </is>
      </c>
      <c r="J590" s="13" t="inlineStr">
        <is>
          <t>https://jmty.jp/fukuoka/car-toy/alliance-g_989026071100803913002?ex=1</t>
        </is>
      </c>
    </row>
    <row r="591">
      <c r="A591" s="8" t="inlineStr">
        <is>
          <t>エスクァイア</t>
        </is>
      </c>
      <c r="B591" s="8" t="n">
        <v>2021</v>
      </c>
      <c r="C591" s="8" t="inlineStr">
        <is>
          <t>80系</t>
        </is>
      </c>
      <c r="D591" s="11" t="n">
        <v>2783000</v>
      </c>
      <c r="E591" s="11" t="n">
        <v>68233</v>
      </c>
      <c r="F591" s="8" t="inlineStr">
        <is>
          <t>群馬</t>
        </is>
      </c>
      <c r="G591" s="8" t="inlineStr">
        <is>
          <t>○</t>
        </is>
      </c>
      <c r="H591" s="8" t="inlineStr"/>
      <c r="I591" s="14" t="inlineStr">
        <is>
          <t>トヨタ エスクァイア ハイブリッドＧｉ １００Ｖ電源 Ｂカメラ ...</t>
        </is>
      </c>
      <c r="J591" s="8" t="inlineStr">
        <is>
          <t>https://jmty.jp/gunma/car-toy/alliance-g_989026073100402063001?ex=1</t>
        </is>
      </c>
    </row>
    <row r="592">
      <c r="A592" s="13" t="inlineStr">
        <is>
          <t>エスクァイア</t>
        </is>
      </c>
      <c r="B592" s="13" t="n">
        <v>2021</v>
      </c>
      <c r="C592" s="13" t="inlineStr">
        <is>
          <t>80系</t>
        </is>
      </c>
      <c r="D592" s="15" t="n">
        <v>2590000</v>
      </c>
      <c r="E592" s="15" t="n">
        <v>103584</v>
      </c>
      <c r="F592" s="13" t="inlineStr">
        <is>
          <t>宮城</t>
        </is>
      </c>
      <c r="G592" s="13" t="inlineStr">
        <is>
          <t>○</t>
        </is>
      </c>
      <c r="H592" s="13" t="inlineStr"/>
      <c r="I592" s="14" t="inlineStr">
        <is>
          <t>トヨタ エスクァイア ハイブリッドＧｉ 衝突被害軽減システム ナ...</t>
        </is>
      </c>
      <c r="J592" s="13" t="inlineStr">
        <is>
          <t>https://jmty.jp/miyagi/car-toy/alliance-g_989026071900900383003?ex=1</t>
        </is>
      </c>
    </row>
    <row r="593">
      <c r="A593" s="8" t="inlineStr">
        <is>
          <t>エスクァイア</t>
        </is>
      </c>
      <c r="B593" s="8" t="n">
        <v>2021</v>
      </c>
      <c r="C593" s="8" t="inlineStr">
        <is>
          <t>80系</t>
        </is>
      </c>
      <c r="D593" s="11" t="n">
        <v>3230000</v>
      </c>
      <c r="E593" s="11" t="n">
        <v>40309</v>
      </c>
      <c r="F593" s="8" t="inlineStr">
        <is>
          <t>愛知</t>
        </is>
      </c>
      <c r="G593" s="8" t="inlineStr">
        <is>
          <t>○</t>
        </is>
      </c>
      <c r="H593" s="8" t="inlineStr"/>
      <c r="I593" s="14" t="inlineStr">
        <is>
          <t>トヨタ エスクァイア ハイブリッドＧｉ フルセグ メモリーナビ ...</t>
        </is>
      </c>
      <c r="J593" s="8" t="inlineStr">
        <is>
          <t>https://jmty.jp/aichi/car-toy/alliance-g_989026072000209155002?ex=1</t>
        </is>
      </c>
    </row>
    <row r="594">
      <c r="A594" s="13" t="inlineStr">
        <is>
          <t>エスクァイア</t>
        </is>
      </c>
      <c r="B594" s="13" t="n">
        <v>2021</v>
      </c>
      <c r="C594" s="13" t="inlineStr">
        <is>
          <t>80系</t>
        </is>
      </c>
      <c r="D594" s="15" t="n">
        <v>2968000</v>
      </c>
      <c r="E594" s="15" t="n">
        <v>42672</v>
      </c>
      <c r="F594" s="13" t="inlineStr">
        <is>
          <t>兵庫</t>
        </is>
      </c>
      <c r="G594" s="13" t="inlineStr">
        <is>
          <t>○</t>
        </is>
      </c>
      <c r="H594" s="13" t="inlineStr"/>
      <c r="I594" s="14" t="inlineStr">
        <is>
          <t>トヨタ エスクァイア ＨＶＧＩプレミアムＰＫＧフ ＨＶＧＩプレミ...</t>
        </is>
      </c>
      <c r="J594" s="13" t="inlineStr">
        <is>
          <t>https://jmty.jp/hyogo/car-toy/alliance-g_989026070500701273001?ex=1</t>
        </is>
      </c>
    </row>
    <row r="595">
      <c r="A595" s="8" t="inlineStr">
        <is>
          <t>エスクァイア</t>
        </is>
      </c>
      <c r="B595" s="8" t="n">
        <v>2021</v>
      </c>
      <c r="C595" s="8" t="inlineStr">
        <is>
          <t>80系</t>
        </is>
      </c>
      <c r="D595" s="11" t="n">
        <v>2373000</v>
      </c>
      <c r="E595" s="11" t="n">
        <v>60472</v>
      </c>
      <c r="F595" s="8" t="inlineStr">
        <is>
          <t>鹿児島</t>
        </is>
      </c>
      <c r="G595" s="8" t="inlineStr">
        <is>
          <t>○</t>
        </is>
      </c>
      <c r="H595" s="8" t="inlineStr"/>
      <c r="I595" s="14" t="inlineStr">
        <is>
          <t>トヨタ エスクァイア Ｇｉ プレミアムパッケージ ブラックテーラ...</t>
        </is>
      </c>
      <c r="J595" s="8" t="inlineStr">
        <is>
          <t>https://jmty.jp/kagoshima/car-toy/alliance-g_989026051901101972002?ex=1</t>
        </is>
      </c>
    </row>
    <row r="596">
      <c r="A596" s="13" t="inlineStr">
        <is>
          <t>エスクァイア</t>
        </is>
      </c>
      <c r="B596" s="13" t="n">
        <v>2021</v>
      </c>
      <c r="C596" s="13" t="inlineStr">
        <is>
          <t>80系</t>
        </is>
      </c>
      <c r="D596" s="15" t="n">
        <v>2530000</v>
      </c>
      <c r="E596" s="15" t="n">
        <v>105709</v>
      </c>
      <c r="F596" s="13" t="inlineStr">
        <is>
          <t>広島</t>
        </is>
      </c>
      <c r="G596" s="13" t="inlineStr">
        <is>
          <t>○</t>
        </is>
      </c>
      <c r="H596" s="13" t="inlineStr"/>
      <c r="I596" s="14" t="inlineStr">
        <is>
          <t>トヨタ エスクァイア ハイブリッドＧｉプレミアムパッケジブラック...</t>
        </is>
      </c>
      <c r="J596" s="13" t="inlineStr">
        <is>
          <t>https://jmty.jp/hiroshima/car-toy/alliance-g_989026061401000195007?ex=1</t>
        </is>
      </c>
    </row>
    <row r="597">
      <c r="A597" s="8" t="inlineStr">
        <is>
          <t>エスクァイア</t>
        </is>
      </c>
      <c r="B597" s="8" t="n">
        <v>2021</v>
      </c>
      <c r="C597" s="8" t="inlineStr">
        <is>
          <t>80系</t>
        </is>
      </c>
      <c r="D597" s="11" t="n">
        <v>2698000</v>
      </c>
      <c r="E597" s="11" t="n">
        <v>47577</v>
      </c>
      <c r="F597" s="8" t="inlineStr">
        <is>
          <t>東京</t>
        </is>
      </c>
      <c r="G597" s="8" t="inlineStr">
        <is>
          <t>○</t>
        </is>
      </c>
      <c r="H597" s="8" t="inlineStr"/>
      <c r="I597" s="14" t="inlineStr">
        <is>
          <t>トヨタ エスクァイア ハイブリッドＧｉ 純正１０インチナビ 横滑...</t>
        </is>
      </c>
      <c r="J597" s="8" t="inlineStr">
        <is>
          <t>https://jmty.jp/tokyo/car-toy/alliance-g_989026081900501417001?ex=1</t>
        </is>
      </c>
    </row>
    <row r="598">
      <c r="A598" s="13" t="inlineStr">
        <is>
          <t>エスクァイア</t>
        </is>
      </c>
      <c r="B598" s="13" t="n">
        <v>2021</v>
      </c>
      <c r="C598" s="13" t="inlineStr">
        <is>
          <t>80系</t>
        </is>
      </c>
      <c r="D598" s="15" t="n">
        <v>2860000</v>
      </c>
      <c r="E598" s="15" t="n">
        <v>35160</v>
      </c>
      <c r="F598" s="13" t="inlineStr">
        <is>
          <t>広島</t>
        </is>
      </c>
      <c r="G598" s="13" t="inlineStr">
        <is>
          <t>○</t>
        </is>
      </c>
      <c r="H598" s="13" t="inlineStr"/>
      <c r="I598" s="14" t="inlineStr">
        <is>
          <t>トヨタ エスクァイア ハイブリッドＧｉプレミアムパッケジブラック...</t>
        </is>
      </c>
      <c r="J598" s="13" t="inlineStr">
        <is>
          <t>https://jmty.jp/hiroshima/car-toy/alliance-g_989026030901000191004?ex=1</t>
        </is>
      </c>
    </row>
    <row r="599">
      <c r="A599" s="8" t="inlineStr">
        <is>
          <t>エスクァイア</t>
        </is>
      </c>
      <c r="B599" s="8" t="n">
        <v>2020</v>
      </c>
      <c r="C599" s="8" t="inlineStr">
        <is>
          <t>80系</t>
        </is>
      </c>
      <c r="D599" s="11" t="n">
        <v>2910000</v>
      </c>
      <c r="E599" s="11" t="n">
        <v>34097</v>
      </c>
      <c r="F599" s="8" t="inlineStr">
        <is>
          <t>大阪</t>
        </is>
      </c>
      <c r="G599" s="8" t="inlineStr">
        <is>
          <t>○</t>
        </is>
      </c>
      <c r="H599" s="8" t="inlineStr"/>
      <c r="I599" s="14" t="inlineStr">
        <is>
          <t>トヨタ エスクァイア ＧＩ （検9.3）</t>
        </is>
      </c>
      <c r="J599" s="8" t="inlineStr">
        <is>
          <t>https://jmty.jp/osaka/car-toy/alliance-g_989026061300701463002?ex=1</t>
        </is>
      </c>
    </row>
    <row r="600">
      <c r="A600" s="13" t="inlineStr">
        <is>
          <t>エスクァイア</t>
        </is>
      </c>
      <c r="B600" s="13" t="n">
        <v>2020</v>
      </c>
      <c r="C600" s="13" t="inlineStr">
        <is>
          <t>80系</t>
        </is>
      </c>
      <c r="D600" s="15" t="n">
        <v>1820000</v>
      </c>
      <c r="E600" s="15" t="n">
        <v>86756</v>
      </c>
      <c r="F600" s="13" t="inlineStr">
        <is>
          <t>宮城</t>
        </is>
      </c>
      <c r="G600" s="13" t="inlineStr">
        <is>
          <t>○</t>
        </is>
      </c>
      <c r="H600" s="13" t="inlineStr"/>
      <c r="I600" s="14" t="inlineStr">
        <is>
          <t>トヨタ エスクァイア Ｘｉ ワンセグ メモリーナビ ミュージック...</t>
        </is>
      </c>
      <c r="J600" s="13" t="inlineStr">
        <is>
          <t>https://jmty.jp/miyagi/car-toy/alliance-g_989026071100903755001?ex=1</t>
        </is>
      </c>
    </row>
    <row r="601">
      <c r="A601" s="8" t="inlineStr">
        <is>
          <t>エスクァイア</t>
        </is>
      </c>
      <c r="B601" s="8" t="n">
        <v>2020</v>
      </c>
      <c r="C601" s="8" t="inlineStr">
        <is>
          <t>80系</t>
        </is>
      </c>
      <c r="D601" s="11" t="n">
        <v>2620000</v>
      </c>
      <c r="E601" s="11" t="n">
        <v>44110</v>
      </c>
      <c r="F601" s="8" t="inlineStr">
        <is>
          <t>長崎</t>
        </is>
      </c>
      <c r="G601" s="8" t="inlineStr">
        <is>
          <t>○</t>
        </is>
      </c>
      <c r="H601" s="8" t="inlineStr"/>
      <c r="I601" s="14" t="inlineStr">
        <is>
          <t>トヨタ エスクァイア ハイブリッドＧｉ イクリプス７インチＷナビ...</t>
        </is>
      </c>
      <c r="J601" s="8" t="inlineStr">
        <is>
          <t>https://jmty.jp/nagasaki/car-toy/alliance-g_961025121500803466009?ex=1</t>
        </is>
      </c>
    </row>
    <row r="602">
      <c r="A602" s="13" t="inlineStr">
        <is>
          <t>エスクァイア</t>
        </is>
      </c>
      <c r="B602" s="13" t="n">
        <v>2020</v>
      </c>
      <c r="C602" s="13" t="inlineStr">
        <is>
          <t>80系</t>
        </is>
      </c>
      <c r="D602" s="15" t="n">
        <v>2145000</v>
      </c>
      <c r="E602" s="15" t="n">
        <v>59235</v>
      </c>
      <c r="F602" s="13" t="inlineStr">
        <is>
          <t>静岡</t>
        </is>
      </c>
      <c r="G602" s="13" t="inlineStr">
        <is>
          <t>○</t>
        </is>
      </c>
      <c r="H602" s="13" t="inlineStr"/>
      <c r="I602" s="14" t="inlineStr">
        <is>
          <t>トヨタ エスクァイア Ｘｉ ワンオーナー 衝突被害軽減システム ...</t>
        </is>
      </c>
      <c r="J602" s="13" t="inlineStr">
        <is>
          <t>https://jmty.jp/shizuoka/car-toy/alliance-g_989026062700620179011?ex=1</t>
        </is>
      </c>
    </row>
    <row r="603">
      <c r="A603" s="8" t="inlineStr">
        <is>
          <t>エスクァイア</t>
        </is>
      </c>
      <c r="B603" s="8" t="n">
        <v>2020</v>
      </c>
      <c r="C603" s="8" t="inlineStr">
        <is>
          <t>80系</t>
        </is>
      </c>
      <c r="D603" s="11" t="n">
        <v>3027000</v>
      </c>
      <c r="E603" s="11" t="n">
        <v>47000</v>
      </c>
      <c r="F603" s="8" t="inlineStr">
        <is>
          <t>山形</t>
        </is>
      </c>
      <c r="G603" s="8" t="inlineStr">
        <is>
          <t>○</t>
        </is>
      </c>
      <c r="H603" s="8" t="inlineStr"/>
      <c r="I603" s="14" t="inlineStr">
        <is>
          <t>トヨタ エスクァイア ハイブリッドＧｉプレミアムパッケジブラック...</t>
        </is>
      </c>
      <c r="J603" s="8" t="inlineStr">
        <is>
          <t>https://jmty.jp/yamagata/car-toy/alliance-g_941026082400506576001?ex=1</t>
        </is>
      </c>
    </row>
    <row r="604">
      <c r="A604" s="13" t="inlineStr">
        <is>
          <t>エスクァイア</t>
        </is>
      </c>
      <c r="B604" s="13" t="n">
        <v>2020</v>
      </c>
      <c r="C604" s="13" t="inlineStr">
        <is>
          <t>80系</t>
        </is>
      </c>
      <c r="D604" s="15" t="n">
        <v>1898000</v>
      </c>
      <c r="E604" s="15" t="n">
        <v>94000</v>
      </c>
      <c r="F604" s="13" t="inlineStr">
        <is>
          <t>茨城</t>
        </is>
      </c>
      <c r="G604" s="13" t="inlineStr">
        <is>
          <t>○</t>
        </is>
      </c>
      <c r="H604" s="13" t="inlineStr"/>
      <c r="I604" s="14" t="inlineStr">
        <is>
          <t>トヨタ エスクァイア Ｘｉ 純正ナビ 福祉車両 フルセグテレビ ...</t>
        </is>
      </c>
      <c r="J604" s="13" t="inlineStr">
        <is>
          <t>https://jmty.jp/ibaraki/car-toy/alliance-g_941026081800503555001?ex=1</t>
        </is>
      </c>
    </row>
    <row r="605">
      <c r="A605" s="8" t="inlineStr">
        <is>
          <t>エスクァイア</t>
        </is>
      </c>
      <c r="B605" s="8" t="n">
        <v>2020</v>
      </c>
      <c r="C605" s="8" t="inlineStr">
        <is>
          <t>80系</t>
        </is>
      </c>
      <c r="D605" s="11" t="n">
        <v>2290000</v>
      </c>
      <c r="E605" s="11" t="n">
        <v>72597</v>
      </c>
      <c r="F605" s="8" t="inlineStr">
        <is>
          <t>宮城</t>
        </is>
      </c>
      <c r="G605" s="8" t="inlineStr">
        <is>
          <t>○</t>
        </is>
      </c>
      <c r="H605" s="8" t="inlineStr"/>
      <c r="I605" s="14" t="inlineStr">
        <is>
          <t>トヨタ エスクァイア ハイブリッドＧｉプレミアムパッケジブラック...</t>
        </is>
      </c>
      <c r="J605" s="8" t="inlineStr">
        <is>
          <t>https://jmty.jp/miyagi/car-toy/alliance-g_989026020700903865002?ex=1</t>
        </is>
      </c>
    </row>
    <row r="606">
      <c r="A606" s="13" t="inlineStr">
        <is>
          <t>エスクァイア</t>
        </is>
      </c>
      <c r="B606" s="13" t="n">
        <v>2020</v>
      </c>
      <c r="C606" s="13" t="inlineStr">
        <is>
          <t>80系</t>
        </is>
      </c>
      <c r="D606" s="15" t="n">
        <v>2700000</v>
      </c>
      <c r="E606" s="15" t="n">
        <v>67758</v>
      </c>
      <c r="F606" s="13" t="inlineStr">
        <is>
          <t>岡山</t>
        </is>
      </c>
      <c r="G606" s="13" t="inlineStr">
        <is>
          <t>○</t>
        </is>
      </c>
      <c r="H606" s="13" t="inlineStr"/>
      <c r="I606" s="14" t="inlineStr">
        <is>
          <t>トヨタ エスクァイア ハイブリッドＧｉ フルセグ メモリーナビ ...</t>
        </is>
      </c>
      <c r="J606" s="13" t="inlineStr">
        <is>
          <t>https://jmty.jp/okayama/car-toy/alliance-g_989026061501020226001?ex=1</t>
        </is>
      </c>
    </row>
    <row r="607">
      <c r="A607" s="8" t="inlineStr">
        <is>
          <t>エスクァイア</t>
        </is>
      </c>
      <c r="B607" s="8" t="n">
        <v>2020</v>
      </c>
      <c r="C607" s="8" t="inlineStr">
        <is>
          <t>80系</t>
        </is>
      </c>
      <c r="D607" s="11" t="n">
        <v>2528000</v>
      </c>
      <c r="E607" s="11" t="n">
        <v>48000</v>
      </c>
      <c r="F607" s="8" t="inlineStr">
        <is>
          <t>愛媛</t>
        </is>
      </c>
      <c r="G607" s="8" t="inlineStr">
        <is>
          <t>○</t>
        </is>
      </c>
      <c r="H607" s="8" t="inlineStr"/>
      <c r="I607" s="14" t="inlineStr">
        <is>
          <t>トヨタ エスクァイア Ｇｉ 純正１０インチナビ／純正１２．１イン...</t>
        </is>
      </c>
      <c r="J607" s="8" t="inlineStr">
        <is>
          <t>https://jmty.jp/ehime/car-toy/alliance-g_941026072203000660001?ex=1</t>
        </is>
      </c>
    </row>
    <row r="608">
      <c r="A608" s="13" t="inlineStr">
        <is>
          <t>エスクァイア</t>
        </is>
      </c>
      <c r="B608" s="13" t="n">
        <v>2020</v>
      </c>
      <c r="C608" s="13" t="inlineStr">
        <is>
          <t>80系</t>
        </is>
      </c>
      <c r="D608" s="15" t="n">
        <v>2775000</v>
      </c>
      <c r="E608" s="15" t="n">
        <v>85000</v>
      </c>
      <c r="F608" s="13" t="inlineStr">
        <is>
          <t>滋賀</t>
        </is>
      </c>
      <c r="G608" s="13" t="inlineStr">
        <is>
          <t>○</t>
        </is>
      </c>
      <c r="H608" s="13" t="inlineStr"/>
      <c r="I608" s="14" t="inlineStr">
        <is>
          <t>トヨタ エスクァイア ハイブリッドＧｉ ワンオーナー禁煙車 車検...</t>
        </is>
      </c>
      <c r="J608" s="13" t="inlineStr">
        <is>
          <t>https://jmty.jp/shiga/car-toy/alliance-g_941026081200504701004?ex=1</t>
        </is>
      </c>
    </row>
    <row r="609">
      <c r="A609" s="8" t="inlineStr">
        <is>
          <t>エスクァイア</t>
        </is>
      </c>
      <c r="B609" s="8" t="n">
        <v>2020</v>
      </c>
      <c r="C609" s="8" t="inlineStr">
        <is>
          <t>80系</t>
        </is>
      </c>
      <c r="D609" s="11" t="n">
        <v>2893000</v>
      </c>
      <c r="E609" s="11" t="n">
        <v>34771</v>
      </c>
      <c r="F609" s="8" t="inlineStr">
        <is>
          <t>埼玉</t>
        </is>
      </c>
      <c r="G609" s="8" t="inlineStr">
        <is>
          <t>○</t>
        </is>
      </c>
      <c r="H609" s="8" t="inlineStr"/>
      <c r="I609" s="14" t="inlineStr">
        <is>
          <t>トヨタ エスクァイア ＸＩ （車検整備付）</t>
        </is>
      </c>
      <c r="J609" s="8" t="inlineStr">
        <is>
          <t>https://jmty.jp/saitama/car-toy/alliance-g_989026081000541037001?ex=1</t>
        </is>
      </c>
    </row>
    <row r="610">
      <c r="A610" s="13" t="inlineStr">
        <is>
          <t>エスクァイア</t>
        </is>
      </c>
      <c r="B610" s="13" t="n">
        <v>2020</v>
      </c>
      <c r="C610" s="13" t="inlineStr">
        <is>
          <t>80系</t>
        </is>
      </c>
      <c r="D610" s="15" t="n">
        <v>2468000</v>
      </c>
      <c r="E610" s="15" t="n">
        <v>38377</v>
      </c>
      <c r="F610" s="13" t="inlineStr">
        <is>
          <t>愛知</t>
        </is>
      </c>
      <c r="G610" s="13" t="inlineStr">
        <is>
          <t>○</t>
        </is>
      </c>
      <c r="H610" s="13" t="inlineStr"/>
      <c r="I610" s="14" t="inlineStr">
        <is>
          <t>トヨタ エスクァイア Ｇｉ プレミアムパッケージ ブラックテーラ...</t>
        </is>
      </c>
      <c r="J610" s="13" t="inlineStr">
        <is>
          <t>https://jmty.jp/aichi/car-toy/alliance-g_700020925030260704002?ex=1</t>
        </is>
      </c>
    </row>
    <row r="611">
      <c r="A611" s="8" t="inlineStr">
        <is>
          <t>エスクァイア</t>
        </is>
      </c>
      <c r="B611" s="8" t="n">
        <v>2020</v>
      </c>
      <c r="C611" s="8" t="inlineStr">
        <is>
          <t>80系</t>
        </is>
      </c>
      <c r="D611" s="11" t="n">
        <v>2783000</v>
      </c>
      <c r="E611" s="11" t="n">
        <v>58100</v>
      </c>
      <c r="F611" s="8" t="inlineStr">
        <is>
          <t>沖縄</t>
        </is>
      </c>
      <c r="G611" s="8" t="inlineStr">
        <is>
          <t>○</t>
        </is>
      </c>
      <c r="H611" s="8" t="inlineStr">
        <is>
          <t>○</t>
        </is>
      </c>
      <c r="I611" s="14" t="inlineStr">
        <is>
          <t>トヨタ エスクァイア ハイブリッドＧｉ １年保証付 エアロ 両側...</t>
        </is>
      </c>
      <c r="J611" s="8" t="inlineStr">
        <is>
          <t>https://jmty.jp/okinawa/car-toy/alliance-g_965026052406300710002?ex=1</t>
        </is>
      </c>
    </row>
    <row r="612">
      <c r="A612" s="13" t="inlineStr">
        <is>
          <t>エスクァイア</t>
        </is>
      </c>
      <c r="B612" s="13" t="n">
        <v>2020</v>
      </c>
      <c r="C612" s="13" t="inlineStr">
        <is>
          <t>80系</t>
        </is>
      </c>
      <c r="D612" s="15" t="n">
        <v>3113000</v>
      </c>
      <c r="E612" s="15" t="n">
        <v>17439</v>
      </c>
      <c r="F612" s="13" t="inlineStr">
        <is>
          <t>埼玉</t>
        </is>
      </c>
      <c r="G612" s="13" t="inlineStr">
        <is>
          <t>○</t>
        </is>
      </c>
      <c r="H612" s="13" t="inlineStr"/>
      <c r="I612" s="14" t="inlineStr">
        <is>
          <t>トヨタ エスクァイア ハイブリッドＧｉプレミアムパッケジブラック...</t>
        </is>
      </c>
      <c r="J612" s="13" t="inlineStr">
        <is>
          <t>https://jmty.jp/saitama/car-toy/alliance-g_989026082300501310003?ex=1</t>
        </is>
      </c>
    </row>
    <row r="613">
      <c r="A613" s="8" t="inlineStr">
        <is>
          <t>エスクァイア</t>
        </is>
      </c>
      <c r="B613" s="8" t="n">
        <v>2020</v>
      </c>
      <c r="C613" s="8" t="inlineStr">
        <is>
          <t>80系</t>
        </is>
      </c>
      <c r="D613" s="11" t="n">
        <v>3480000</v>
      </c>
      <c r="E613" s="11" t="n">
        <v>4664</v>
      </c>
      <c r="F613" s="8" t="inlineStr">
        <is>
          <t>千葉</t>
        </is>
      </c>
      <c r="G613" s="8" t="inlineStr">
        <is>
          <t>○</t>
        </is>
      </c>
      <c r="H613" s="8" t="inlineStr"/>
      <c r="I613" s="14" t="inlineStr">
        <is>
          <t>トヨタ エスクァイア Ｘｉ 福祉車両 ウェルキャブ タイプ１ ス...</t>
        </is>
      </c>
      <c r="J613" s="8" t="inlineStr">
        <is>
          <t>https://jmty.jp/chiba/car-toy/alliance-g_700056043930260521002?ex=1</t>
        </is>
      </c>
    </row>
    <row r="614">
      <c r="A614" s="13" t="inlineStr">
        <is>
          <t>エスクァイア</t>
        </is>
      </c>
      <c r="B614" s="13" t="n">
        <v>2020</v>
      </c>
      <c r="C614" s="13" t="inlineStr">
        <is>
          <t>80系</t>
        </is>
      </c>
      <c r="D614" s="15" t="n">
        <v>2480000</v>
      </c>
      <c r="E614" s="15" t="n">
        <v>83250</v>
      </c>
      <c r="F614" s="13" t="inlineStr">
        <is>
          <t>群馬</t>
        </is>
      </c>
      <c r="G614" s="13" t="inlineStr">
        <is>
          <t>○</t>
        </is>
      </c>
      <c r="H614" s="13" t="inlineStr"/>
      <c r="I614" s="14" t="inlineStr">
        <is>
          <t>トヨタ エスクァイア ハイブリッドＧｉプレミアムパッケジブラック...</t>
        </is>
      </c>
      <c r="J614" s="13" t="inlineStr">
        <is>
          <t>https://jmty.jp/gunma/car-toy/alliance-g_989026043000401361001?ex=1</t>
        </is>
      </c>
    </row>
    <row r="615">
      <c r="A615" s="8" t="inlineStr">
        <is>
          <t>エスクァイア</t>
        </is>
      </c>
      <c r="B615" s="8" t="n">
        <v>2020</v>
      </c>
      <c r="C615" s="8" t="inlineStr">
        <is>
          <t>80系</t>
        </is>
      </c>
      <c r="D615" s="11" t="n">
        <v>1631000</v>
      </c>
      <c r="E615" s="11" t="n">
        <v>85120</v>
      </c>
      <c r="F615" s="8" t="inlineStr">
        <is>
          <t>千葉</t>
        </is>
      </c>
      <c r="G615" s="8" t="inlineStr">
        <is>
          <t>○</t>
        </is>
      </c>
      <c r="H615" s="8" t="inlineStr"/>
      <c r="I615" s="14" t="inlineStr">
        <is>
          <t>トヨタ エスクァイア Ｇｉ プレミアムパッケージ 純正１０型ナビ...</t>
        </is>
      </c>
      <c r="J615" s="8" t="inlineStr">
        <is>
          <t>https://jmty.jp/chiba/car-toy/alliance-g_700052018630260610003?ex=1</t>
        </is>
      </c>
    </row>
    <row r="616">
      <c r="A616" s="13" t="inlineStr">
        <is>
          <t>エスクァイア</t>
        </is>
      </c>
      <c r="B616" s="13" t="n">
        <v>2020</v>
      </c>
      <c r="C616" s="13" t="inlineStr">
        <is>
          <t>80系</t>
        </is>
      </c>
      <c r="D616" s="15" t="n">
        <v>1848000</v>
      </c>
      <c r="E616" s="15" t="n">
        <v>82617</v>
      </c>
      <c r="F616" s="13" t="inlineStr">
        <is>
          <t>埼玉</t>
        </is>
      </c>
      <c r="G616" s="13" t="inlineStr">
        <is>
          <t>○</t>
        </is>
      </c>
      <c r="H616" s="13" t="inlineStr"/>
      <c r="I616" s="14" t="inlineStr">
        <is>
          <t>トヨタ エスクァイア Ｇｉ パワーステアリング スマートキ－ Ｉ...</t>
        </is>
      </c>
      <c r="J616" s="13" t="inlineStr">
        <is>
          <t>https://jmty.jp/saitama/car-toy/alliance-g_989026052500561387003?ex=1</t>
        </is>
      </c>
    </row>
    <row r="617">
      <c r="A617" s="8" t="inlineStr">
        <is>
          <t>エスクァイア</t>
        </is>
      </c>
      <c r="B617" s="8" t="n">
        <v>2020</v>
      </c>
      <c r="C617" s="8" t="inlineStr">
        <is>
          <t>80系</t>
        </is>
      </c>
      <c r="D617" s="11" t="n">
        <v>2722000</v>
      </c>
      <c r="E617" s="11" t="n">
        <v>30409</v>
      </c>
      <c r="F617" s="8" t="inlineStr">
        <is>
          <t>千葉</t>
        </is>
      </c>
      <c r="G617" s="8" t="inlineStr">
        <is>
          <t>○</t>
        </is>
      </c>
      <c r="H617" s="8" t="inlineStr"/>
      <c r="I617" s="14" t="inlineStr">
        <is>
          <t>トヨタ エスクァイア Ｇｉ プレミアムパッケージ ブラックテーラ...</t>
        </is>
      </c>
      <c r="J617" s="8" t="inlineStr">
        <is>
          <t>https://jmty.jp/chiba/car-toy/alliance-g_965026082200503774001?ex=1</t>
        </is>
      </c>
    </row>
    <row r="618">
      <c r="A618" s="13" t="inlineStr">
        <is>
          <t>エスクァイア</t>
        </is>
      </c>
      <c r="B618" s="13" t="n">
        <v>2020</v>
      </c>
      <c r="C618" s="13" t="inlineStr">
        <is>
          <t>80系</t>
        </is>
      </c>
      <c r="D618" s="15" t="n">
        <v>1903000</v>
      </c>
      <c r="E618" s="15" t="n">
        <v>91700</v>
      </c>
      <c r="F618" s="13" t="inlineStr">
        <is>
          <t>埼玉</t>
        </is>
      </c>
      <c r="G618" s="13" t="inlineStr">
        <is>
          <t>○</t>
        </is>
      </c>
      <c r="H618" s="13" t="inlineStr"/>
      <c r="I618" s="14" t="inlineStr">
        <is>
          <t>トヨタ エスクァイア ハイブリッドＧｉ スマキ－ フルオートエア...</t>
        </is>
      </c>
      <c r="J618" s="13" t="inlineStr">
        <is>
          <t>https://jmty.jp/saitama/car-toy/alliance-g_989026040900501311006?ex=1</t>
        </is>
      </c>
    </row>
    <row r="619">
      <c r="A619" s="8" t="inlineStr">
        <is>
          <t>エスクァイア</t>
        </is>
      </c>
      <c r="B619" s="8" t="n">
        <v>2020</v>
      </c>
      <c r="C619" s="8" t="inlineStr">
        <is>
          <t>80系</t>
        </is>
      </c>
      <c r="D619" s="11" t="n">
        <v>1870000</v>
      </c>
      <c r="E619" s="11" t="n">
        <v>95599</v>
      </c>
      <c r="F619" s="8" t="inlineStr">
        <is>
          <t>奈良</t>
        </is>
      </c>
      <c r="G619" s="8" t="inlineStr">
        <is>
          <t>○</t>
        </is>
      </c>
      <c r="H619" s="8" t="inlineStr"/>
      <c r="I619" s="14" t="inlineStr">
        <is>
          <t>トヨタ エスクァイア Ｇｉ 純正１０インチナビ・バックカメラ ク...</t>
        </is>
      </c>
      <c r="J619" s="8" t="inlineStr">
        <is>
          <t>https://jmty.jp/nara/car-toy/alliance-g_700070478030260629002?ex=1</t>
        </is>
      </c>
    </row>
    <row r="620">
      <c r="A620" s="13" t="inlineStr">
        <is>
          <t>エスクァイア</t>
        </is>
      </c>
      <c r="B620" s="13" t="n">
        <v>2020</v>
      </c>
      <c r="C620" s="13" t="inlineStr">
        <is>
          <t>80系</t>
        </is>
      </c>
      <c r="D620" s="15" t="n">
        <v>2809000</v>
      </c>
      <c r="E620" s="15" t="n">
        <v>45000</v>
      </c>
      <c r="F620" s="13" t="inlineStr">
        <is>
          <t>愛知</t>
        </is>
      </c>
      <c r="G620" s="13" t="inlineStr">
        <is>
          <t>○</t>
        </is>
      </c>
      <c r="H620" s="13" t="inlineStr"/>
      <c r="I620" s="14" t="inlineStr">
        <is>
          <t>トヨタ エスクァイア ハイブリッドＧｉ 純正９型ナビ 純正１２．...</t>
        </is>
      </c>
      <c r="J620" s="13" t="inlineStr">
        <is>
          <t>https://jmty.jp/aichi/car-toy/alliance-g_941026070400541493002?ex=1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4"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5" t="n">
        <v>1495000</v>
      </c>
      <c r="E622" s="15" t="n">
        <v>90230</v>
      </c>
      <c r="F622" s="13" t="inlineStr">
        <is>
          <t>宮城</t>
        </is>
      </c>
      <c r="G622" s="13" t="inlineStr">
        <is>
          <t>○</t>
        </is>
      </c>
      <c r="H622" s="13" t="inlineStr"/>
      <c r="I622" s="14" t="inlineStr">
        <is>
          <t>トヨタ エスクァイア Ｘｉ ワンセグ メモリーナビ ミュージック...</t>
        </is>
      </c>
      <c r="J622" s="13" t="inlineStr">
        <is>
          <t>https://jmty.jp/miyagi/car-toy/alliance-g_989026052300900398001?ex=1</t>
        </is>
      </c>
    </row>
    <row r="623">
      <c r="A623" s="8" t="inlineStr">
        <is>
          <t>エスクァイア</t>
        </is>
      </c>
      <c r="B623" s="8" t="n">
        <v>2020</v>
      </c>
      <c r="C623" s="8" t="inlineStr">
        <is>
          <t>80系</t>
        </is>
      </c>
      <c r="D623" s="11" t="n">
        <v>2480000</v>
      </c>
      <c r="E623" s="11" t="n">
        <v>67977</v>
      </c>
      <c r="F623" s="8" t="inlineStr">
        <is>
          <t>千葉</t>
        </is>
      </c>
      <c r="G623" s="8" t="inlineStr">
        <is>
          <t>○</t>
        </is>
      </c>
      <c r="H623" s="8" t="inlineStr"/>
      <c r="I623" s="14" t="inlineStr">
        <is>
          <t>トヨタ エスクァイア Ｇｉ プレミアムパッケージ １年間走行無制...</t>
        </is>
      </c>
      <c r="J623" s="8" t="inlineStr">
        <is>
          <t>https://jmty.jp/chiba/car-toy/alliance-g_989026042300510037003?ex=1</t>
        </is>
      </c>
    </row>
    <row r="624">
      <c r="A624" s="13" t="inlineStr">
        <is>
          <t>エスクァイア</t>
        </is>
      </c>
      <c r="B624" s="13" t="n">
        <v>2020</v>
      </c>
      <c r="C624" s="13" t="inlineStr">
        <is>
          <t>80系</t>
        </is>
      </c>
      <c r="D624" s="15" t="n">
        <v>2989000</v>
      </c>
      <c r="E624" s="15" t="n">
        <v>43000</v>
      </c>
      <c r="F624" s="13" t="inlineStr">
        <is>
          <t>岩手</t>
        </is>
      </c>
      <c r="G624" s="13" t="inlineStr">
        <is>
          <t>○</t>
        </is>
      </c>
      <c r="H624" s="13" t="inlineStr"/>
      <c r="I624" s="14" t="inlineStr">
        <is>
          <t>トヨタ エスクァイア ハイブリッドＧｉプレミアムパッケジブラック...</t>
        </is>
      </c>
      <c r="J624" s="13" t="inlineStr">
        <is>
          <t>https://jmty.jp/iwate/car-toy/alliance-g_932026071200903646005?ex=1</t>
        </is>
      </c>
    </row>
    <row r="625">
      <c r="A625" s="8" t="inlineStr">
        <is>
          <t>エスクァイア</t>
        </is>
      </c>
      <c r="B625" s="8" t="n">
        <v>2020</v>
      </c>
      <c r="C625" s="8" t="inlineStr">
        <is>
          <t>80系</t>
        </is>
      </c>
      <c r="D625" s="11" t="n">
        <v>2497000</v>
      </c>
      <c r="E625" s="11" t="n">
        <v>78432</v>
      </c>
      <c r="F625" s="8" t="inlineStr">
        <is>
          <t>埼玉</t>
        </is>
      </c>
      <c r="G625" s="8" t="inlineStr">
        <is>
          <t>○</t>
        </is>
      </c>
      <c r="H625" s="8" t="inlineStr"/>
      <c r="I625" s="14" t="inlineStr">
        <is>
          <t>トヨタ エスクァイア ハイブリッドＧｉ スマキー １オナ ナビテ...</t>
        </is>
      </c>
      <c r="J625" s="8" t="inlineStr">
        <is>
          <t>https://jmty.jp/saitama/car-toy/alliance-g_989026052000506900001?ex=1</t>
        </is>
      </c>
    </row>
    <row r="626">
      <c r="A626" s="13" t="inlineStr">
        <is>
          <t>エスクァイア</t>
        </is>
      </c>
      <c r="B626" s="13" t="n">
        <v>2020</v>
      </c>
      <c r="C626" s="13" t="inlineStr">
        <is>
          <t>80系</t>
        </is>
      </c>
      <c r="D626" s="15" t="n">
        <v>2536000</v>
      </c>
      <c r="E626" s="15" t="n">
        <v>40810</v>
      </c>
      <c r="F626" s="13" t="inlineStr">
        <is>
          <t>千葉</t>
        </is>
      </c>
      <c r="G626" s="13" t="inlineStr">
        <is>
          <t>○</t>
        </is>
      </c>
      <c r="H626" s="13" t="inlineStr"/>
      <c r="I626" s="14" t="inlineStr">
        <is>
          <t>トヨタ エスクァイア Ｇｉ 両側電動ドア 純正９型ナビ バックカ...</t>
        </is>
      </c>
      <c r="J626" s="13" t="inlineStr">
        <is>
          <t>https://jmty.jp/chiba/car-toy/alliance-g_965026052600541442002?ex=1</t>
        </is>
      </c>
    </row>
    <row r="627">
      <c r="A627" s="8" t="inlineStr">
        <is>
          <t>エスクァイア</t>
        </is>
      </c>
      <c r="B627" s="8" t="n">
        <v>2020</v>
      </c>
      <c r="C627" s="8" t="inlineStr">
        <is>
          <t>80系</t>
        </is>
      </c>
      <c r="D627" s="11" t="n">
        <v>2998000</v>
      </c>
      <c r="E627" s="11" t="n">
        <v>29251</v>
      </c>
      <c r="F627" s="8" t="inlineStr">
        <is>
          <t>兵庫</t>
        </is>
      </c>
      <c r="G627" s="8" t="inlineStr">
        <is>
          <t>○</t>
        </is>
      </c>
      <c r="H627" s="8" t="inlineStr"/>
      <c r="I627" s="14" t="inlineStr">
        <is>
          <t>トヨタ エスクァイア ハイブリッドＧｉ プレミアムパッケージ オ...</t>
        </is>
      </c>
      <c r="J627" s="8" t="inlineStr">
        <is>
          <t>https://jmty.jp/hyogo/car-toy/alliance-g_989026060100702515001?ex=1</t>
        </is>
      </c>
    </row>
    <row r="628">
      <c r="A628" s="13" t="inlineStr">
        <is>
          <t>エスクァイア</t>
        </is>
      </c>
      <c r="B628" s="13" t="n">
        <v>2020</v>
      </c>
      <c r="C628" s="13" t="inlineStr">
        <is>
          <t>80系</t>
        </is>
      </c>
      <c r="D628" s="15" t="n">
        <v>2982000</v>
      </c>
      <c r="E628" s="15" t="n">
        <v>36459</v>
      </c>
      <c r="F628" s="13" t="inlineStr">
        <is>
          <t>群馬</t>
        </is>
      </c>
      <c r="G628" s="13" t="inlineStr">
        <is>
          <t>○</t>
        </is>
      </c>
      <c r="H628" s="13" t="inlineStr"/>
      <c r="I628" s="14" t="inlineStr">
        <is>
          <t>トヨタ エスクァイア Ｇｉ プレミアムパッケージ サンルーフ ９...</t>
        </is>
      </c>
      <c r="J628" s="13" t="inlineStr">
        <is>
          <t>https://jmty.jp/gunma/car-toy/alliance-g_965026081300400383005?ex=1</t>
        </is>
      </c>
    </row>
    <row r="629">
      <c r="A629" s="8" t="inlineStr">
        <is>
          <t>エスクァイア</t>
        </is>
      </c>
      <c r="B629" s="8" t="n">
        <v>2020</v>
      </c>
      <c r="C629" s="8" t="inlineStr">
        <is>
          <t>80系</t>
        </is>
      </c>
      <c r="D629" s="11" t="n">
        <v>2735000</v>
      </c>
      <c r="E629" s="11" t="n">
        <v>54000</v>
      </c>
      <c r="F629" s="8" t="inlineStr">
        <is>
          <t>静岡</t>
        </is>
      </c>
      <c r="G629" s="8" t="inlineStr">
        <is>
          <t>○</t>
        </is>
      </c>
      <c r="H629" s="8" t="inlineStr"/>
      <c r="I629" s="14" t="inlineStr">
        <is>
          <t>トヨタ エスクァイア Ｇｉ プレミアムパッケージ ブラックテーラ...</t>
        </is>
      </c>
      <c r="J629" s="8" t="inlineStr">
        <is>
          <t>https://jmty.jp/shizuoka/car-toy/alliance-g_941026080700520099001?ex=1</t>
        </is>
      </c>
    </row>
    <row r="630">
      <c r="A630" s="13" t="inlineStr">
        <is>
          <t>エスクァイア</t>
        </is>
      </c>
      <c r="B630" s="13" t="n">
        <v>2020</v>
      </c>
      <c r="C630" s="13" t="inlineStr">
        <is>
          <t>80系</t>
        </is>
      </c>
      <c r="D630" s="15" t="n">
        <v>2630000</v>
      </c>
      <c r="E630" s="15" t="n">
        <v>77000</v>
      </c>
      <c r="F630" s="13" t="inlineStr">
        <is>
          <t>神奈川</t>
        </is>
      </c>
      <c r="G630" s="13" t="inlineStr">
        <is>
          <t>○</t>
        </is>
      </c>
      <c r="H630" s="13" t="inlineStr"/>
      <c r="I630" s="14" t="inlineStr">
        <is>
          <t>トヨタ エスクァイア ハイブリッドＧｉプレミアムパッケジブラック...</t>
        </is>
      </c>
      <c r="J630" s="13" t="inlineStr">
        <is>
          <t>https://jmty.jp/kanagawa/car-toy/alliance-g_956026080200501938002?ex=1</t>
        </is>
      </c>
    </row>
    <row r="631">
      <c r="A631" s="8" t="inlineStr">
        <is>
          <t>エスクァイア</t>
        </is>
      </c>
      <c r="B631" s="8" t="n">
        <v>2020</v>
      </c>
      <c r="C631" s="8" t="inlineStr">
        <is>
          <t>80系</t>
        </is>
      </c>
      <c r="D631" s="11" t="n">
        <v>2625000</v>
      </c>
      <c r="E631" s="11" t="n">
        <v>70000</v>
      </c>
      <c r="F631" s="8" t="inlineStr">
        <is>
          <t>群馬</t>
        </is>
      </c>
      <c r="G631" s="8" t="inlineStr">
        <is>
          <t>○</t>
        </is>
      </c>
      <c r="H631" s="8" t="inlineStr"/>
      <c r="I631" s="14" t="inlineStr">
        <is>
          <t>トヨタ エスクァイア ハイブリッドＧｉ 禁煙車 純正１２インチフ...</t>
        </is>
      </c>
      <c r="J631" s="8" t="inlineStr">
        <is>
          <t>https://jmty.jp/gunma/car-toy/alliance-g_941026072903000531003?ex=1</t>
        </is>
      </c>
    </row>
    <row r="632">
      <c r="A632" s="13" t="inlineStr">
        <is>
          <t>エスクァイア</t>
        </is>
      </c>
      <c r="B632" s="13" t="n">
        <v>2020</v>
      </c>
      <c r="C632" s="13" t="inlineStr">
        <is>
          <t>80系</t>
        </is>
      </c>
      <c r="D632" s="15" t="n">
        <v>2193000</v>
      </c>
      <c r="E632" s="15" t="n">
        <v>61000</v>
      </c>
      <c r="F632" s="13" t="inlineStr">
        <is>
          <t>千葉</t>
        </is>
      </c>
      <c r="G632" s="13" t="inlineStr">
        <is>
          <t>○</t>
        </is>
      </c>
      <c r="H632" s="13" t="inlineStr"/>
      <c r="I632" s="14" t="inlineStr">
        <is>
          <t>トヨタ エスクァイア Ｇｉ 禁煙車 純正ナビ 両側パワースライド...</t>
        </is>
      </c>
      <c r="J632" s="13" t="inlineStr">
        <is>
          <t>https://jmty.jp/chiba/car-toy/alliance-g_941026063003000535001?ex=1</t>
        </is>
      </c>
    </row>
    <row r="633">
      <c r="A633" s="8" t="inlineStr">
        <is>
          <t>エスクァイア</t>
        </is>
      </c>
      <c r="B633" s="8" t="n">
        <v>2020</v>
      </c>
      <c r="C633" s="8" t="inlineStr">
        <is>
          <t>80系</t>
        </is>
      </c>
      <c r="D633" s="11" t="n">
        <v>2585000</v>
      </c>
      <c r="E633" s="11" t="n">
        <v>69098</v>
      </c>
      <c r="F633" s="8" t="inlineStr">
        <is>
          <t>埼玉</t>
        </is>
      </c>
      <c r="G633" s="8" t="inlineStr">
        <is>
          <t>○</t>
        </is>
      </c>
      <c r="H633" s="8" t="inlineStr"/>
      <c r="I633" s="14" t="inlineStr">
        <is>
          <t>トヨタ エスクァイア ハイブリッドＧｉプレミアムパッケジブラック...</t>
        </is>
      </c>
      <c r="J633" s="8" t="inlineStr">
        <is>
          <t>https://jmty.jp/saitama/car-toy/alliance-g_989026071100501308002?ex=1</t>
        </is>
      </c>
    </row>
    <row r="634">
      <c r="A634" s="13" t="inlineStr">
        <is>
          <t>エスクァイア</t>
        </is>
      </c>
      <c r="B634" s="13" t="n">
        <v>2020</v>
      </c>
      <c r="C634" s="13" t="inlineStr">
        <is>
          <t>80系</t>
        </is>
      </c>
      <c r="D634" s="15" t="n">
        <v>2515000</v>
      </c>
      <c r="E634" s="15" t="n">
        <v>60000</v>
      </c>
      <c r="F634" s="13" t="inlineStr">
        <is>
          <t>群馬</t>
        </is>
      </c>
      <c r="G634" s="13" t="inlineStr">
        <is>
          <t>○</t>
        </is>
      </c>
      <c r="H634" s="13" t="inlineStr"/>
      <c r="I634" s="14" t="inlineStr">
        <is>
          <t>トヨタ エスクァイア ハイブリッドＧｉプレミアムパッケジブラック...</t>
        </is>
      </c>
      <c r="J634" s="13" t="inlineStr">
        <is>
          <t>https://jmty.jp/gunma/car-toy/alliance-g_941026072603000531001?ex=1</t>
        </is>
      </c>
    </row>
    <row r="635">
      <c r="A635" s="8" t="inlineStr">
        <is>
          <t>エスクァイア</t>
        </is>
      </c>
      <c r="B635" s="8" t="n">
        <v>2020</v>
      </c>
      <c r="C635" s="8" t="inlineStr">
        <is>
          <t>80系</t>
        </is>
      </c>
      <c r="D635" s="11" t="n">
        <v>2790000</v>
      </c>
      <c r="E635" s="11" t="n">
        <v>43652</v>
      </c>
      <c r="F635" s="8" t="inlineStr">
        <is>
          <t>兵庫</t>
        </is>
      </c>
      <c r="G635" s="8" t="inlineStr">
        <is>
          <t>○</t>
        </is>
      </c>
      <c r="H635" s="8" t="inlineStr"/>
      <c r="I635" s="14" t="inlineStr">
        <is>
          <t>トヨタ エスクァイア ＨＶＧＩプレミアムＰＫＧフ ナビ フルセグ...</t>
        </is>
      </c>
      <c r="J635" s="8" t="inlineStr">
        <is>
          <t>https://jmty.jp/hyogo/car-toy/alliance-g_989026072600701260006?ex=1</t>
        </is>
      </c>
    </row>
    <row r="636">
      <c r="A636" s="13" t="inlineStr">
        <is>
          <t>エスクァイア</t>
        </is>
      </c>
      <c r="B636" s="13" t="n">
        <v>2020</v>
      </c>
      <c r="C636" s="13" t="inlineStr">
        <is>
          <t>80系</t>
        </is>
      </c>
      <c r="D636" s="15" t="n">
        <v>2331000</v>
      </c>
      <c r="E636" s="15" t="n">
        <v>86650</v>
      </c>
      <c r="F636" s="13" t="inlineStr">
        <is>
          <t>福岡</t>
        </is>
      </c>
      <c r="G636" s="13" t="inlineStr">
        <is>
          <t>○</t>
        </is>
      </c>
      <c r="H636" s="13" t="inlineStr"/>
      <c r="I636" s="14" t="inlineStr">
        <is>
          <t>トヨタ エスクァイア ハイブリッドＧｉプレミアムパッケジブラック...</t>
        </is>
      </c>
      <c r="J636" s="13" t="inlineStr">
        <is>
          <t>https://jmty.jp/fukuoka/car-toy/alliance-g_700050586230260805004?ex=1</t>
        </is>
      </c>
    </row>
    <row r="637">
      <c r="A637" s="8" t="inlineStr">
        <is>
          <t>エスクァイア</t>
        </is>
      </c>
      <c r="B637" s="8" t="n">
        <v>2020</v>
      </c>
      <c r="C637" s="8" t="inlineStr">
        <is>
          <t>80系</t>
        </is>
      </c>
      <c r="D637" s="11" t="n">
        <v>2869000</v>
      </c>
      <c r="E637" s="11" t="n">
        <v>50000</v>
      </c>
      <c r="F637" s="8" t="inlineStr">
        <is>
          <t>千葉</t>
        </is>
      </c>
      <c r="G637" s="8" t="inlineStr">
        <is>
          <t>○</t>
        </is>
      </c>
      <c r="H637" s="8" t="inlineStr"/>
      <c r="I637" s="14" t="inlineStr">
        <is>
          <t>トヨタ エスクァイア ハイブリッドＧｉ 禁煙車／純正９インチナビ...</t>
        </is>
      </c>
      <c r="J637" s="8" t="inlineStr">
        <is>
          <t>https://jmty.jp/chiba/car-toy/alliance-g_941026070200508338002?ex=1</t>
        </is>
      </c>
    </row>
    <row r="638">
      <c r="A638" s="13" t="inlineStr">
        <is>
          <t>エスクァイア</t>
        </is>
      </c>
      <c r="B638" s="13" t="n">
        <v>2019</v>
      </c>
      <c r="C638" s="13" t="inlineStr">
        <is>
          <t>80系</t>
        </is>
      </c>
      <c r="D638" s="15" t="n">
        <v>2042000</v>
      </c>
      <c r="E638" s="15" t="n">
        <v>81501</v>
      </c>
      <c r="F638" s="13" t="inlineStr">
        <is>
          <t>東京</t>
        </is>
      </c>
      <c r="G638" s="13" t="inlineStr">
        <is>
          <t>○</t>
        </is>
      </c>
      <c r="H638" s="13" t="inlineStr"/>
      <c r="I638" s="14" t="inlineStr">
        <is>
          <t>トヨタ エスクァイア Ｇｉ 純正１０型ナビ バックモニター フリ...</t>
        </is>
      </c>
      <c r="J638" s="13" t="inlineStr">
        <is>
          <t>https://jmty.jp/tokyo/car-toy/alliance-g_941026082100507932003?ex=1</t>
        </is>
      </c>
    </row>
    <row r="639">
      <c r="A639" s="8" t="inlineStr">
        <is>
          <t>エスクァイア</t>
        </is>
      </c>
      <c r="B639" s="8" t="n">
        <v>2019</v>
      </c>
      <c r="C639" s="8" t="inlineStr">
        <is>
          <t>80系</t>
        </is>
      </c>
      <c r="D639" s="11" t="n">
        <v>2804000</v>
      </c>
      <c r="E639" s="11" t="n">
        <v>64168</v>
      </c>
      <c r="F639" s="8" t="inlineStr">
        <is>
          <t>福岡</t>
        </is>
      </c>
      <c r="G639" s="8" t="inlineStr">
        <is>
          <t>○</t>
        </is>
      </c>
      <c r="H639" s="8" t="inlineStr"/>
      <c r="I639" s="14" t="inlineStr">
        <is>
          <t>トヨタ エスクァイア ハイブリッドＧｉ 両側電動ドア 純正ＳＤナ...</t>
        </is>
      </c>
      <c r="J639" s="8" t="inlineStr">
        <is>
          <t>https://jmty.jp/fukuoka/car-toy/alliance-g_965026082100804321005?ex=1</t>
        </is>
      </c>
    </row>
    <row r="640">
      <c r="A640" s="13" t="inlineStr">
        <is>
          <t>エスクァイア</t>
        </is>
      </c>
      <c r="B640" s="13" t="n">
        <v>2019</v>
      </c>
      <c r="C640" s="13" t="inlineStr">
        <is>
          <t>80系</t>
        </is>
      </c>
      <c r="D640" s="15" t="n">
        <v>2475000</v>
      </c>
      <c r="E640" s="15" t="n">
        <v>83422</v>
      </c>
      <c r="F640" s="13" t="inlineStr">
        <is>
          <t>大分</t>
        </is>
      </c>
      <c r="G640" s="13" t="inlineStr">
        <is>
          <t>○</t>
        </is>
      </c>
      <c r="H640" s="13" t="inlineStr"/>
      <c r="I640" s="14" t="inlineStr">
        <is>
          <t>トヨタ エスクァイア ハイブリッドＧｉ プレミアムパッケージ フ...</t>
        </is>
      </c>
      <c r="J640" s="13" t="inlineStr">
        <is>
          <t>https://jmty.jp/oita/car-toy/alliance-g_989026042500803519002?ex=1</t>
        </is>
      </c>
    </row>
    <row r="641">
      <c r="A641" s="8" t="inlineStr">
        <is>
          <t>エスクァイア</t>
        </is>
      </c>
      <c r="B641" s="8" t="n">
        <v>2019</v>
      </c>
      <c r="C641" s="8" t="inlineStr">
        <is>
          <t>80系</t>
        </is>
      </c>
      <c r="D641" s="11" t="n">
        <v>2004000</v>
      </c>
      <c r="E641" s="11" t="n">
        <v>98000</v>
      </c>
      <c r="F641" s="8" t="inlineStr">
        <is>
          <t>三重</t>
        </is>
      </c>
      <c r="G641" s="8" t="inlineStr">
        <is>
          <t>○</t>
        </is>
      </c>
      <c r="H641" s="8" t="inlineStr"/>
      <c r="I641" s="14" t="inlineStr">
        <is>
          <t>トヨタ エスクァイア ハイブリッドＧｉプレミアムパッケジブラック...</t>
        </is>
      </c>
      <c r="J641" s="8" t="inlineStr">
        <is>
          <t>https://jmty.jp/mie/car-toy/alliance-g_988026070100207427001?ex=1</t>
        </is>
      </c>
    </row>
    <row r="642">
      <c r="A642" s="13" t="inlineStr">
        <is>
          <t>エスクァイア</t>
        </is>
      </c>
      <c r="B642" s="13" t="n">
        <v>2019</v>
      </c>
      <c r="C642" s="13" t="inlineStr">
        <is>
          <t>80系</t>
        </is>
      </c>
      <c r="D642" s="15" t="n">
        <v>2760000</v>
      </c>
      <c r="E642" s="15" t="n">
        <v>31416</v>
      </c>
      <c r="F642" s="13" t="inlineStr">
        <is>
          <t>茨城</t>
        </is>
      </c>
      <c r="G642" s="13" t="inlineStr">
        <is>
          <t>○</t>
        </is>
      </c>
      <c r="H642" s="13" t="inlineStr"/>
      <c r="I642" s="14" t="inlineStr">
        <is>
          <t>トヨタ エスクァイア Ｇｉ プレミアムパッケージ ブラックテーラ...</t>
        </is>
      </c>
      <c r="J642" s="13" t="inlineStr">
        <is>
          <t>https://jmty.jp/ibaraki/car-toy/alliance-g_989026080400401185003?ex=1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4"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5" t="n">
        <v>2480000</v>
      </c>
      <c r="E644" s="15" t="n">
        <v>74799</v>
      </c>
      <c r="F644" s="13" t="inlineStr">
        <is>
          <t>鳥取</t>
        </is>
      </c>
      <c r="G644" s="13" t="inlineStr">
        <is>
          <t>○</t>
        </is>
      </c>
      <c r="H644" s="13" t="inlineStr"/>
      <c r="I644" s="14" t="inlineStr">
        <is>
          <t>トヨタ エスクァイア ハイブリッドＧｉ プレミアムパッケージ フ...</t>
        </is>
      </c>
      <c r="J644" s="13" t="inlineStr">
        <is>
          <t>https://jmty.jp/tottori/car-toy/alliance-g_989026050801001650002?ex=1</t>
        </is>
      </c>
    </row>
    <row r="645">
      <c r="A645" s="8" t="inlineStr">
        <is>
          <t>エスクァイア</t>
        </is>
      </c>
      <c r="B645" s="8" t="n">
        <v>2019</v>
      </c>
      <c r="C645" s="8" t="inlineStr">
        <is>
          <t>80系</t>
        </is>
      </c>
      <c r="D645" s="11" t="n">
        <v>2298000</v>
      </c>
      <c r="E645" s="11" t="n">
        <v>74000</v>
      </c>
      <c r="F645" s="8" t="inlineStr">
        <is>
          <t>京都</t>
        </is>
      </c>
      <c r="G645" s="8" t="inlineStr">
        <is>
          <t>○</t>
        </is>
      </c>
      <c r="H645" s="8" t="inlineStr"/>
      <c r="I645" s="14" t="inlineStr">
        <is>
          <t>トヨタ エスクァイア ハイブリッドＧｉプレミアムパッケジブラック...</t>
        </is>
      </c>
      <c r="J645" s="8" t="inlineStr">
        <is>
          <t>https://jmty.jp/kyoto/car-toy/alliance-g_700071015930260329001?ex=1</t>
        </is>
      </c>
    </row>
    <row r="646">
      <c r="A646" s="13" t="inlineStr">
        <is>
          <t>エスクァイア</t>
        </is>
      </c>
      <c r="B646" s="13" t="n">
        <v>2019</v>
      </c>
      <c r="C646" s="13" t="inlineStr">
        <is>
          <t>80系</t>
        </is>
      </c>
      <c r="D646" s="15" t="n">
        <v>2241000</v>
      </c>
      <c r="E646" s="15" t="n">
        <v>58045</v>
      </c>
      <c r="F646" s="13" t="inlineStr">
        <is>
          <t>埼玉</t>
        </is>
      </c>
      <c r="G646" s="13" t="inlineStr">
        <is>
          <t>○</t>
        </is>
      </c>
      <c r="H646" s="13" t="inlineStr"/>
      <c r="I646" s="14" t="inlineStr">
        <is>
          <t>トヨタ エスクァイア Ｇｉ ７人乗り セーフティセンス ワンオー...</t>
        </is>
      </c>
      <c r="J646" s="13" t="inlineStr">
        <is>
          <t>https://jmty.jp/saitama/car-toy/alliance-g_700050100830260418015?ex=1</t>
        </is>
      </c>
    </row>
    <row r="647">
      <c r="A647" s="8" t="inlineStr">
        <is>
          <t>エスクァイア</t>
        </is>
      </c>
      <c r="B647" s="8" t="n">
        <v>2019</v>
      </c>
      <c r="C647" s="8" t="inlineStr">
        <is>
          <t>80系</t>
        </is>
      </c>
      <c r="D647" s="11" t="n">
        <v>1949000</v>
      </c>
      <c r="E647" s="11" t="n">
        <v>53206</v>
      </c>
      <c r="F647" s="8" t="inlineStr">
        <is>
          <t>石川</t>
        </is>
      </c>
      <c r="G647" s="8" t="inlineStr">
        <is>
          <t>○</t>
        </is>
      </c>
      <c r="H647" s="8" t="inlineStr"/>
      <c r="I647" s="14" t="inlineStr">
        <is>
          <t>トヨタ エスクァイア ハイブリッドＧｉプレミアムパッケージ☆禁煙...</t>
        </is>
      </c>
      <c r="J647" s="8" t="inlineStr">
        <is>
          <t>https://jmty.jp/ishikawa/car-toy/alliance-g_700115007030260313003?ex=1</t>
        </is>
      </c>
    </row>
    <row r="648">
      <c r="A648" s="13" t="inlineStr">
        <is>
          <t>エスクァイア</t>
        </is>
      </c>
      <c r="B648" s="13" t="n">
        <v>2019</v>
      </c>
      <c r="C648" s="13" t="inlineStr">
        <is>
          <t>80系</t>
        </is>
      </c>
      <c r="D648" s="15" t="n">
        <v>2145000</v>
      </c>
      <c r="E648" s="15" t="n">
        <v>71612</v>
      </c>
      <c r="F648" s="13" t="inlineStr">
        <is>
          <t>静岡</t>
        </is>
      </c>
      <c r="G648" s="13" t="inlineStr">
        <is>
          <t>○</t>
        </is>
      </c>
      <c r="H648" s="13" t="inlineStr"/>
      <c r="I648" s="14" t="inlineStr">
        <is>
          <t>トヨタ エスクァイア ハイブリッドＧｉ ハイブリッド 衝突被害軽...</t>
        </is>
      </c>
      <c r="J648" s="13" t="inlineStr">
        <is>
          <t>https://jmty.jp/shizuoka/car-toy/alliance-g_989026082300620175003?ex=1</t>
        </is>
      </c>
    </row>
    <row r="649">
      <c r="A649" s="8" t="inlineStr">
        <is>
          <t>エスクァイア</t>
        </is>
      </c>
      <c r="B649" s="8" t="n">
        <v>2019</v>
      </c>
      <c r="C649" s="8" t="inlineStr">
        <is>
          <t>80系</t>
        </is>
      </c>
      <c r="D649" s="11" t="n">
        <v>2491000</v>
      </c>
      <c r="E649" s="11" t="n">
        <v>33753</v>
      </c>
      <c r="F649" s="8" t="inlineStr">
        <is>
          <t>大阪</t>
        </is>
      </c>
      <c r="G649" s="8" t="inlineStr">
        <is>
          <t>○</t>
        </is>
      </c>
      <c r="H649" s="8" t="inlineStr"/>
      <c r="I649" s="14" t="inlineStr">
        <is>
          <t>トヨタ エスクァイア Ｇｉ プレミアムパッケージ ブラックテーラ...</t>
        </is>
      </c>
      <c r="J649" s="8" t="inlineStr">
        <is>
          <t>https://jmty.jp/osaka/car-toy/alliance-g_700070557930260820011?ex=1</t>
        </is>
      </c>
    </row>
    <row r="650">
      <c r="A650" s="13" t="inlineStr">
        <is>
          <t>エスクァイア</t>
        </is>
      </c>
      <c r="B650" s="13" t="n">
        <v>2019</v>
      </c>
      <c r="C650" s="13" t="inlineStr">
        <is>
          <t>80系</t>
        </is>
      </c>
      <c r="D650" s="15" t="n">
        <v>1999000</v>
      </c>
      <c r="E650" s="15" t="n">
        <v>12434</v>
      </c>
      <c r="F650" s="13" t="inlineStr">
        <is>
          <t>新潟</t>
        </is>
      </c>
      <c r="G650" s="13" t="inlineStr">
        <is>
          <t>○</t>
        </is>
      </c>
      <c r="H650" s="13" t="inlineStr"/>
      <c r="I650" s="14" t="inlineStr">
        <is>
          <t>トヨタ エスクァイア Ｘｉ☆４ＷＤ☆ワンオーナー☆禁煙☆純正ナビ...</t>
        </is>
      </c>
      <c r="J650" s="13" t="inlineStr">
        <is>
          <t>https://jmty.jp/niigata/car-toy/alliance-g_988026062701200290001?ex=1</t>
        </is>
      </c>
    </row>
    <row r="651">
      <c r="A651" s="8" t="inlineStr">
        <is>
          <t>エスクァイア</t>
        </is>
      </c>
      <c r="B651" s="8" t="n">
        <v>2019</v>
      </c>
      <c r="C651" s="8" t="inlineStr">
        <is>
          <t>80系</t>
        </is>
      </c>
      <c r="D651" s="11" t="n">
        <v>2697000</v>
      </c>
      <c r="E651" s="11" t="n">
        <v>18000</v>
      </c>
      <c r="F651" s="8" t="inlineStr">
        <is>
          <t>神奈川</t>
        </is>
      </c>
      <c r="G651" s="8" t="inlineStr">
        <is>
          <t>○</t>
        </is>
      </c>
      <c r="H651" s="8" t="inlineStr"/>
      <c r="I651" s="14" t="inlineStr">
        <is>
          <t>トヨタ エスクァイア Ｇｉ ブラックテーラード ＴＲＤエアロ モ...</t>
        </is>
      </c>
      <c r="J651" s="8" t="inlineStr">
        <is>
          <t>https://jmty.jp/kanagawa/car-toy/alliance-g_941026062903001071002?ex=1</t>
        </is>
      </c>
    </row>
    <row r="652">
      <c r="A652" s="13" t="inlineStr">
        <is>
          <t>エスクァイア</t>
        </is>
      </c>
      <c r="B652" s="13" t="n">
        <v>2019</v>
      </c>
      <c r="C652" s="13" t="inlineStr">
        <is>
          <t>80系</t>
        </is>
      </c>
      <c r="D652" s="15" t="n">
        <v>1500000</v>
      </c>
      <c r="E652" s="15" t="n">
        <v>64147</v>
      </c>
      <c r="F652" s="13" t="inlineStr">
        <is>
          <t>東京</t>
        </is>
      </c>
      <c r="G652" s="13" t="inlineStr">
        <is>
          <t>○</t>
        </is>
      </c>
      <c r="H652" s="13" t="inlineStr"/>
      <c r="I652" s="14" t="inlineStr">
        <is>
          <t>トヨタ エスクァイア Ｘｉ オートクルーズコントロール 衝突被害...</t>
        </is>
      </c>
      <c r="J652" s="13" t="inlineStr">
        <is>
          <t>https://jmty.jp/tokyo/car-toy/alliance-g_989026032400507705003?ex=1</t>
        </is>
      </c>
    </row>
    <row r="653">
      <c r="A653" s="8" t="inlineStr">
        <is>
          <t>エスクァイア</t>
        </is>
      </c>
      <c r="B653" s="8" t="n">
        <v>2019</v>
      </c>
      <c r="C653" s="8" t="inlineStr">
        <is>
          <t>80系</t>
        </is>
      </c>
      <c r="D653" s="11" t="n">
        <v>1658000</v>
      </c>
      <c r="E653" s="11" t="n">
        <v>88980</v>
      </c>
      <c r="F653" s="8" t="inlineStr">
        <is>
          <t>北海道</t>
        </is>
      </c>
      <c r="G653" s="8" t="inlineStr">
        <is>
          <t>○</t>
        </is>
      </c>
      <c r="H653" s="8" t="inlineStr"/>
      <c r="I653" s="14" t="inlineStr">
        <is>
          <t>トヨタ エスクァイア Ｘｉ ４ＷＤ ＰＷ アイドリングストップ ...</t>
        </is>
      </c>
      <c r="J653" s="8" t="inlineStr">
        <is>
          <t>https://jmty.jp/hokkaido/car-toy/alliance-g_700031019330260810001?ex=1</t>
        </is>
      </c>
    </row>
    <row r="654">
      <c r="A654" s="13" t="inlineStr">
        <is>
          <t>エスクァイア</t>
        </is>
      </c>
      <c r="B654" s="13" t="n">
        <v>2019</v>
      </c>
      <c r="C654" s="13" t="inlineStr">
        <is>
          <t>80系</t>
        </is>
      </c>
      <c r="D654" s="15" t="n">
        <v>2200000</v>
      </c>
      <c r="E654" s="15" t="n">
        <v>43112</v>
      </c>
      <c r="F654" s="13" t="inlineStr">
        <is>
          <t>沖縄</t>
        </is>
      </c>
      <c r="G654" s="13" t="inlineStr">
        <is>
          <t>○</t>
        </is>
      </c>
      <c r="H654" s="13" t="inlineStr"/>
      <c r="I654" s="14" t="inlineStr">
        <is>
          <t>トヨタ エスクァイア Ｇｉ ワンセグ メモリーナビ ミュージック...</t>
        </is>
      </c>
      <c r="J654" s="13" t="inlineStr">
        <is>
          <t>https://jmty.jp/okinawa/car-toy/alliance-g_989026021500120015001?ex=1</t>
        </is>
      </c>
    </row>
    <row r="655">
      <c r="A655" s="8" t="inlineStr">
        <is>
          <t>エスクァイア</t>
        </is>
      </c>
      <c r="B655" s="8" t="n">
        <v>2019</v>
      </c>
      <c r="C655" s="8" t="inlineStr">
        <is>
          <t>80系</t>
        </is>
      </c>
      <c r="D655" s="11" t="n">
        <v>2209000</v>
      </c>
      <c r="E655" s="11" t="n">
        <v>79336</v>
      </c>
      <c r="F655" s="8" t="inlineStr">
        <is>
          <t>鹿児島</t>
        </is>
      </c>
      <c r="G655" s="8" t="inlineStr">
        <is>
          <t>○</t>
        </is>
      </c>
      <c r="H655" s="8" t="inlineStr"/>
      <c r="I655" s="14" t="inlineStr">
        <is>
          <t>トヨタ エスクァイア ハイブリッドＧｉ ドラレコ付き Ｂカメラ ...</t>
        </is>
      </c>
      <c r="J655" s="8" t="inlineStr">
        <is>
          <t>https://jmty.jp/kagoshima/car-toy/alliance-g_989026080801100950002?ex=1</t>
        </is>
      </c>
    </row>
    <row r="656">
      <c r="A656" s="13" t="inlineStr">
        <is>
          <t>エスクァイア</t>
        </is>
      </c>
      <c r="B656" s="13" t="n">
        <v>2019</v>
      </c>
      <c r="C656" s="13" t="inlineStr">
        <is>
          <t>80系</t>
        </is>
      </c>
      <c r="D656" s="15" t="n">
        <v>2056000</v>
      </c>
      <c r="E656" s="15" t="n">
        <v>54614</v>
      </c>
      <c r="F656" s="13" t="inlineStr">
        <is>
          <t>福岡</t>
        </is>
      </c>
      <c r="G656" s="13" t="inlineStr">
        <is>
          <t>○</t>
        </is>
      </c>
      <c r="H656" s="13" t="inlineStr"/>
      <c r="I656" s="14" t="inlineStr">
        <is>
          <t>トヨタ エスクァイア Ｇｉ 衝突被害軽減システム 両側電動スライ...</t>
        </is>
      </c>
      <c r="J656" s="13" t="inlineStr">
        <is>
          <t>https://jmty.jp/fukuoka/car-toy/alliance-g_989026080800801395002?ex=1</t>
        </is>
      </c>
    </row>
    <row r="657">
      <c r="A657" s="8" t="inlineStr">
        <is>
          <t>エスクァイア</t>
        </is>
      </c>
      <c r="B657" s="8" t="n">
        <v>2019</v>
      </c>
      <c r="C657" s="8" t="inlineStr">
        <is>
          <t>80系</t>
        </is>
      </c>
      <c r="D657" s="11" t="n">
        <v>3071000</v>
      </c>
      <c r="E657" s="11" t="n">
        <v>28843</v>
      </c>
      <c r="F657" s="8" t="inlineStr">
        <is>
          <t>岩手</t>
        </is>
      </c>
      <c r="G657" s="8" t="inlineStr">
        <is>
          <t>○</t>
        </is>
      </c>
      <c r="H657" s="8" t="inlineStr"/>
      <c r="I657" s="14" t="inlineStr">
        <is>
          <t>トヨタ エスクァイア Ｇｉ プレミアムパッケージ ブラックテーラ...</t>
        </is>
      </c>
      <c r="J657" s="8" t="inlineStr">
        <is>
          <t>https://jmty.jp/iwate/car-toy/alliance-g_980026072400902396005?ex=1</t>
        </is>
      </c>
    </row>
    <row r="658">
      <c r="A658" s="13" t="inlineStr">
        <is>
          <t>エスクァイア</t>
        </is>
      </c>
      <c r="B658" s="13" t="n">
        <v>2019</v>
      </c>
      <c r="C658" s="13" t="inlineStr">
        <is>
          <t>80系</t>
        </is>
      </c>
      <c r="D658" s="15" t="n">
        <v>2524000</v>
      </c>
      <c r="E658" s="15" t="n">
        <v>58965</v>
      </c>
      <c r="F658" s="13" t="inlineStr">
        <is>
          <t>福岡</t>
        </is>
      </c>
      <c r="G658" s="13" t="inlineStr">
        <is>
          <t>○</t>
        </is>
      </c>
      <c r="H658" s="13" t="inlineStr"/>
      <c r="I658" s="14" t="inlineStr">
        <is>
          <t>トヨタ エスクァイア ハイブリッドＧｉ 後席モニター 純正９イン...</t>
        </is>
      </c>
      <c r="J658" s="13" t="inlineStr">
        <is>
          <t>https://jmty.jp/fukuoka/car-toy/alliance-g_965026071800209511003?ex=1</t>
        </is>
      </c>
    </row>
    <row r="659">
      <c r="A659" s="8" t="inlineStr">
        <is>
          <t>エスクァイア</t>
        </is>
      </c>
      <c r="B659" s="8" t="n">
        <v>2019</v>
      </c>
      <c r="C659" s="8" t="inlineStr">
        <is>
          <t>80系</t>
        </is>
      </c>
      <c r="D659" s="11" t="n">
        <v>2598000</v>
      </c>
      <c r="E659" s="11" t="n">
        <v>50000</v>
      </c>
      <c r="F659" s="8" t="inlineStr">
        <is>
          <t>東京</t>
        </is>
      </c>
      <c r="G659" s="8" t="inlineStr">
        <is>
          <t>○</t>
        </is>
      </c>
      <c r="H659" s="8" t="inlineStr"/>
      <c r="I659" s="14" t="inlineStr">
        <is>
          <t>トヨタ エスクァイア Ｇｉ プレミアムパッケージ ブラックテーラ...</t>
        </is>
      </c>
      <c r="J659" s="8" t="inlineStr">
        <is>
          <t>https://jmty.jp/tokyo/car-toy/alliance-g_941026070200508040008?ex=1</t>
        </is>
      </c>
    </row>
    <row r="660">
      <c r="A660" s="13" t="inlineStr">
        <is>
          <t>エスクァイア</t>
        </is>
      </c>
      <c r="B660" s="13" t="n">
        <v>2019</v>
      </c>
      <c r="C660" s="13" t="inlineStr">
        <is>
          <t>80系</t>
        </is>
      </c>
      <c r="D660" s="15" t="n">
        <v>1758000</v>
      </c>
      <c r="E660" s="15" t="n">
        <v>38208</v>
      </c>
      <c r="F660" s="13" t="inlineStr">
        <is>
          <t>東京</t>
        </is>
      </c>
      <c r="G660" s="13" t="inlineStr">
        <is>
          <t>○</t>
        </is>
      </c>
      <c r="H660" s="13" t="inlineStr"/>
      <c r="I660" s="14" t="inlineStr">
        <is>
          <t>トヨタ エスクァイア Ｘｉ 純正ＳＤナビ ワンセグＴＶ ＢＧモニ...</t>
        </is>
      </c>
      <c r="J660" s="13" t="inlineStr">
        <is>
          <t>https://jmty.jp/tokyo/car-toy/alliance-g_989026071000500687005?ex=1</t>
        </is>
      </c>
    </row>
    <row r="661">
      <c r="A661" s="8" t="inlineStr">
        <is>
          <t>エスクァイア</t>
        </is>
      </c>
      <c r="B661" s="8" t="n">
        <v>2019</v>
      </c>
      <c r="C661" s="8" t="inlineStr">
        <is>
          <t>80系</t>
        </is>
      </c>
      <c r="D661" s="11" t="n">
        <v>2754000</v>
      </c>
      <c r="E661" s="11" t="n">
        <v>64800</v>
      </c>
      <c r="F661" s="8" t="inlineStr">
        <is>
          <t>福岡</t>
        </is>
      </c>
      <c r="G661" s="8" t="inlineStr">
        <is>
          <t>○</t>
        </is>
      </c>
      <c r="H661" s="8" t="inlineStr"/>
      <c r="I661" s="14" t="inlineStr">
        <is>
          <t>トヨタ エスクァイア ハイブリッドＧｉプレミアムパッケジブラック...</t>
        </is>
      </c>
      <c r="J661" s="8" t="inlineStr">
        <is>
          <t>https://jmty.jp/fukuoka/car-toy/alliance-g_965026081900801930004?ex=1</t>
        </is>
      </c>
    </row>
    <row r="662">
      <c r="A662" s="13" t="inlineStr">
        <is>
          <t>エスクァイア</t>
        </is>
      </c>
      <c r="B662" s="13" t="n">
        <v>2019</v>
      </c>
      <c r="C662" s="13" t="inlineStr">
        <is>
          <t>80系</t>
        </is>
      </c>
      <c r="D662" s="15" t="n">
        <v>2929000</v>
      </c>
      <c r="E662" s="15" t="n">
        <v>50000</v>
      </c>
      <c r="F662" s="13" t="inlineStr">
        <is>
          <t>神奈川</t>
        </is>
      </c>
      <c r="G662" s="13" t="inlineStr">
        <is>
          <t>○</t>
        </is>
      </c>
      <c r="H662" s="13" t="inlineStr"/>
      <c r="I662" s="14" t="inlineStr">
        <is>
          <t>トヨタ エスクァイア ハイブリッドＧｉプレミアムパッケジブラック...</t>
        </is>
      </c>
      <c r="J662" s="13" t="inlineStr">
        <is>
          <t>https://jmty.jp/kanagawa/car-toy/alliance-g_932026071700500061001?ex=1</t>
        </is>
      </c>
    </row>
    <row r="663">
      <c r="A663" s="8" t="inlineStr">
        <is>
          <t>エスクァイア</t>
        </is>
      </c>
      <c r="B663" s="8" t="n">
        <v>2019</v>
      </c>
      <c r="C663" s="8" t="inlineStr">
        <is>
          <t>80系</t>
        </is>
      </c>
      <c r="D663" s="11" t="n">
        <v>2200000</v>
      </c>
      <c r="E663" s="11" t="n">
        <v>53128</v>
      </c>
      <c r="F663" s="8" t="inlineStr">
        <is>
          <t>沖縄</t>
        </is>
      </c>
      <c r="G663" s="8" t="inlineStr">
        <is>
          <t>○</t>
        </is>
      </c>
      <c r="H663" s="8" t="inlineStr"/>
      <c r="I663" s="14" t="inlineStr">
        <is>
          <t>トヨタ エスクァイア Ｇｉ メモリーナビ ミュージックプレイヤー...</t>
        </is>
      </c>
      <c r="J663" s="8" t="inlineStr">
        <is>
          <t>https://jmty.jp/okinawa/car-toy/alliance-g_989026031200120228004?ex=1</t>
        </is>
      </c>
    </row>
    <row r="664">
      <c r="A664" s="13" t="inlineStr">
        <is>
          <t>エスクァイア</t>
        </is>
      </c>
      <c r="B664" s="13" t="n">
        <v>2019</v>
      </c>
      <c r="C664" s="13" t="inlineStr">
        <is>
          <t>80系</t>
        </is>
      </c>
      <c r="D664" s="15" t="n">
        <v>2138000</v>
      </c>
      <c r="E664" s="15" t="n">
        <v>124000</v>
      </c>
      <c r="F664" s="13" t="inlineStr">
        <is>
          <t>山形</t>
        </is>
      </c>
      <c r="G664" s="13" t="inlineStr">
        <is>
          <t>○</t>
        </is>
      </c>
      <c r="H664" s="13" t="inlineStr"/>
      <c r="I664" s="14" t="inlineStr">
        <is>
          <t>トヨタ エスクァイア Ｇｉ プレミアムパッケージ ブラックテーラ...</t>
        </is>
      </c>
      <c r="J664" s="13" t="inlineStr">
        <is>
          <t>https://jmty.jp/yamagata/car-toy/alliance-g_700090346430260614002?ex=1</t>
        </is>
      </c>
    </row>
    <row r="665">
      <c r="A665" s="8" t="inlineStr">
        <is>
          <t>エスクァイア</t>
        </is>
      </c>
      <c r="B665" s="8" t="n">
        <v>2019</v>
      </c>
      <c r="C665" s="8" t="inlineStr">
        <is>
          <t>80系</t>
        </is>
      </c>
      <c r="D665" s="11" t="n">
        <v>1988000</v>
      </c>
      <c r="E665" s="11" t="n">
        <v>82542</v>
      </c>
      <c r="F665" s="8" t="inlineStr">
        <is>
          <t>福岡</t>
        </is>
      </c>
      <c r="G665" s="8" t="inlineStr">
        <is>
          <t>○</t>
        </is>
      </c>
      <c r="H665" s="8" t="inlineStr"/>
      <c r="I665" s="14" t="inlineStr">
        <is>
          <t>トヨタ エスクァイア Ｇｉ バックモニタ 地デジ 記録簿付き Ｅ...</t>
        </is>
      </c>
      <c r="J665" s="8" t="inlineStr">
        <is>
          <t>https://jmty.jp/fukuoka/car-toy/alliance-g_989026081100800738005?ex=1</t>
        </is>
      </c>
    </row>
    <row r="666">
      <c r="A666" s="13" t="inlineStr">
        <is>
          <t>エスクァイア</t>
        </is>
      </c>
      <c r="B666" s="13" t="n">
        <v>2019</v>
      </c>
      <c r="C666" s="13" t="inlineStr">
        <is>
          <t>80系</t>
        </is>
      </c>
      <c r="D666" s="15" t="n">
        <v>2685000</v>
      </c>
      <c r="E666" s="15" t="n">
        <v>47946</v>
      </c>
      <c r="F666" s="13" t="inlineStr">
        <is>
          <t>愛知</t>
        </is>
      </c>
      <c r="G666" s="13" t="inlineStr">
        <is>
          <t>○</t>
        </is>
      </c>
      <c r="H666" s="13" t="inlineStr"/>
      <c r="I666" s="14" t="inlineStr">
        <is>
          <t>トヨタ エスクァイア ハイブリッドＧｉ プレミアムパッケージ 衝...</t>
        </is>
      </c>
      <c r="J666" s="13" t="inlineStr">
        <is>
          <t>https://jmty.jp/aichi/car-toy/alliance-g_989026072500200765003?ex=1</t>
        </is>
      </c>
    </row>
    <row r="667">
      <c r="A667" s="8" t="inlineStr">
        <is>
          <t>エスクァイア</t>
        </is>
      </c>
      <c r="B667" s="8" t="n">
        <v>2019</v>
      </c>
      <c r="C667" s="8" t="inlineStr">
        <is>
          <t>80系</t>
        </is>
      </c>
      <c r="D667" s="11" t="n">
        <v>2298000</v>
      </c>
      <c r="E667" s="11" t="n">
        <v>32444</v>
      </c>
      <c r="F667" s="8" t="inlineStr">
        <is>
          <t>茨城</t>
        </is>
      </c>
      <c r="G667" s="8" t="inlineStr">
        <is>
          <t>○</t>
        </is>
      </c>
      <c r="H667" s="8" t="inlineStr"/>
      <c r="I667" s="14" t="inlineStr">
        <is>
          <t>トヨタ エスクァイア Ｇｉ ドライブレコーダー バックカメラ ナ...</t>
        </is>
      </c>
      <c r="J667" s="8" t="inlineStr">
        <is>
          <t>https://jmty.jp/ibaraki/car-toy/alliance-g_700040115430260415001?ex=1</t>
        </is>
      </c>
    </row>
    <row r="668">
      <c r="A668" s="13" t="inlineStr">
        <is>
          <t>エスクァイア</t>
        </is>
      </c>
      <c r="B668" s="13" t="n">
        <v>2019</v>
      </c>
      <c r="C668" s="13" t="inlineStr">
        <is>
          <t>80系</t>
        </is>
      </c>
      <c r="D668" s="15" t="n">
        <v>2501000</v>
      </c>
      <c r="E668" s="15" t="n">
        <v>78000</v>
      </c>
      <c r="F668" s="13" t="inlineStr">
        <is>
          <t>神奈川</t>
        </is>
      </c>
      <c r="G668" s="13" t="inlineStr">
        <is>
          <t>○</t>
        </is>
      </c>
      <c r="H668" s="13" t="inlineStr"/>
      <c r="I668" s="14" t="inlineStr">
        <is>
          <t>トヨタ エスクァイア ハイブリッドＧｉ 新品タイヤ／保証書／純正...</t>
        </is>
      </c>
      <c r="J668" s="13" t="inlineStr">
        <is>
          <t>https://jmty.jp/kanagawa/car-toy/alliance-g_936026082300509691001?ex=1</t>
        </is>
      </c>
    </row>
    <row r="669">
      <c r="A669" s="8" t="inlineStr">
        <is>
          <t>エスクァイア</t>
        </is>
      </c>
      <c r="B669" s="8" t="n">
        <v>2019</v>
      </c>
      <c r="C669" s="8" t="inlineStr">
        <is>
          <t>80系</t>
        </is>
      </c>
      <c r="D669" s="11" t="n">
        <v>2570000</v>
      </c>
      <c r="E669" s="11" t="n">
        <v>41599</v>
      </c>
      <c r="F669" s="8" t="inlineStr">
        <is>
          <t>静岡</t>
        </is>
      </c>
      <c r="G669" s="8" t="inlineStr">
        <is>
          <t>○</t>
        </is>
      </c>
      <c r="H669" s="8" t="inlineStr"/>
      <c r="I669" s="14" t="inlineStr">
        <is>
          <t>トヨタ エスクァイア Ｘｉ 車いす仕様車 スロープタイプ タイプ...</t>
        </is>
      </c>
      <c r="J669" s="8" t="inlineStr">
        <is>
          <t>https://jmty.jp/shizuoka/car-toy/alliance-g_700062002830241108002?ex=1</t>
        </is>
      </c>
    </row>
    <row r="670">
      <c r="A670" s="13" t="inlineStr">
        <is>
          <t>エスクァイア</t>
        </is>
      </c>
      <c r="B670" s="13" t="n">
        <v>2019</v>
      </c>
      <c r="C670" s="13" t="inlineStr">
        <is>
          <t>80系</t>
        </is>
      </c>
      <c r="D670" s="15" t="n">
        <v>2128000</v>
      </c>
      <c r="E670" s="15" t="n">
        <v>94684</v>
      </c>
      <c r="F670" s="13" t="inlineStr">
        <is>
          <t>埼玉</t>
        </is>
      </c>
      <c r="G670" s="13" t="inlineStr">
        <is>
          <t>○</t>
        </is>
      </c>
      <c r="H670" s="13" t="inlineStr"/>
      <c r="I670" s="14" t="inlineStr">
        <is>
          <t>トヨタ エスクァイア ハイブリッドＧｉ プレミアムパッケージ モ...</t>
        </is>
      </c>
      <c r="J670" s="13" t="inlineStr">
        <is>
          <t>https://jmty.jp/saitama/car-toy/alliance-g_700050888930260517002?ex=1</t>
        </is>
      </c>
    </row>
    <row r="671">
      <c r="A671" s="8" t="inlineStr">
        <is>
          <t>エスクァイア</t>
        </is>
      </c>
      <c r="B671" s="8" t="n">
        <v>2019</v>
      </c>
      <c r="C671" s="8" t="inlineStr">
        <is>
          <t>80系</t>
        </is>
      </c>
      <c r="D671" s="11" t="n">
        <v>2380000</v>
      </c>
      <c r="E671" s="11" t="n">
        <v>40650</v>
      </c>
      <c r="F671" s="8" t="inlineStr">
        <is>
          <t>愛媛</t>
        </is>
      </c>
      <c r="G671" s="8" t="inlineStr">
        <is>
          <t>○</t>
        </is>
      </c>
      <c r="H671" s="8" t="inlineStr"/>
      <c r="I671" s="14" t="inlineStr">
        <is>
          <t>トヨタ エスクァイア Ｇｉ フルセグ メモリーナビ ＤＶＤ再生 ...</t>
        </is>
      </c>
      <c r="J671" s="8" t="inlineStr">
        <is>
          <t>https://jmty.jp/ehime/car-toy/alliance-g_989026060101301102001?ex=1</t>
        </is>
      </c>
    </row>
    <row r="672">
      <c r="A672" s="13" t="inlineStr">
        <is>
          <t>エスクァイア</t>
        </is>
      </c>
      <c r="B672" s="13" t="n">
        <v>2019</v>
      </c>
      <c r="C672" s="13" t="inlineStr">
        <is>
          <t>80系</t>
        </is>
      </c>
      <c r="D672" s="15" t="n">
        <v>2711000</v>
      </c>
      <c r="E672" s="15" t="n">
        <v>47000</v>
      </c>
      <c r="F672" s="13" t="inlineStr">
        <is>
          <t>和歌山</t>
        </is>
      </c>
      <c r="G672" s="13" t="inlineStr">
        <is>
          <t>○</t>
        </is>
      </c>
      <c r="H672" s="13" t="inlineStr"/>
      <c r="I672" s="14" t="inlineStr">
        <is>
          <t>トヨタ エスクァイア ハイブリッドＧｉ 新品タイヤ／保証書／純正...</t>
        </is>
      </c>
      <c r="J672" s="13" t="inlineStr">
        <is>
          <t>https://jmty.jp/wakayama/car-toy/alliance-g_936026080100701510001?ex=1</t>
        </is>
      </c>
    </row>
    <row r="673">
      <c r="A673" s="8" t="inlineStr">
        <is>
          <t>エスクァイア</t>
        </is>
      </c>
      <c r="B673" s="8" t="n">
        <v>2019</v>
      </c>
      <c r="C673" s="8" t="inlineStr">
        <is>
          <t>80系</t>
        </is>
      </c>
      <c r="D673" s="11" t="n">
        <v>1699000</v>
      </c>
      <c r="E673" s="11" t="n">
        <v>67620</v>
      </c>
      <c r="F673" s="8" t="inlineStr">
        <is>
          <t>東京</t>
        </is>
      </c>
      <c r="G673" s="8" t="inlineStr">
        <is>
          <t>○</t>
        </is>
      </c>
      <c r="H673" s="8" t="inlineStr"/>
      <c r="I673" s="14" t="inlineStr">
        <is>
          <t>トヨタ エスクァイア ハイブリッドＧｉ スマキ－ フルオートエア...</t>
        </is>
      </c>
      <c r="J673" s="8" t="inlineStr">
        <is>
          <t>https://jmty.jp/tokyo/car-toy/alliance-g_989026041000501430001?ex=1</t>
        </is>
      </c>
    </row>
    <row r="674">
      <c r="A674" s="13" t="inlineStr">
        <is>
          <t>エスクァイア</t>
        </is>
      </c>
      <c r="B674" s="13" t="n">
        <v>2019</v>
      </c>
      <c r="C674" s="13" t="inlineStr">
        <is>
          <t>80系</t>
        </is>
      </c>
      <c r="D674" s="15" t="n">
        <v>2079000</v>
      </c>
      <c r="E674" s="15" t="n">
        <v>73057</v>
      </c>
      <c r="F674" s="13" t="inlineStr">
        <is>
          <t>静岡</t>
        </is>
      </c>
      <c r="G674" s="13" t="inlineStr">
        <is>
          <t>○</t>
        </is>
      </c>
      <c r="H674" s="13" t="inlineStr"/>
      <c r="I674" s="14" t="inlineStr">
        <is>
          <t>トヨタ エスクァイア Ｇｉ プレミアムパッケージ ワンオーナー ...</t>
        </is>
      </c>
      <c r="J674" s="13" t="inlineStr">
        <is>
          <t>https://jmty.jp/shizuoka/car-toy/alliance-g_989026080700620185001?ex=1</t>
        </is>
      </c>
    </row>
    <row r="675">
      <c r="A675" s="8" t="inlineStr">
        <is>
          <t>エスクァイア</t>
        </is>
      </c>
      <c r="B675" s="8" t="n">
        <v>2019</v>
      </c>
      <c r="C675" s="8" t="inlineStr">
        <is>
          <t>80系</t>
        </is>
      </c>
      <c r="D675" s="11" t="n">
        <v>2748000</v>
      </c>
      <c r="E675" s="11" t="n">
        <v>48341</v>
      </c>
      <c r="F675" s="8" t="inlineStr">
        <is>
          <t>神奈川</t>
        </is>
      </c>
      <c r="G675" s="8" t="inlineStr">
        <is>
          <t>○</t>
        </is>
      </c>
      <c r="H675" s="8" t="inlineStr"/>
      <c r="I675" s="14" t="inlineStr">
        <is>
          <t>トヨタ エスクァイア ハイブリッドＧｉプレミアムパッケジブラック...</t>
        </is>
      </c>
      <c r="J675" s="8" t="inlineStr">
        <is>
          <t>https://jmty.jp/kanagawa/car-toy/alliance-g_700051116630260821002?ex=1</t>
        </is>
      </c>
    </row>
    <row r="676">
      <c r="A676" s="13" t="inlineStr">
        <is>
          <t>エスクァイア</t>
        </is>
      </c>
      <c r="B676" s="13" t="n">
        <v>2019</v>
      </c>
      <c r="C676" s="13" t="inlineStr">
        <is>
          <t>80系</t>
        </is>
      </c>
      <c r="D676" s="15" t="n">
        <v>2132000</v>
      </c>
      <c r="E676" s="15" t="n">
        <v>47398</v>
      </c>
      <c r="F676" s="13" t="inlineStr">
        <is>
          <t>大阪</t>
        </is>
      </c>
      <c r="G676" s="13" t="inlineStr">
        <is>
          <t>○</t>
        </is>
      </c>
      <c r="H676" s="13" t="inlineStr"/>
      <c r="I676" s="14" t="inlineStr">
        <is>
          <t>トヨタ エスクァイア ２．０Ｘｉウェルキャブ スロープＩ車いす１...</t>
        </is>
      </c>
      <c r="J676" s="13" t="inlineStr">
        <is>
          <t>https://jmty.jp/osaka/car-toy/alliance-g_700070558030260814009?ex=1</t>
        </is>
      </c>
    </row>
    <row r="677">
      <c r="A677" s="8" t="inlineStr">
        <is>
          <t>エスクァイア</t>
        </is>
      </c>
      <c r="B677" s="8" t="n">
        <v>2019</v>
      </c>
      <c r="C677" s="8" t="inlineStr">
        <is>
          <t>80系</t>
        </is>
      </c>
      <c r="D677" s="11" t="n">
        <v>1798000</v>
      </c>
      <c r="E677" s="11" t="n">
        <v>57327</v>
      </c>
      <c r="F677" s="8" t="inlineStr">
        <is>
          <t>東京</t>
        </is>
      </c>
      <c r="G677" s="8" t="inlineStr">
        <is>
          <t>○</t>
        </is>
      </c>
      <c r="H677" s="8" t="inlineStr"/>
      <c r="I677" s="14" t="inlineStr">
        <is>
          <t>トヨタ エスクァイア Ｇｉ 左右パワースライドドア 記録簿付き ...</t>
        </is>
      </c>
      <c r="J677" s="8" t="inlineStr">
        <is>
          <t>https://jmty.jp/tokyo/car-toy/alliance-g_989026071500506490001?ex=1</t>
        </is>
      </c>
    </row>
    <row r="678">
      <c r="A678" s="13" t="inlineStr">
        <is>
          <t>エスクァイア</t>
        </is>
      </c>
      <c r="B678" s="13" t="n">
        <v>2019</v>
      </c>
      <c r="C678" s="13" t="inlineStr">
        <is>
          <t>80系</t>
        </is>
      </c>
      <c r="D678" s="15" t="n">
        <v>2703000</v>
      </c>
      <c r="E678" s="15" t="n">
        <v>54000</v>
      </c>
      <c r="F678" s="13" t="inlineStr">
        <is>
          <t>兵庫</t>
        </is>
      </c>
      <c r="G678" s="13" t="inlineStr">
        <is>
          <t>○</t>
        </is>
      </c>
      <c r="H678" s="13" t="inlineStr"/>
      <c r="I678" s="14" t="inlineStr">
        <is>
          <t>トヨタ エスクァイア ハイブリッドＧｉプレミアムパッケジブラック...</t>
        </is>
      </c>
      <c r="J678" s="13" t="inlineStr">
        <is>
          <t>https://jmty.jp/hyogo/car-toy/alliance-g_965026082300701545003?ex=1</t>
        </is>
      </c>
    </row>
    <row r="679">
      <c r="A679" s="8" t="inlineStr">
        <is>
          <t>エスクァイア</t>
        </is>
      </c>
      <c r="B679" s="8" t="n">
        <v>2019</v>
      </c>
      <c r="C679" s="8" t="inlineStr">
        <is>
          <t>80系</t>
        </is>
      </c>
      <c r="D679" s="11" t="n">
        <v>2547000</v>
      </c>
      <c r="E679" s="11" t="n">
        <v>69000</v>
      </c>
      <c r="F679" s="8" t="inlineStr">
        <is>
          <t>北海道</t>
        </is>
      </c>
      <c r="G679" s="8" t="inlineStr">
        <is>
          <t>○</t>
        </is>
      </c>
      <c r="H679" s="8" t="inlineStr"/>
      <c r="I679" s="14" t="inlineStr">
        <is>
          <t>トヨタ エスクァイア Ｇｉ （なし）</t>
        </is>
      </c>
      <c r="J679" s="8" t="inlineStr">
        <is>
          <t>https://jmty.jp/hokkaido/car-toy/alliance-g_941026082200504550001?ex=1</t>
        </is>
      </c>
    </row>
    <row r="680">
      <c r="A680" s="13" t="inlineStr">
        <is>
          <t>エスクァイア</t>
        </is>
      </c>
      <c r="B680" s="13" t="n">
        <v>2019</v>
      </c>
      <c r="C680" s="13" t="inlineStr">
        <is>
          <t>80系</t>
        </is>
      </c>
      <c r="D680" s="15" t="n">
        <v>1910000</v>
      </c>
      <c r="E680" s="15" t="n">
        <v>72609</v>
      </c>
      <c r="F680" s="13" t="inlineStr">
        <is>
          <t>千葉</t>
        </is>
      </c>
      <c r="G680" s="13" t="inlineStr">
        <is>
          <t>○</t>
        </is>
      </c>
      <c r="H680" s="13" t="inlineStr"/>
      <c r="I680" s="14" t="inlineStr">
        <is>
          <t>トヨタ エスクァイア ハイブリッドＧｉ 衝突軽減ブレーキ 純正９...</t>
        </is>
      </c>
      <c r="J680" s="13" t="inlineStr">
        <is>
          <t>https://jmty.jp/chiba/car-toy/alliance-g_700050252430250201001?ex=1</t>
        </is>
      </c>
    </row>
    <row r="681">
      <c r="A681" s="8" t="inlineStr">
        <is>
          <t>エスクァイア</t>
        </is>
      </c>
      <c r="B681" s="8" t="n">
        <v>2019</v>
      </c>
      <c r="C681" s="8" t="inlineStr">
        <is>
          <t>80系</t>
        </is>
      </c>
      <c r="D681" s="11" t="n">
        <v>2520000</v>
      </c>
      <c r="E681" s="11" t="n">
        <v>52049</v>
      </c>
      <c r="F681" s="8" t="inlineStr">
        <is>
          <t>大阪</t>
        </is>
      </c>
      <c r="G681" s="8" t="inlineStr">
        <is>
          <t>○</t>
        </is>
      </c>
      <c r="H681" s="8" t="inlineStr"/>
      <c r="I681" s="14" t="inlineStr">
        <is>
          <t>トヨタ エスクァイア ＧＩ プレミアム ＢＴ ナビ バックモニタ...</t>
        </is>
      </c>
      <c r="J681" s="8" t="inlineStr">
        <is>
          <t>https://jmty.jp/osaka/car-toy/alliance-g_989026080800702178001?ex=1</t>
        </is>
      </c>
    </row>
    <row r="682">
      <c r="A682" s="13" t="inlineStr">
        <is>
          <t>エスクァイア</t>
        </is>
      </c>
      <c r="B682" s="13" t="n">
        <v>2019</v>
      </c>
      <c r="C682" s="13" t="inlineStr">
        <is>
          <t>80系</t>
        </is>
      </c>
      <c r="D682" s="15" t="n">
        <v>1528000</v>
      </c>
      <c r="E682" s="15" t="n">
        <v>115949</v>
      </c>
      <c r="F682" s="13" t="inlineStr">
        <is>
          <t>千葉</t>
        </is>
      </c>
      <c r="G682" s="13" t="inlineStr">
        <is>
          <t>○</t>
        </is>
      </c>
      <c r="H682" s="13" t="inlineStr"/>
      <c r="I682" s="14" t="inlineStr">
        <is>
          <t>トヨタ エスクァイア ハイブリッドＧｉ プレミアムパッケージ 禁...</t>
        </is>
      </c>
      <c r="J682" s="13" t="inlineStr">
        <is>
          <t>https://jmty.jp/chiba/car-toy/alliance-g_700050656230260715003?ex=1</t>
        </is>
      </c>
    </row>
    <row r="683">
      <c r="A683" s="8" t="inlineStr">
        <is>
          <t>エスクァイア</t>
        </is>
      </c>
      <c r="B683" s="8" t="n">
        <v>2019</v>
      </c>
      <c r="C683" s="8" t="inlineStr">
        <is>
          <t>80系</t>
        </is>
      </c>
      <c r="D683" s="11" t="n">
        <v>2298000</v>
      </c>
      <c r="E683" s="11" t="n">
        <v>56760</v>
      </c>
      <c r="F683" s="8" t="inlineStr">
        <is>
          <t>千葉</t>
        </is>
      </c>
      <c r="G683" s="8" t="inlineStr">
        <is>
          <t>○</t>
        </is>
      </c>
      <c r="H683" s="8" t="inlineStr"/>
      <c r="I683" s="14" t="inlineStr">
        <is>
          <t>トヨタ エスクァイア Ｇｉ プレミアムパッケージ ブラックテーラ...</t>
        </is>
      </c>
      <c r="J683" s="8" t="inlineStr">
        <is>
          <t>https://jmty.jp/chiba/car-toy/alliance-g_954026031500504875002?ex=1</t>
        </is>
      </c>
    </row>
    <row r="684">
      <c r="A684" s="13" t="inlineStr">
        <is>
          <t>エスクァイア</t>
        </is>
      </c>
      <c r="B684" s="13" t="n">
        <v>2019</v>
      </c>
      <c r="C684" s="13" t="inlineStr">
        <is>
          <t>80系</t>
        </is>
      </c>
      <c r="D684" s="15" t="n">
        <v>2672000</v>
      </c>
      <c r="E684" s="15" t="n">
        <v>54420</v>
      </c>
      <c r="F684" s="13" t="inlineStr">
        <is>
          <t>大阪</t>
        </is>
      </c>
      <c r="G684" s="13" t="inlineStr">
        <is>
          <t>○</t>
        </is>
      </c>
      <c r="H684" s="13" t="inlineStr"/>
      <c r="I684" s="14" t="inlineStr">
        <is>
          <t>トヨタ エスクァイア ハイブリッドＧｉプレミアムパッケジブラック...</t>
        </is>
      </c>
      <c r="J684" s="13" t="inlineStr">
        <is>
          <t>https://jmty.jp/osaka/car-toy/alliance-g_965026080600709104007?ex=1</t>
        </is>
      </c>
    </row>
    <row r="685">
      <c r="A685" s="8" t="inlineStr">
        <is>
          <t>エスクァイア</t>
        </is>
      </c>
      <c r="B685" s="8" t="n">
        <v>2019</v>
      </c>
      <c r="C685" s="8" t="inlineStr">
        <is>
          <t>80系</t>
        </is>
      </c>
      <c r="D685" s="11" t="n">
        <v>2901000</v>
      </c>
      <c r="E685" s="11" t="n">
        <v>40000</v>
      </c>
      <c r="F685" s="8" t="inlineStr">
        <is>
          <t>東京</t>
        </is>
      </c>
      <c r="G685" s="8" t="inlineStr">
        <is>
          <t>○</t>
        </is>
      </c>
      <c r="H685" s="8" t="inlineStr"/>
      <c r="I685" s="14" t="inlineStr">
        <is>
          <t>トヨタ エスクァイア ハイブリッドＧｉ 純正１０インチナビ バッ...</t>
        </is>
      </c>
      <c r="J685" s="8" t="inlineStr">
        <is>
          <t>https://jmty.jp/tokyo/car-toy/alliance-g_941026080500507932003?ex=1</t>
        </is>
      </c>
    </row>
    <row r="686">
      <c r="A686" s="13" t="inlineStr">
        <is>
          <t>エスクァイア</t>
        </is>
      </c>
      <c r="B686" s="13" t="n">
        <v>2019</v>
      </c>
      <c r="C686" s="13" t="inlineStr">
        <is>
          <t>80系</t>
        </is>
      </c>
      <c r="D686" s="15" t="n">
        <v>2537000</v>
      </c>
      <c r="E686" s="15" t="n">
        <v>68140</v>
      </c>
      <c r="F686" s="13" t="inlineStr">
        <is>
          <t>大阪</t>
        </is>
      </c>
      <c r="G686" s="13" t="inlineStr">
        <is>
          <t>○</t>
        </is>
      </c>
      <c r="H686" s="13" t="inlineStr"/>
      <c r="I686" s="14" t="inlineStr">
        <is>
          <t>トヨタ エスクァイア ハイブリッドＧｉプレミアムパッケジブラック...</t>
        </is>
      </c>
      <c r="J686" s="13" t="inlineStr">
        <is>
          <t>https://jmty.jp/osaka/car-toy/alliance-g_700050832430260727009?ex=1</t>
        </is>
      </c>
    </row>
    <row r="687">
      <c r="A687" s="8" t="inlineStr">
        <is>
          <t>エスクァイア</t>
        </is>
      </c>
      <c r="B687" s="8" t="n">
        <v>2019</v>
      </c>
      <c r="C687" s="8" t="inlineStr">
        <is>
          <t>80系</t>
        </is>
      </c>
      <c r="D687" s="11" t="n">
        <v>2500000</v>
      </c>
      <c r="E687" s="11" t="n">
        <v>27911</v>
      </c>
      <c r="F687" s="8" t="inlineStr">
        <is>
          <t>愛知</t>
        </is>
      </c>
      <c r="G687" s="8" t="inlineStr">
        <is>
          <t>○</t>
        </is>
      </c>
      <c r="H687" s="8" t="inlineStr"/>
      <c r="I687" s="14" t="inlineStr">
        <is>
          <t>トヨタ エスクァイア ハイブリッドＸｉ １オーナー オートクルー...</t>
        </is>
      </c>
      <c r="J687" s="8" t="inlineStr">
        <is>
          <t>https://jmty.jp/aichi/car-toy/alliance-g_989026082200201540002?ex=1</t>
        </is>
      </c>
    </row>
    <row r="688">
      <c r="A688" s="13" t="inlineStr">
        <is>
          <t>エスクァイア</t>
        </is>
      </c>
      <c r="B688" s="13" t="n">
        <v>2019</v>
      </c>
      <c r="C688" s="13" t="inlineStr">
        <is>
          <t>80系</t>
        </is>
      </c>
      <c r="D688" s="15" t="n">
        <v>1980000</v>
      </c>
      <c r="E688" s="15" t="n">
        <v>99332</v>
      </c>
      <c r="F688" s="13" t="inlineStr">
        <is>
          <t>茨城</t>
        </is>
      </c>
      <c r="G688" s="13" t="inlineStr">
        <is>
          <t>○</t>
        </is>
      </c>
      <c r="H688" s="13" t="inlineStr"/>
      <c r="I688" s="14" t="inlineStr">
        <is>
          <t>トヨタ エスクァイア ハイブリッドＧｉプレミアムパッケジブラック...</t>
        </is>
      </c>
      <c r="J688" s="13" t="inlineStr">
        <is>
          <t>https://jmty.jp/ibaraki/car-toy/alliance-g_700040386930260811004?ex=1</t>
        </is>
      </c>
    </row>
    <row r="689">
      <c r="A689" s="8" t="inlineStr">
        <is>
          <t>エスクァイア</t>
        </is>
      </c>
      <c r="B689" s="8" t="n">
        <v>2019</v>
      </c>
      <c r="C689" s="8" t="inlineStr">
        <is>
          <t>80系</t>
        </is>
      </c>
      <c r="D689" s="11" t="n">
        <v>1828000</v>
      </c>
      <c r="E689" s="11" t="n">
        <v>90112</v>
      </c>
      <c r="F689" s="8" t="inlineStr">
        <is>
          <t>茨城</t>
        </is>
      </c>
      <c r="G689" s="8" t="inlineStr">
        <is>
          <t>○</t>
        </is>
      </c>
      <c r="H689" s="8" t="inlineStr"/>
      <c r="I689" s="14" t="inlineStr">
        <is>
          <t>トヨタ エスクァイア ハイブリッドＸｉ １オーナー ＬＥＤ オー...</t>
        </is>
      </c>
      <c r="J689" s="8" t="inlineStr">
        <is>
          <t>https://jmty.jp/ibaraki/car-toy/alliance-g_989026080300102317001?ex=1</t>
        </is>
      </c>
    </row>
    <row r="690">
      <c r="A690" s="13" t="inlineStr">
        <is>
          <t>エスクァイア</t>
        </is>
      </c>
      <c r="B690" s="13" t="n">
        <v>2019</v>
      </c>
      <c r="C690" s="13" t="inlineStr">
        <is>
          <t>80系</t>
        </is>
      </c>
      <c r="D690" s="15" t="n">
        <v>2640000</v>
      </c>
      <c r="E690" s="15" t="n">
        <v>58785</v>
      </c>
      <c r="F690" s="13" t="inlineStr">
        <is>
          <t>北海道</t>
        </is>
      </c>
      <c r="G690" s="13" t="inlineStr">
        <is>
          <t>○</t>
        </is>
      </c>
      <c r="H690" s="13" t="inlineStr"/>
      <c r="I690" s="14" t="inlineStr">
        <is>
          <t>トヨタ エスクァイア Ｇｉ ４ＷＤ フルセグ メモリーナビ ＤＶ...</t>
        </is>
      </c>
      <c r="J690" s="13" t="inlineStr">
        <is>
          <t>https://jmty.jp/hokkaido/car-toy/alliance-g_989026082300302115001?ex=1</t>
        </is>
      </c>
    </row>
    <row r="691">
      <c r="A691" s="8" t="inlineStr">
        <is>
          <t>エスクァイア</t>
        </is>
      </c>
      <c r="B691" s="8" t="n">
        <v>2019</v>
      </c>
      <c r="C691" s="8" t="inlineStr">
        <is>
          <t>80系</t>
        </is>
      </c>
      <c r="D691" s="11" t="n">
        <v>2547000</v>
      </c>
      <c r="E691" s="11" t="n">
        <v>46000</v>
      </c>
      <c r="F691" s="8" t="inlineStr">
        <is>
          <t>新潟</t>
        </is>
      </c>
      <c r="G691" s="8" t="inlineStr">
        <is>
          <t>○</t>
        </is>
      </c>
      <c r="H691" s="8" t="inlineStr"/>
      <c r="I691" s="14" t="inlineStr">
        <is>
          <t>トヨタ エスクァイア ハイブリッドＧｉプレミアムパッケジブラック...</t>
        </is>
      </c>
      <c r="J691" s="8" t="inlineStr">
        <is>
          <t>https://jmty.jp/niigata/car-toy/alliance-g_941026061300507875004?ex=1</t>
        </is>
      </c>
    </row>
    <row r="692">
      <c r="A692" s="13" t="inlineStr">
        <is>
          <t>エスクァイア</t>
        </is>
      </c>
      <c r="B692" s="13" t="n">
        <v>2019</v>
      </c>
      <c r="C692" s="13" t="inlineStr">
        <is>
          <t>80系</t>
        </is>
      </c>
      <c r="D692" s="15" t="n">
        <v>2480000</v>
      </c>
      <c r="E692" s="15" t="n">
        <v>65078</v>
      </c>
      <c r="F692" s="13" t="inlineStr">
        <is>
          <t>岡山</t>
        </is>
      </c>
      <c r="G692" s="13" t="inlineStr">
        <is>
          <t>○</t>
        </is>
      </c>
      <c r="H692" s="13" t="inlineStr"/>
      <c r="I692" s="14" t="inlineStr">
        <is>
          <t>トヨタ エスクァイア Ｇｉ フルセグ メモリーナビ ＤＶＤ再生 ...</t>
        </is>
      </c>
      <c r="J692" s="13" t="inlineStr">
        <is>
          <t>https://jmty.jp/okayama/car-toy/alliance-g_989026071801001393004?ex=1</t>
        </is>
      </c>
    </row>
    <row r="693">
      <c r="A693" s="8" t="inlineStr">
        <is>
          <t>エスクァイア</t>
        </is>
      </c>
      <c r="B693" s="8" t="n">
        <v>2019</v>
      </c>
      <c r="C693" s="8" t="inlineStr">
        <is>
          <t>80系</t>
        </is>
      </c>
      <c r="D693" s="11" t="n">
        <v>2848000</v>
      </c>
      <c r="E693" s="11" t="n">
        <v>50574</v>
      </c>
      <c r="F693" s="8" t="inlineStr">
        <is>
          <t>神奈川</t>
        </is>
      </c>
      <c r="G693" s="8" t="inlineStr">
        <is>
          <t>○</t>
        </is>
      </c>
      <c r="H693" s="8" t="inlineStr"/>
      <c r="I693" s="14" t="inlineStr">
        <is>
          <t>トヨタ エスクァイア ハイブリッドＧｉプレミアムパッケジブラック...</t>
        </is>
      </c>
      <c r="J693" s="8" t="inlineStr">
        <is>
          <t>https://jmty.jp/kanagawa/car-toy/alliance-g_700050415030260809001?ex=1</t>
        </is>
      </c>
    </row>
    <row r="694">
      <c r="A694" s="13" t="inlineStr">
        <is>
          <t>エスクァイア</t>
        </is>
      </c>
      <c r="B694" s="13" t="n">
        <v>2019</v>
      </c>
      <c r="C694" s="13" t="inlineStr">
        <is>
          <t>80系</t>
        </is>
      </c>
      <c r="D694" s="15" t="n">
        <v>2450000</v>
      </c>
      <c r="E694" s="15" t="n">
        <v>31223</v>
      </c>
      <c r="F694" s="13" t="inlineStr">
        <is>
          <t>神奈川</t>
        </is>
      </c>
      <c r="G694" s="13" t="inlineStr">
        <is>
          <t>○</t>
        </is>
      </c>
      <c r="H694" s="13" t="inlineStr"/>
      <c r="I694" s="14" t="inlineStr">
        <is>
          <t>トヨタ エスクァイア Ｇｉ プレミアムパッケージ ブラックテーラ...</t>
        </is>
      </c>
      <c r="J694" s="13" t="inlineStr">
        <is>
          <t>https://jmty.jp/kanagawa/car-toy/alliance-g_700053025230260705002?ex=1</t>
        </is>
      </c>
    </row>
    <row r="695">
      <c r="A695" s="8" t="inlineStr">
        <is>
          <t>エスクァイア</t>
        </is>
      </c>
      <c r="B695" s="8" t="n">
        <v>2019</v>
      </c>
      <c r="C695" s="8" t="inlineStr">
        <is>
          <t>80系</t>
        </is>
      </c>
      <c r="D695" s="11" t="n">
        <v>1594000</v>
      </c>
      <c r="E695" s="11" t="n">
        <v>86664</v>
      </c>
      <c r="F695" s="8" t="inlineStr">
        <is>
          <t>千葉</t>
        </is>
      </c>
      <c r="G695" s="8" t="inlineStr">
        <is>
          <t>○</t>
        </is>
      </c>
      <c r="H695" s="8" t="inlineStr"/>
      <c r="I695" s="14" t="inlineStr">
        <is>
          <t>トヨタ エスクァイア Ｇｉ 禁煙者 ワンオーナー ＴＲＤエアロ ...</t>
        </is>
      </c>
      <c r="J695" s="8" t="inlineStr">
        <is>
          <t>https://jmty.jp/chiba/car-toy/alliance-g_700052027130260731017?ex=1</t>
        </is>
      </c>
    </row>
    <row r="696">
      <c r="A696" s="13" t="inlineStr">
        <is>
          <t>エスクァイア</t>
        </is>
      </c>
      <c r="B696" s="13" t="n">
        <v>2019</v>
      </c>
      <c r="C696" s="13" t="inlineStr">
        <is>
          <t>80系</t>
        </is>
      </c>
      <c r="D696" s="15" t="n">
        <v>2505000</v>
      </c>
      <c r="E696" s="15" t="n">
        <v>28422</v>
      </c>
      <c r="F696" s="13" t="inlineStr">
        <is>
          <t>神奈川</t>
        </is>
      </c>
      <c r="G696" s="13" t="inlineStr">
        <is>
          <t>○</t>
        </is>
      </c>
      <c r="H696" s="13" t="inlineStr"/>
      <c r="I696" s="14" t="inlineStr">
        <is>
          <t>トヨタ エスクァイア Ｇｉ 左右パワースライドドア 記録簿付き ...</t>
        </is>
      </c>
      <c r="J696" s="13" t="inlineStr">
        <is>
          <t>https://jmty.jp/kanagawa/car-toy/alliance-g_989026072300502054002?ex=1</t>
        </is>
      </c>
    </row>
    <row r="697">
      <c r="A697" s="8" t="inlineStr">
        <is>
          <t>エスクァイア</t>
        </is>
      </c>
      <c r="B697" s="8" t="n">
        <v>2019</v>
      </c>
      <c r="C697" s="8" t="inlineStr">
        <is>
          <t>80系</t>
        </is>
      </c>
      <c r="D697" s="11" t="n">
        <v>2650000</v>
      </c>
      <c r="E697" s="11" t="n">
        <v>16595</v>
      </c>
      <c r="F697" s="8" t="inlineStr">
        <is>
          <t>大阪</t>
        </is>
      </c>
      <c r="G697" s="8" t="inlineStr">
        <is>
          <t>○</t>
        </is>
      </c>
      <c r="H697" s="8" t="inlineStr"/>
      <c r="I697" s="14" t="inlineStr">
        <is>
          <t>トヨタ エスクァイア Ｇｉ ＡＢＳ付 地デジＴＶ アイドリングＳ...</t>
        </is>
      </c>
      <c r="J697" s="8" t="inlineStr">
        <is>
          <t>https://jmty.jp/osaka/car-toy/alliance-g_989026061300701462009?ex=1</t>
        </is>
      </c>
    </row>
    <row r="698">
      <c r="A698" s="13" t="inlineStr">
        <is>
          <t>エスクァイア</t>
        </is>
      </c>
      <c r="B698" s="13" t="n">
        <v>2019</v>
      </c>
      <c r="C698" s="13" t="inlineStr">
        <is>
          <t>80系</t>
        </is>
      </c>
      <c r="D698" s="15" t="n">
        <v>2035000</v>
      </c>
      <c r="E698" s="15" t="n">
        <v>105737</v>
      </c>
      <c r="F698" s="13" t="inlineStr">
        <is>
          <t>埼玉</t>
        </is>
      </c>
      <c r="G698" s="13" t="inlineStr">
        <is>
          <t>○</t>
        </is>
      </c>
      <c r="H698" s="13" t="inlineStr"/>
      <c r="I698" s="14" t="inlineStr">
        <is>
          <t>トヨタ エスクァイア ハイブリッドＧｉ プレミアムパッケージ 衝...</t>
        </is>
      </c>
      <c r="J698" s="13" t="inlineStr">
        <is>
          <t>https://jmty.jp/saitama/car-toy/alliance-g_989026080800501295003?ex=1</t>
        </is>
      </c>
    </row>
    <row r="699">
      <c r="A699" s="8" t="inlineStr">
        <is>
          <t>エスクァイア</t>
        </is>
      </c>
      <c r="B699" s="8" t="n">
        <v>2019</v>
      </c>
      <c r="C699" s="8" t="inlineStr">
        <is>
          <t>80系</t>
        </is>
      </c>
      <c r="D699" s="11" t="n">
        <v>2483000</v>
      </c>
      <c r="E699" s="11" t="n">
        <v>64000</v>
      </c>
      <c r="F699" s="8" t="inlineStr">
        <is>
          <t>兵庫</t>
        </is>
      </c>
      <c r="G699" s="8" t="inlineStr">
        <is>
          <t>○</t>
        </is>
      </c>
      <c r="H699" s="8" t="inlineStr"/>
      <c r="I699" s="14" t="inlineStr">
        <is>
          <t>トヨタ エスクァイア Ｇｉ プレミアムパッケージ ブラックテーラ...</t>
        </is>
      </c>
      <c r="J699" s="8" t="inlineStr">
        <is>
          <t>https://jmty.jp/hyogo/car-toy/alliance-g_961026070300708578005?ex=1</t>
        </is>
      </c>
    </row>
    <row r="700">
      <c r="A700" s="13" t="inlineStr">
        <is>
          <t>エスクァイア</t>
        </is>
      </c>
      <c r="B700" s="13" t="n">
        <v>2019</v>
      </c>
      <c r="C700" s="13" t="inlineStr">
        <is>
          <t>80系</t>
        </is>
      </c>
      <c r="D700" s="15" t="n">
        <v>2480000</v>
      </c>
      <c r="E700" s="15" t="n">
        <v>14495</v>
      </c>
      <c r="F700" s="13" t="inlineStr">
        <is>
          <t>大阪</t>
        </is>
      </c>
      <c r="G700" s="13" t="inlineStr">
        <is>
          <t>○</t>
        </is>
      </c>
      <c r="H700" s="13" t="inlineStr"/>
      <c r="I700" s="14" t="inlineStr">
        <is>
          <t>トヨタ エスクァイア Ｇｉ プレミアムパッケージ ブラックテーラ...</t>
        </is>
      </c>
      <c r="J700" s="13" t="inlineStr">
        <is>
          <t>https://jmty.jp/osaka/car-toy/alliance-g_989026071400703452002?ex=1</t>
        </is>
      </c>
    </row>
    <row r="701">
      <c r="A701" s="8" t="inlineStr">
        <is>
          <t>エスクァイア</t>
        </is>
      </c>
      <c r="B701" s="8" t="n">
        <v>2019</v>
      </c>
      <c r="C701" s="8" t="inlineStr">
        <is>
          <t>80系</t>
        </is>
      </c>
      <c r="D701" s="11" t="n">
        <v>2448000</v>
      </c>
      <c r="E701" s="11" t="n">
        <v>46030</v>
      </c>
      <c r="F701" s="8" t="inlineStr">
        <is>
          <t>大阪</t>
        </is>
      </c>
      <c r="G701" s="8" t="inlineStr">
        <is>
          <t>○</t>
        </is>
      </c>
      <c r="H701" s="8" t="inlineStr"/>
      <c r="I701" s="14" t="inlineStr">
        <is>
          <t>トヨタ エスクァイア Ｇｉ サンルーフ 黒革シート 純正９ｉｎｃ...</t>
        </is>
      </c>
      <c r="J701" s="8" t="inlineStr">
        <is>
          <t>https://jmty.jp/osaka/car-toy/alliance-g_700050832430260819001?ex=1</t>
        </is>
      </c>
    </row>
    <row r="702">
      <c r="A702" s="13" t="inlineStr">
        <is>
          <t>エスクァイア</t>
        </is>
      </c>
      <c r="B702" s="13" t="n">
        <v>2019</v>
      </c>
      <c r="C702" s="13" t="inlineStr">
        <is>
          <t>80系</t>
        </is>
      </c>
      <c r="D702" s="15" t="n">
        <v>2099000</v>
      </c>
      <c r="E702" s="15" t="n">
        <v>53929</v>
      </c>
      <c r="F702" s="13" t="inlineStr">
        <is>
          <t>千葉</t>
        </is>
      </c>
      <c r="G702" s="13" t="inlineStr">
        <is>
          <t>○</t>
        </is>
      </c>
      <c r="H702" s="13" t="inlineStr"/>
      <c r="I702" s="14" t="inlineStr">
        <is>
          <t>トヨタ エスクァイア Ｘｉ トヨタセーフティセンス／純正ＳＤナビ...</t>
        </is>
      </c>
      <c r="J702" s="13" t="inlineStr">
        <is>
          <t>https://jmty.jp/chiba/car-toy/alliance-g_700050156130250808003?ex=1</t>
        </is>
      </c>
    </row>
    <row r="703">
      <c r="A703" s="8" t="inlineStr">
        <is>
          <t>エスクァイア</t>
        </is>
      </c>
      <c r="B703" s="8" t="n">
        <v>2019</v>
      </c>
      <c r="C703" s="8" t="inlineStr">
        <is>
          <t>80系</t>
        </is>
      </c>
      <c r="D703" s="11" t="n">
        <v>2284000</v>
      </c>
      <c r="E703" s="11" t="n">
        <v>45474</v>
      </c>
      <c r="F703" s="8" t="inlineStr">
        <is>
          <t>愛媛</t>
        </is>
      </c>
      <c r="G703" s="8" t="inlineStr">
        <is>
          <t>○</t>
        </is>
      </c>
      <c r="H703" s="8" t="inlineStr"/>
      <c r="I703" s="14" t="inlineStr">
        <is>
          <t>トヨタ エスクァイア Ｇｉ プレミアムパッケージ ブラックテーラ...</t>
        </is>
      </c>
      <c r="J703" s="8" t="inlineStr">
        <is>
          <t>https://jmty.jp/ehime/car-toy/alliance-g_941026080503000660002?ex=1</t>
        </is>
      </c>
    </row>
    <row r="704">
      <c r="A704" s="13" t="inlineStr">
        <is>
          <t>エスクァイア</t>
        </is>
      </c>
      <c r="B704" s="13" t="n">
        <v>2019</v>
      </c>
      <c r="C704" s="13" t="inlineStr">
        <is>
          <t>80系</t>
        </is>
      </c>
      <c r="D704" s="15" t="n">
        <v>1996000</v>
      </c>
      <c r="E704" s="15" t="n">
        <v>101799</v>
      </c>
      <c r="F704" s="13" t="inlineStr">
        <is>
          <t>茨城</t>
        </is>
      </c>
      <c r="G704" s="13" t="inlineStr">
        <is>
          <t>○</t>
        </is>
      </c>
      <c r="H704" s="13" t="inlineStr"/>
      <c r="I704" s="14" t="inlineStr">
        <is>
          <t>トヨタ エスクァイア ハイブリッドＧｉ プレミアムパッケージ 純...</t>
        </is>
      </c>
      <c r="J704" s="13" t="inlineStr">
        <is>
          <t>https://jmty.jp/ibaraki/car-toy/alliance-g_965026082000404400002?ex=1</t>
        </is>
      </c>
    </row>
    <row r="705">
      <c r="A705" s="8" t="inlineStr">
        <is>
          <t>エスクァイア</t>
        </is>
      </c>
      <c r="B705" s="8" t="n">
        <v>2019</v>
      </c>
      <c r="C705" s="8" t="inlineStr">
        <is>
          <t>80系</t>
        </is>
      </c>
      <c r="D705" s="11" t="n">
        <v>2850000</v>
      </c>
      <c r="E705" s="11" t="n">
        <v>32364</v>
      </c>
      <c r="F705" s="8" t="inlineStr">
        <is>
          <t>神奈川</t>
        </is>
      </c>
      <c r="G705" s="8" t="inlineStr">
        <is>
          <t>○</t>
        </is>
      </c>
      <c r="H705" s="8" t="inlineStr"/>
      <c r="I705" s="14" t="inlineStr">
        <is>
          <t>トヨタ エスクァイア ハイブリッド Ｇｉ プレミアムパッケージ ...</t>
        </is>
      </c>
      <c r="J705" s="8" t="inlineStr">
        <is>
          <t>https://jmty.jp/kanagawa/car-toy/alliance-g_922026073101000684003?ex=1</t>
        </is>
      </c>
    </row>
    <row r="706">
      <c r="A706" s="13" t="inlineStr">
        <is>
          <t>エスクァイア</t>
        </is>
      </c>
      <c r="B706" s="13" t="n">
        <v>2019</v>
      </c>
      <c r="C706" s="13" t="inlineStr">
        <is>
          <t>80系</t>
        </is>
      </c>
      <c r="D706" s="15" t="n">
        <v>2157000</v>
      </c>
      <c r="E706" s="15" t="n">
        <v>88000</v>
      </c>
      <c r="F706" s="13" t="inlineStr">
        <is>
          <t>茨城</t>
        </is>
      </c>
      <c r="G706" s="13" t="inlineStr">
        <is>
          <t>○</t>
        </is>
      </c>
      <c r="H706" s="13" t="inlineStr"/>
      <c r="I706" s="14" t="inlineStr">
        <is>
          <t>トヨタ エスクァイア ハイブリッドＧｉ １０型ナビｎｓｚｎ－ｚ６...</t>
        </is>
      </c>
      <c r="J706" s="13" t="inlineStr">
        <is>
          <t>https://jmty.jp/ibaraki/car-toy/alliance-g_941026080900504473008?ex=1</t>
        </is>
      </c>
    </row>
    <row r="707">
      <c r="A707" s="8" t="inlineStr">
        <is>
          <t>エスクァイア</t>
        </is>
      </c>
      <c r="B707" s="8" t="n">
        <v>2018</v>
      </c>
      <c r="C707" s="8" t="inlineStr">
        <is>
          <t>80系</t>
        </is>
      </c>
      <c r="D707" s="11" t="n">
        <v>1320000</v>
      </c>
      <c r="E707" s="11" t="n">
        <v>100895</v>
      </c>
      <c r="F707" s="8" t="inlineStr">
        <is>
          <t>千葉</t>
        </is>
      </c>
      <c r="G707" s="8" t="inlineStr">
        <is>
          <t>○</t>
        </is>
      </c>
      <c r="H707" s="8" t="inlineStr"/>
      <c r="I707" s="14" t="inlineStr">
        <is>
          <t>トヨタ エスクァイア Ｇｉ モデリスタフルエアロ 禁煙車 アルパ...</t>
        </is>
      </c>
      <c r="J707" s="8" t="inlineStr">
        <is>
          <t>https://jmty.jp/chiba/car-toy/alliance-g_700052018630260702005?ex=1</t>
        </is>
      </c>
    </row>
    <row r="708">
      <c r="A708" s="13" t="inlineStr">
        <is>
          <t>エスクァイア</t>
        </is>
      </c>
      <c r="B708" s="13" t="n">
        <v>2018</v>
      </c>
      <c r="C708" s="13" t="inlineStr">
        <is>
          <t>80系</t>
        </is>
      </c>
      <c r="D708" s="15" t="n">
        <v>1678000</v>
      </c>
      <c r="E708" s="15" t="n">
        <v>108823</v>
      </c>
      <c r="F708" s="13" t="inlineStr">
        <is>
          <t>東京</t>
        </is>
      </c>
      <c r="G708" s="13" t="inlineStr">
        <is>
          <t>○</t>
        </is>
      </c>
      <c r="H708" s="13" t="inlineStr"/>
      <c r="I708" s="14" t="inlineStr">
        <is>
          <t>トヨタ エスクァイア ハイブリッドＧｉ 横滑防止 プリクラッシュ...</t>
        </is>
      </c>
      <c r="J708" s="13" t="inlineStr">
        <is>
          <t>https://jmty.jp/tokyo/car-toy/alliance-g_989026082200501058001?ex=1</t>
        </is>
      </c>
    </row>
    <row r="709">
      <c r="A709" s="8" t="inlineStr">
        <is>
          <t>エスクァイア</t>
        </is>
      </c>
      <c r="B709" s="8" t="n">
        <v>2018</v>
      </c>
      <c r="C709" s="8" t="inlineStr">
        <is>
          <t>80系</t>
        </is>
      </c>
      <c r="D709" s="11" t="n">
        <v>2235000</v>
      </c>
      <c r="E709" s="11" t="n">
        <v>61000</v>
      </c>
      <c r="F709" s="8" t="inlineStr">
        <is>
          <t>京都</t>
        </is>
      </c>
      <c r="G709" s="8" t="inlineStr">
        <is>
          <t>○</t>
        </is>
      </c>
      <c r="H709" s="8" t="inlineStr"/>
      <c r="I709" s="14" t="inlineStr">
        <is>
          <t>トヨタ エスクァイア Ｇｉ プレミアムパッケージ 純正ナビ（ＣＤ...</t>
        </is>
      </c>
      <c r="J709" s="8" t="inlineStr">
        <is>
          <t>https://jmty.jp/kyoto/car-toy/alliance-g_941026072400541492004?ex=1</t>
        </is>
      </c>
    </row>
    <row r="710">
      <c r="A710" s="13" t="inlineStr">
        <is>
          <t>エスクァイア</t>
        </is>
      </c>
      <c r="B710" s="13" t="n">
        <v>2018</v>
      </c>
      <c r="C710" s="13" t="inlineStr">
        <is>
          <t>80系</t>
        </is>
      </c>
      <c r="D710" s="15" t="n">
        <v>1730000</v>
      </c>
      <c r="E710" s="15" t="n">
        <v>58293</v>
      </c>
      <c r="F710" s="13" t="inlineStr">
        <is>
          <t>愛媛</t>
        </is>
      </c>
      <c r="G710" s="13" t="inlineStr">
        <is>
          <t>○</t>
        </is>
      </c>
      <c r="H710" s="13" t="inlineStr"/>
      <c r="I710" s="14" t="inlineStr">
        <is>
          <t>トヨタ エスクァイア Ｘｉ ワンセグ メモリーナビ バックカメラ...</t>
        </is>
      </c>
      <c r="J710" s="13" t="inlineStr">
        <is>
          <t>https://jmty.jp/ehime/car-toy/alliance-g_989026032401300465001?ex=1</t>
        </is>
      </c>
    </row>
    <row r="711">
      <c r="A711" s="8" t="inlineStr">
        <is>
          <t>エスクァイア</t>
        </is>
      </c>
      <c r="B711" s="8" t="n">
        <v>2018</v>
      </c>
      <c r="C711" s="8" t="inlineStr">
        <is>
          <t>80系</t>
        </is>
      </c>
      <c r="D711" s="11" t="n">
        <v>1661000</v>
      </c>
      <c r="E711" s="11" t="n">
        <v>91341</v>
      </c>
      <c r="F711" s="8" t="inlineStr">
        <is>
          <t>千葉</t>
        </is>
      </c>
      <c r="G711" s="8" t="inlineStr">
        <is>
          <t>○</t>
        </is>
      </c>
      <c r="H711" s="8" t="inlineStr"/>
      <c r="I711" s="14" t="inlineStr">
        <is>
          <t>トヨタ エスクァイア ハイブリッドＧｉ 禁煙車 後席モニター ９...</t>
        </is>
      </c>
      <c r="J711" s="8" t="inlineStr">
        <is>
          <t>https://jmty.jp/chiba/car-toy/alliance-g_700050656230260604004?ex=1</t>
        </is>
      </c>
    </row>
    <row r="712">
      <c r="A712" s="13" t="inlineStr">
        <is>
          <t>エスクァイア</t>
        </is>
      </c>
      <c r="B712" s="13" t="n">
        <v>2018</v>
      </c>
      <c r="C712" s="13" t="inlineStr">
        <is>
          <t>80系</t>
        </is>
      </c>
      <c r="D712" s="15" t="n">
        <v>2531000</v>
      </c>
      <c r="E712" s="15" t="n">
        <v>70105</v>
      </c>
      <c r="F712" s="13" t="inlineStr">
        <is>
          <t>岡山</t>
        </is>
      </c>
      <c r="G712" s="13" t="inlineStr">
        <is>
          <t>○</t>
        </is>
      </c>
      <c r="H712" s="13" t="inlineStr"/>
      <c r="I712" s="14" t="inlineStr">
        <is>
          <t>トヨタ エスクァイア Ｇｉ プレミアムパッケージ ツインムーンル...</t>
        </is>
      </c>
      <c r="J712" s="13" t="inlineStr">
        <is>
          <t>https://jmty.jp/okayama/car-toy/alliance-g_965026081901000849002?ex=1</t>
        </is>
      </c>
    </row>
    <row r="713">
      <c r="A713" s="8" t="inlineStr">
        <is>
          <t>エスクァイア</t>
        </is>
      </c>
      <c r="B713" s="8" t="n">
        <v>2018</v>
      </c>
      <c r="C713" s="8" t="inlineStr">
        <is>
          <t>80系</t>
        </is>
      </c>
      <c r="D713" s="11" t="n">
        <v>1668000</v>
      </c>
      <c r="E713" s="11" t="n">
        <v>97232</v>
      </c>
      <c r="F713" s="8" t="inlineStr">
        <is>
          <t>千葉</t>
        </is>
      </c>
      <c r="G713" s="8" t="inlineStr">
        <is>
          <t>○</t>
        </is>
      </c>
      <c r="H713" s="8" t="inlineStr"/>
      <c r="I713" s="14" t="inlineStr">
        <is>
          <t>トヨタ エスクァイア ハイブリッドＧｉ プレミアムパッケージ 禁...</t>
        </is>
      </c>
      <c r="J713" s="8" t="inlineStr">
        <is>
          <t>https://jmty.jp/chiba/car-toy/alliance-g_700052018630260508003?ex=1</t>
        </is>
      </c>
    </row>
    <row r="714">
      <c r="A714" s="13" t="inlineStr">
        <is>
          <t>エスクァイア</t>
        </is>
      </c>
      <c r="B714" s="13" t="n">
        <v>2018</v>
      </c>
      <c r="C714" s="13" t="inlineStr">
        <is>
          <t>80系</t>
        </is>
      </c>
      <c r="D714" s="15" t="n">
        <v>2398000</v>
      </c>
      <c r="E714" s="15" t="n">
        <v>50899</v>
      </c>
      <c r="F714" s="13" t="inlineStr">
        <is>
          <t>静岡</t>
        </is>
      </c>
      <c r="G714" s="13" t="inlineStr">
        <is>
          <t>○</t>
        </is>
      </c>
      <c r="H714" s="13" t="inlineStr"/>
      <c r="I714" s="14" t="inlineStr">
        <is>
          <t>トヨタ エスクァイア ハイブリッドＧｉ プレミアムパッケージ ハ...</t>
        </is>
      </c>
      <c r="J714" s="13" t="inlineStr">
        <is>
          <t>https://jmty.jp/shizuoka/car-toy/alliance-g_989026082300601532005?ex=1</t>
        </is>
      </c>
    </row>
    <row r="715">
      <c r="A715" s="8" t="inlineStr">
        <is>
          <t>エスクァイア</t>
        </is>
      </c>
      <c r="B715" s="8" t="n">
        <v>2018</v>
      </c>
      <c r="C715" s="8" t="inlineStr">
        <is>
          <t>80系</t>
        </is>
      </c>
      <c r="D715" s="11" t="n">
        <v>1739000</v>
      </c>
      <c r="E715" s="11" t="n">
        <v>51968</v>
      </c>
      <c r="F715" s="8" t="inlineStr">
        <is>
          <t>石川</t>
        </is>
      </c>
      <c r="G715" s="8" t="inlineStr">
        <is>
          <t>○</t>
        </is>
      </c>
      <c r="H715" s="8" t="inlineStr"/>
      <c r="I715" s="14" t="inlineStr">
        <is>
          <t>トヨタ エスクァイア Ｇｉ☆９型ナビ☆後席モニター☆両側電動ドア...</t>
        </is>
      </c>
      <c r="J715" s="8" t="inlineStr">
        <is>
          <t>https://jmty.jp/ishikawa/car-toy/alliance-g_700116616430260419004?ex=1</t>
        </is>
      </c>
    </row>
    <row r="716">
      <c r="A716" s="13" t="inlineStr">
        <is>
          <t>エスクァイア</t>
        </is>
      </c>
      <c r="B716" s="13" t="n">
        <v>2018</v>
      </c>
      <c r="C716" s="13" t="inlineStr">
        <is>
          <t>80系</t>
        </is>
      </c>
      <c r="D716" s="15" t="n">
        <v>1840000</v>
      </c>
      <c r="E716" s="15" t="n">
        <v>60499</v>
      </c>
      <c r="F716" s="13" t="inlineStr">
        <is>
          <t>愛知</t>
        </is>
      </c>
      <c r="G716" s="13" t="inlineStr">
        <is>
          <t>○</t>
        </is>
      </c>
      <c r="H716" s="13" t="inlineStr"/>
      <c r="I716" s="14" t="inlineStr">
        <is>
          <t>トヨタ エスクァイア Ｇｉ プレミアムパッケージ プリクラッシュ...</t>
        </is>
      </c>
      <c r="J716" s="13" t="inlineStr">
        <is>
          <t>https://jmty.jp/aichi/car-toy/alliance-g_989026082300200633005?ex=1</t>
        </is>
      </c>
    </row>
    <row r="717">
      <c r="A717" s="8" t="inlineStr">
        <is>
          <t>エスクァイア</t>
        </is>
      </c>
      <c r="B717" s="8" t="n">
        <v>2018</v>
      </c>
      <c r="C717" s="8" t="inlineStr">
        <is>
          <t>80系</t>
        </is>
      </c>
      <c r="D717" s="11" t="n">
        <v>2050000</v>
      </c>
      <c r="E717" s="11" t="n">
        <v>68504</v>
      </c>
      <c r="F717" s="8" t="inlineStr">
        <is>
          <t>愛媛</t>
        </is>
      </c>
      <c r="G717" s="8" t="inlineStr">
        <is>
          <t>○</t>
        </is>
      </c>
      <c r="H717" s="8" t="inlineStr"/>
      <c r="I717" s="14" t="inlineStr">
        <is>
          <t>トヨタ エスクァイア Ｇｉ フルセグ メモリーナビ ＤＶＤ再生 ...</t>
        </is>
      </c>
      <c r="J717" s="8" t="inlineStr">
        <is>
          <t>https://jmty.jp/ehime/car-toy/alliance-g_989026030101300352001?ex=1</t>
        </is>
      </c>
    </row>
    <row r="718">
      <c r="A718" s="13" t="inlineStr">
        <is>
          <t>エスクァイア</t>
        </is>
      </c>
      <c r="B718" s="13" t="n">
        <v>2018</v>
      </c>
      <c r="C718" s="13" t="inlineStr">
        <is>
          <t>80系</t>
        </is>
      </c>
      <c r="D718" s="15" t="n">
        <v>2221000</v>
      </c>
      <c r="E718" s="15" t="n">
        <v>53310</v>
      </c>
      <c r="F718" s="13" t="inlineStr">
        <is>
          <t>東京</t>
        </is>
      </c>
      <c r="G718" s="13" t="inlineStr">
        <is>
          <t>○</t>
        </is>
      </c>
      <c r="H718" s="13" t="inlineStr"/>
      <c r="I718" s="14" t="inlineStr">
        <is>
          <t>トヨタ エスクァイア ハイブリッドＧｉ トヨタ認定中古車 運転支...</t>
        </is>
      </c>
      <c r="J718" s="13" t="inlineStr">
        <is>
          <t>https://jmty.jp/tokyo/car-toy/alliance-g_989026061900501120008?ex=1</t>
        </is>
      </c>
    </row>
    <row r="719">
      <c r="A719" s="8" t="inlineStr">
        <is>
          <t>エスクァイア</t>
        </is>
      </c>
      <c r="B719" s="8" t="n">
        <v>2018</v>
      </c>
      <c r="C719" s="8" t="inlineStr">
        <is>
          <t>80系</t>
        </is>
      </c>
      <c r="D719" s="11" t="n">
        <v>1814000</v>
      </c>
      <c r="E719" s="11" t="n">
        <v>81000</v>
      </c>
      <c r="F719" s="8" t="inlineStr">
        <is>
          <t>大阪</t>
        </is>
      </c>
      <c r="G719" s="8" t="inlineStr">
        <is>
          <t>○</t>
        </is>
      </c>
      <c r="H719" s="8" t="inlineStr"/>
      <c r="I719" s="14" t="inlineStr">
        <is>
          <t>トヨタ エスクァイア Ｇｉ ★★★新品タイヤ／純正エアロ／保証書...</t>
        </is>
      </c>
      <c r="J719" s="8" t="inlineStr">
        <is>
          <t>https://jmty.jp/osaka/car-toy/alliance-g_936026062400701516003?ex=1</t>
        </is>
      </c>
    </row>
    <row r="720">
      <c r="A720" s="13" t="inlineStr">
        <is>
          <t>エスクァイア</t>
        </is>
      </c>
      <c r="B720" s="13" t="n">
        <v>2018</v>
      </c>
      <c r="C720" s="13" t="inlineStr">
        <is>
          <t>80系</t>
        </is>
      </c>
      <c r="D720" s="15" t="n">
        <v>2228000</v>
      </c>
      <c r="E720" s="15" t="n">
        <v>79970</v>
      </c>
      <c r="F720" s="13" t="inlineStr">
        <is>
          <t>静岡</t>
        </is>
      </c>
      <c r="G720" s="13" t="inlineStr">
        <is>
          <t>○</t>
        </is>
      </c>
      <c r="H720" s="13" t="inlineStr"/>
      <c r="I720" s="14" t="inlineStr">
        <is>
          <t>トヨタ エスクァイア ハイブリッドＧｉ 純正９型ナビ 後席モニタ...</t>
        </is>
      </c>
      <c r="J720" s="13" t="inlineStr">
        <is>
          <t>https://jmty.jp/shizuoka/car-toy/alliance-g_965026081300601553002?ex=1</t>
        </is>
      </c>
    </row>
    <row r="721">
      <c r="A721" s="8" t="inlineStr">
        <is>
          <t>エスクァイア</t>
        </is>
      </c>
      <c r="B721" s="8" t="n">
        <v>2018</v>
      </c>
      <c r="C721" s="8" t="inlineStr">
        <is>
          <t>80系</t>
        </is>
      </c>
      <c r="D721" s="11" t="n">
        <v>2285000</v>
      </c>
      <c r="E721" s="11" t="n">
        <v>45163</v>
      </c>
      <c r="F721" s="8" t="inlineStr">
        <is>
          <t>埼玉</t>
        </is>
      </c>
      <c r="G721" s="8" t="inlineStr">
        <is>
          <t>○</t>
        </is>
      </c>
      <c r="H721" s="8" t="inlineStr"/>
      <c r="I721" s="14" t="inlineStr">
        <is>
          <t>トヨタ エスクァイア ハイブリッドＧｉ トヨタ認定中古車 ドラレ...</t>
        </is>
      </c>
      <c r="J721" s="8" t="inlineStr">
        <is>
          <t>https://jmty.jp/saitama/car-toy/alliance-g_989026080603000233001?ex=1</t>
        </is>
      </c>
    </row>
    <row r="722">
      <c r="A722" s="13" t="inlineStr">
        <is>
          <t>エスクァイア</t>
        </is>
      </c>
      <c r="B722" s="13" t="n">
        <v>2018</v>
      </c>
      <c r="C722" s="13" t="inlineStr">
        <is>
          <t>80系</t>
        </is>
      </c>
      <c r="D722" s="15" t="n">
        <v>1850000</v>
      </c>
      <c r="E722" s="15" t="n">
        <v>73914</v>
      </c>
      <c r="F722" s="13" t="inlineStr">
        <is>
          <t>愛知</t>
        </is>
      </c>
      <c r="G722" s="13" t="inlineStr">
        <is>
          <t>○</t>
        </is>
      </c>
      <c r="H722" s="13" t="inlineStr"/>
      <c r="I722" s="14" t="inlineStr">
        <is>
          <t>トヨタ エスクァイア ハイブリッドＧｉ 横滑防止 プリクラッシュ...</t>
        </is>
      </c>
      <c r="J722" s="13" t="inlineStr">
        <is>
          <t>https://jmty.jp/aichi/car-toy/alliance-g_989026082300200633006?ex=1</t>
        </is>
      </c>
    </row>
    <row r="723">
      <c r="A723" s="8" t="inlineStr">
        <is>
          <t>エスクァイア</t>
        </is>
      </c>
      <c r="B723" s="8" t="n">
        <v>2018</v>
      </c>
      <c r="C723" s="8" t="inlineStr">
        <is>
          <t>80系</t>
        </is>
      </c>
      <c r="D723" s="11" t="n">
        <v>1373000</v>
      </c>
      <c r="E723" s="11" t="n">
        <v>101869</v>
      </c>
      <c r="F723" s="8" t="inlineStr">
        <is>
          <t>宮城</t>
        </is>
      </c>
      <c r="G723" s="8" t="inlineStr">
        <is>
          <t>○</t>
        </is>
      </c>
      <c r="H723" s="8" t="inlineStr"/>
      <c r="I723" s="14" t="inlineStr">
        <is>
          <t>トヨタ エスクァイア Ｇｉ ワンオーナー 禁煙車 純正Ｔ－Ｃｏｎ...</t>
        </is>
      </c>
      <c r="J723" s="8" t="inlineStr">
        <is>
          <t>https://jmty.jp/miyagi/car-toy/alliance-g_700052027130260518006?ex=1</t>
        </is>
      </c>
    </row>
    <row r="724">
      <c r="A724" s="13" t="inlineStr">
        <is>
          <t>エスクァイア</t>
        </is>
      </c>
      <c r="B724" s="13" t="n">
        <v>2018</v>
      </c>
      <c r="C724" s="13" t="inlineStr">
        <is>
          <t>80系</t>
        </is>
      </c>
      <c r="D724" s="15" t="n">
        <v>1770000</v>
      </c>
      <c r="E724" s="15" t="n">
        <v>111593</v>
      </c>
      <c r="F724" s="13" t="inlineStr">
        <is>
          <t>大阪</t>
        </is>
      </c>
      <c r="G724" s="13" t="inlineStr">
        <is>
          <t>○</t>
        </is>
      </c>
      <c r="H724" s="13" t="inlineStr"/>
      <c r="I724" s="14" t="inlineStr">
        <is>
          <t>トヨタ エスクァイア ハイブリッドＧｉ フルセグ メモリーナビ ...</t>
        </is>
      </c>
      <c r="J724" s="13" t="inlineStr">
        <is>
          <t>https://jmty.jp/osaka/car-toy/alliance-g_989026080300708732001?ex=1</t>
        </is>
      </c>
    </row>
    <row r="725">
      <c r="A725" s="8" t="inlineStr">
        <is>
          <t>エスクァイア</t>
        </is>
      </c>
      <c r="B725" s="8" t="n">
        <v>2018</v>
      </c>
      <c r="C725" s="8" t="inlineStr">
        <is>
          <t>80系</t>
        </is>
      </c>
      <c r="D725" s="11" t="n">
        <v>2141000</v>
      </c>
      <c r="E725" s="11" t="n">
        <v>59386</v>
      </c>
      <c r="F725" s="8" t="inlineStr">
        <is>
          <t>福島</t>
        </is>
      </c>
      <c r="G725" s="8" t="inlineStr">
        <is>
          <t>○</t>
        </is>
      </c>
      <c r="H725" s="8" t="inlineStr"/>
      <c r="I725" s="14" t="inlineStr">
        <is>
          <t>トヨタ エスクァイア Ｇｉ プレミアムパッケージ 両側電動ドア ...</t>
        </is>
      </c>
      <c r="J725" s="8" t="inlineStr">
        <is>
          <t>https://jmty.jp/fukushima/car-toy/alliance-g_965026042000900463009?ex=1</t>
        </is>
      </c>
    </row>
    <row r="726">
      <c r="A726" s="13" t="inlineStr">
        <is>
          <t>エスクァイア</t>
        </is>
      </c>
      <c r="B726" s="13" t="n">
        <v>2018</v>
      </c>
      <c r="C726" s="13" t="inlineStr">
        <is>
          <t>80系</t>
        </is>
      </c>
      <c r="D726" s="15" t="n">
        <v>2280000</v>
      </c>
      <c r="E726" s="15" t="n">
        <v>81137</v>
      </c>
      <c r="F726" s="13" t="inlineStr">
        <is>
          <t>茨城</t>
        </is>
      </c>
      <c r="G726" s="13" t="inlineStr">
        <is>
          <t>○</t>
        </is>
      </c>
      <c r="H726" s="13" t="inlineStr"/>
      <c r="I726" s="14" t="inlineStr">
        <is>
          <t>エスクァイア ハイブリッドＧｉ プレミアムパッケージ ドライブ...</t>
        </is>
      </c>
      <c r="J726" s="13" t="inlineStr">
        <is>
          <t>https://jmty.jp/ibaraki/car-toy/alliance-g_700040117230260601001?ex=1</t>
        </is>
      </c>
    </row>
    <row r="727">
      <c r="A727" s="8" t="inlineStr">
        <is>
          <t>エスクァイア</t>
        </is>
      </c>
      <c r="B727" s="8" t="n">
        <v>2018</v>
      </c>
      <c r="C727" s="8" t="inlineStr">
        <is>
          <t>80系</t>
        </is>
      </c>
      <c r="D727" s="11" t="n">
        <v>2216000</v>
      </c>
      <c r="E727" s="11" t="n">
        <v>90000</v>
      </c>
      <c r="F727" s="8" t="inlineStr">
        <is>
          <t>福岡</t>
        </is>
      </c>
      <c r="G727" s="8" t="inlineStr">
        <is>
          <t>○</t>
        </is>
      </c>
      <c r="H727" s="8" t="inlineStr"/>
      <c r="I727" s="14" t="inlineStr">
        <is>
          <t>トヨタ エスクァイア ４ＷＤ Ｇｉ 新品タイヤ／純正エアロ／純正...</t>
        </is>
      </c>
      <c r="J727" s="8" t="inlineStr">
        <is>
          <t>https://jmty.jp/fukuoka/car-toy/alliance-g_936026061300803173003?ex=1</t>
        </is>
      </c>
    </row>
    <row r="728">
      <c r="A728" s="13" t="inlineStr">
        <is>
          <t>エスクァイア</t>
        </is>
      </c>
      <c r="B728" s="13" t="n">
        <v>2018</v>
      </c>
      <c r="C728" s="13" t="inlineStr">
        <is>
          <t>80系</t>
        </is>
      </c>
      <c r="D728" s="15" t="n">
        <v>2928000</v>
      </c>
      <c r="E728" s="15" t="n">
        <v>22181</v>
      </c>
      <c r="F728" s="13" t="inlineStr">
        <is>
          <t>千葉</t>
        </is>
      </c>
      <c r="G728" s="13" t="inlineStr">
        <is>
          <t>○</t>
        </is>
      </c>
      <c r="H728" s="13" t="inlineStr"/>
      <c r="I728" s="14" t="inlineStr">
        <is>
          <t>トヨタ エスクァイア ハイブリッドＧｉ １２セグＭナビＢカメ両Ａ...</t>
        </is>
      </c>
      <c r="J728" s="13" t="inlineStr">
        <is>
          <t>https://jmty.jp/chiba/car-toy/alliance-g_954026062000500999001?ex=1</t>
        </is>
      </c>
    </row>
    <row r="729">
      <c r="A729" s="8" t="inlineStr">
        <is>
          <t>エスクァイア</t>
        </is>
      </c>
      <c r="B729" s="8" t="n">
        <v>2018</v>
      </c>
      <c r="C729" s="8" t="inlineStr">
        <is>
          <t>80系</t>
        </is>
      </c>
      <c r="D729" s="11" t="n">
        <v>2598000</v>
      </c>
      <c r="E729" s="11" t="n">
        <v>75000</v>
      </c>
      <c r="F729" s="8" t="inlineStr">
        <is>
          <t>大阪</t>
        </is>
      </c>
      <c r="G729" s="8" t="inlineStr">
        <is>
          <t>○</t>
        </is>
      </c>
      <c r="H729" s="8" t="inlineStr"/>
      <c r="I729" s="14" t="inlineStr">
        <is>
          <t>トヨタ エスクァイア ハイブリッドＧｉ ＴＲＤエアロ／ｗｅｄｓレ...</t>
        </is>
      </c>
      <c r="J729" s="8" t="inlineStr">
        <is>
          <t>https://jmty.jp/osaka/car-toy/alliance-g_700070851530250415001?ex=1</t>
        </is>
      </c>
    </row>
    <row r="730">
      <c r="A730" s="13" t="inlineStr">
        <is>
          <t>エスクァイア</t>
        </is>
      </c>
      <c r="B730" s="13" t="n">
        <v>2018</v>
      </c>
      <c r="C730" s="13" t="inlineStr">
        <is>
          <t>80系</t>
        </is>
      </c>
      <c r="D730" s="15" t="n">
        <v>1385000</v>
      </c>
      <c r="E730" s="15" t="n">
        <v>123567</v>
      </c>
      <c r="F730" s="13" t="inlineStr">
        <is>
          <t>岡山</t>
        </is>
      </c>
      <c r="G730" s="13" t="inlineStr">
        <is>
          <t>○</t>
        </is>
      </c>
      <c r="H730" s="13" t="inlineStr"/>
      <c r="I730" s="14" t="inlineStr">
        <is>
          <t>トヨタ エスクァイア Ｇｉ ＴＲＤフルエアロ 黒レザーシート 禁...</t>
        </is>
      </c>
      <c r="J730" s="13" t="inlineStr">
        <is>
          <t>https://jmty.jp/okayama/car-toy/alliance-g_700300056830260821010?ex=1</t>
        </is>
      </c>
    </row>
    <row r="731">
      <c r="A731" s="8" t="inlineStr">
        <is>
          <t>エスクァイア</t>
        </is>
      </c>
      <c r="B731" s="8" t="n">
        <v>2018</v>
      </c>
      <c r="C731" s="8" t="inlineStr">
        <is>
          <t>80系</t>
        </is>
      </c>
      <c r="D731" s="11" t="n">
        <v>2809000</v>
      </c>
      <c r="E731" s="11" t="n">
        <v>49807</v>
      </c>
      <c r="F731" s="8" t="inlineStr">
        <is>
          <t>静岡</t>
        </is>
      </c>
      <c r="G731" s="8" t="inlineStr">
        <is>
          <t>○</t>
        </is>
      </c>
      <c r="H731" s="8" t="inlineStr"/>
      <c r="I731" s="14" t="inlineStr">
        <is>
          <t>トヨタ エスクァイア ハイブリッドＧｉ 禁煙車 後期型 セーフテ...</t>
        </is>
      </c>
      <c r="J731" s="8" t="inlineStr">
        <is>
          <t>https://jmty.jp/shizuoka/car-toy/alliance-g_965026082200600536009?ex=1</t>
        </is>
      </c>
    </row>
    <row r="732">
      <c r="A732" s="13" t="inlineStr">
        <is>
          <t>エスクァイア</t>
        </is>
      </c>
      <c r="B732" s="13" t="n">
        <v>2018</v>
      </c>
      <c r="C732" s="13" t="inlineStr">
        <is>
          <t>80系</t>
        </is>
      </c>
      <c r="D732" s="15" t="n">
        <v>1280000</v>
      </c>
      <c r="E732" s="15" t="n">
        <v>115036</v>
      </c>
      <c r="F732" s="13" t="inlineStr">
        <is>
          <t>千葉</t>
        </is>
      </c>
      <c r="G732" s="13" t="inlineStr">
        <is>
          <t>○</t>
        </is>
      </c>
      <c r="H732" s="13" t="inlineStr"/>
      <c r="I732" s="14" t="inlineStr">
        <is>
          <t>トヨタ エスクァイア ハイブリッドＸｉ 禁煙車 ７人乗り 純正９...</t>
        </is>
      </c>
      <c r="J732" s="13" t="inlineStr">
        <is>
          <t>https://jmty.jp/chiba/car-toy/alliance-g_700052018630260625001?ex=1</t>
        </is>
      </c>
    </row>
    <row r="733">
      <c r="A733" s="8" t="inlineStr">
        <is>
          <t>エスクァイア</t>
        </is>
      </c>
      <c r="B733" s="8" t="n">
        <v>2018</v>
      </c>
      <c r="C733" s="8" t="inlineStr">
        <is>
          <t>80系</t>
        </is>
      </c>
      <c r="D733" s="11" t="n">
        <v>1221000</v>
      </c>
      <c r="E733" s="11" t="n">
        <v>114654</v>
      </c>
      <c r="F733" s="8" t="inlineStr">
        <is>
          <t>千葉</t>
        </is>
      </c>
      <c r="G733" s="8" t="inlineStr">
        <is>
          <t>○</t>
        </is>
      </c>
      <c r="H733" s="8" t="inlineStr"/>
      <c r="I733" s="14" t="inlineStr">
        <is>
          <t>トヨタ エスクァイア Ｘｉ 禁煙車 モデリスタエアロ ワンオーナ...</t>
        </is>
      </c>
      <c r="J733" s="8" t="inlineStr">
        <is>
          <t>https://jmty.jp/chiba/car-toy/alliance-g_700052027130260805002?ex=1</t>
        </is>
      </c>
    </row>
    <row r="734">
      <c r="A734" s="13" t="inlineStr">
        <is>
          <t>エスクァイア</t>
        </is>
      </c>
      <c r="B734" s="13" t="n">
        <v>2018</v>
      </c>
      <c r="C734" s="13" t="inlineStr">
        <is>
          <t>80系</t>
        </is>
      </c>
      <c r="D734" s="15" t="n">
        <v>2099000</v>
      </c>
      <c r="E734" s="15" t="n">
        <v>75634</v>
      </c>
      <c r="F734" s="13" t="inlineStr">
        <is>
          <t>大阪</t>
        </is>
      </c>
      <c r="G734" s="13" t="inlineStr">
        <is>
          <t>○</t>
        </is>
      </c>
      <c r="H734" s="13" t="inlineStr"/>
      <c r="I734" s="14" t="inlineStr">
        <is>
          <t>トヨタ エスクァイア ハイブリッドＧｉ プレミアムパッケージ 禁...</t>
        </is>
      </c>
      <c r="J734" s="13" t="inlineStr">
        <is>
          <t>https://jmty.jp/osaka/car-toy/alliance-g_700070913730260822002?ex=1</t>
        </is>
      </c>
    </row>
    <row r="735">
      <c r="A735" s="8" t="inlineStr">
        <is>
          <t>エスクァイア</t>
        </is>
      </c>
      <c r="B735" s="8" t="n">
        <v>2018</v>
      </c>
      <c r="C735" s="8" t="inlineStr">
        <is>
          <t>80系</t>
        </is>
      </c>
      <c r="D735" s="11" t="n">
        <v>2680000</v>
      </c>
      <c r="E735" s="11" t="n">
        <v>32425</v>
      </c>
      <c r="F735" s="8" t="inlineStr">
        <is>
          <t>埼玉</t>
        </is>
      </c>
      <c r="G735" s="8" t="inlineStr">
        <is>
          <t>○</t>
        </is>
      </c>
      <c r="H735" s="8" t="inlineStr"/>
      <c r="I735" s="14" t="inlineStr">
        <is>
          <t>トヨタ エスクァイア ハイブリッドＧｉ 衝突回避 純正ＳＤナビ ...</t>
        </is>
      </c>
      <c r="J735" s="8" t="inlineStr">
        <is>
          <t>https://jmty.jp/saitama/car-toy/alliance-g_989026072900560624007?ex=1</t>
        </is>
      </c>
    </row>
    <row r="736">
      <c r="A736" s="13" t="inlineStr">
        <is>
          <t>エスクァイア</t>
        </is>
      </c>
      <c r="B736" s="13" t="n">
        <v>2018</v>
      </c>
      <c r="C736" s="13" t="inlineStr">
        <is>
          <t>80系</t>
        </is>
      </c>
      <c r="D736" s="15" t="n">
        <v>2439000</v>
      </c>
      <c r="E736" s="15" t="n">
        <v>33000</v>
      </c>
      <c r="F736" s="13" t="inlineStr">
        <is>
          <t>東京</t>
        </is>
      </c>
      <c r="G736" s="13" t="inlineStr">
        <is>
          <t>○</t>
        </is>
      </c>
      <c r="H736" s="13" t="inlineStr"/>
      <c r="I736" s="14" t="inlineStr">
        <is>
          <t>トヨタ エスクァイア Ｇｉ アルパイン１１インチナビ セーフティ...</t>
        </is>
      </c>
      <c r="J736" s="13" t="inlineStr">
        <is>
          <t>https://jmty.jp/tokyo/car-toy/alliance-g_932026062700500075011?ex=1</t>
        </is>
      </c>
    </row>
    <row r="737">
      <c r="A737" s="8" t="inlineStr">
        <is>
          <t>エスクァイア</t>
        </is>
      </c>
      <c r="B737" s="8" t="n">
        <v>2018</v>
      </c>
      <c r="C737" s="8" t="inlineStr">
        <is>
          <t>80系</t>
        </is>
      </c>
      <c r="D737" s="11" t="n">
        <v>2190000</v>
      </c>
      <c r="E737" s="11" t="n">
        <v>70954</v>
      </c>
      <c r="F737" s="8" t="inlineStr">
        <is>
          <t>東京</t>
        </is>
      </c>
      <c r="G737" s="8" t="inlineStr">
        <is>
          <t>○</t>
        </is>
      </c>
      <c r="H737" s="8" t="inlineStr"/>
      <c r="I737" s="14" t="inlineStr">
        <is>
          <t>トヨタ エスクァイア ハイブリッドＧｉ 前後ドラレコ ＳＤナビ ...</t>
        </is>
      </c>
      <c r="J737" s="8" t="inlineStr">
        <is>
          <t>https://jmty.jp/tokyo/car-toy/alliance-g_989026050900501431001?ex=1</t>
        </is>
      </c>
    </row>
    <row r="738">
      <c r="A738" s="13" t="inlineStr">
        <is>
          <t>エスクァイア</t>
        </is>
      </c>
      <c r="B738" s="13" t="n">
        <v>2018</v>
      </c>
      <c r="C738" s="13" t="inlineStr">
        <is>
          <t>80系</t>
        </is>
      </c>
      <c r="D738" s="15" t="n">
        <v>1976000</v>
      </c>
      <c r="E738" s="15" t="n">
        <v>60235</v>
      </c>
      <c r="F738" s="13" t="inlineStr">
        <is>
          <t>福岡</t>
        </is>
      </c>
      <c r="G738" s="13" t="inlineStr">
        <is>
          <t>○</t>
        </is>
      </c>
      <c r="H738" s="13" t="inlineStr"/>
      <c r="I738" s="14" t="inlineStr">
        <is>
          <t>トヨタ エスクァイア Ｇｉ プレミアムパッケージ サンルーフ 禁...</t>
        </is>
      </c>
      <c r="J738" s="13" t="inlineStr">
        <is>
          <t>https://jmty.jp/fukuoka/car-toy/alliance-g_965026060800801930003?ex=1</t>
        </is>
      </c>
    </row>
    <row r="739">
      <c r="A739" s="8" t="inlineStr">
        <is>
          <t>エスクァイア</t>
        </is>
      </c>
      <c r="B739" s="8" t="n">
        <v>2018</v>
      </c>
      <c r="C739" s="8" t="inlineStr">
        <is>
          <t>80系</t>
        </is>
      </c>
      <c r="D739" s="11" t="n">
        <v>1680000</v>
      </c>
      <c r="E739" s="11" t="n">
        <v>106960</v>
      </c>
      <c r="F739" s="8" t="inlineStr">
        <is>
          <t>長野</t>
        </is>
      </c>
      <c r="G739" s="8" t="inlineStr">
        <is>
          <t>○</t>
        </is>
      </c>
      <c r="H739" s="8" t="inlineStr"/>
      <c r="I739" s="14" t="inlineStr">
        <is>
          <t>トヨタ エスクァイア ハイブリッドＧｉ プレミアムパッケージ 純...</t>
        </is>
      </c>
      <c r="J739" s="8" t="inlineStr">
        <is>
          <t>https://jmty.jp/nagano/car-toy/alliance-g_965026071101201218007?ex=1</t>
        </is>
      </c>
    </row>
    <row r="740">
      <c r="A740" s="13" t="inlineStr">
        <is>
          <t>エスクァイア</t>
        </is>
      </c>
      <c r="B740" s="13" t="n">
        <v>2018</v>
      </c>
      <c r="C740" s="13" t="inlineStr">
        <is>
          <t>80系</t>
        </is>
      </c>
      <c r="D740" s="15" t="n">
        <v>2306000</v>
      </c>
      <c r="E740" s="15" t="n">
        <v>46000</v>
      </c>
      <c r="F740" s="13" t="inlineStr">
        <is>
          <t>静岡</t>
        </is>
      </c>
      <c r="G740" s="13" t="inlineStr">
        <is>
          <t>○</t>
        </is>
      </c>
      <c r="H740" s="13" t="inlineStr"/>
      <c r="I740" s="14" t="inlineStr">
        <is>
          <t>トヨタ エスクァイア Ｇｉ モデリスタエアロ／両側電動スライドド...</t>
        </is>
      </c>
      <c r="J740" s="13" t="inlineStr">
        <is>
          <t>https://jmty.jp/shizuoka/car-toy/alliance-g_988026080800620200002?ex=1</t>
        </is>
      </c>
    </row>
    <row r="741">
      <c r="A741" s="8" t="inlineStr">
        <is>
          <t>エスクァイア</t>
        </is>
      </c>
      <c r="B741" s="8" t="n">
        <v>2018</v>
      </c>
      <c r="C741" s="8" t="inlineStr">
        <is>
          <t>80系</t>
        </is>
      </c>
      <c r="D741" s="11" t="n">
        <v>1278000</v>
      </c>
      <c r="E741" s="11" t="n">
        <v>98977</v>
      </c>
      <c r="F741" s="8" t="inlineStr">
        <is>
          <t>千葉</t>
        </is>
      </c>
      <c r="G741" s="8" t="inlineStr">
        <is>
          <t>○</t>
        </is>
      </c>
      <c r="H741" s="8" t="inlineStr"/>
      <c r="I741" s="14" t="inlineStr">
        <is>
          <t>トヨタ エスクァイア Ｇｉ 禁煙車 ＡＬＰＩＮＥ１１型ナビ フル...</t>
        </is>
      </c>
      <c r="J741" s="8" t="inlineStr">
        <is>
          <t>https://jmty.jp/chiba/car-toy/alliance-g_700050656230260808006?ex=1</t>
        </is>
      </c>
    </row>
    <row r="742">
      <c r="A742" s="13" t="inlineStr">
        <is>
          <t>エスクァイア</t>
        </is>
      </c>
      <c r="B742" s="13" t="n">
        <v>2018</v>
      </c>
      <c r="C742" s="13" t="inlineStr">
        <is>
          <t>80系</t>
        </is>
      </c>
      <c r="D742" s="15" t="n">
        <v>1422000</v>
      </c>
      <c r="E742" s="15" t="n">
        <v>90760</v>
      </c>
      <c r="F742" s="13" t="inlineStr">
        <is>
          <t>新潟</t>
        </is>
      </c>
      <c r="G742" s="13" t="inlineStr">
        <is>
          <t>○</t>
        </is>
      </c>
      <c r="H742" s="13" t="inlineStr"/>
      <c r="I742" s="14" t="inlineStr">
        <is>
          <t>トヨタ エスクァイア Ｇｉ 後席モニター 禁煙車 アルパイン１０...</t>
        </is>
      </c>
      <c r="J742" s="13" t="inlineStr">
        <is>
          <t>https://jmty.jp/niigata/car-toy/alliance-g_700300091730260725006?ex=1</t>
        </is>
      </c>
    </row>
    <row r="743">
      <c r="A743" s="8" t="inlineStr">
        <is>
          <t>エスクァイア</t>
        </is>
      </c>
      <c r="B743" s="8" t="n">
        <v>2018</v>
      </c>
      <c r="C743" s="8" t="inlineStr">
        <is>
          <t>80系</t>
        </is>
      </c>
      <c r="D743" s="11" t="n">
        <v>2409000</v>
      </c>
      <c r="E743" s="11" t="n">
        <v>54108</v>
      </c>
      <c r="F743" s="8" t="inlineStr">
        <is>
          <t>岩手</t>
        </is>
      </c>
      <c r="G743" s="8" t="inlineStr">
        <is>
          <t>○</t>
        </is>
      </c>
      <c r="H743" s="8" t="inlineStr"/>
      <c r="I743" s="14" t="inlineStr">
        <is>
          <t>トヨタ エスクァイア Ｇｉ ４ＷＤ 寒冷地仕様 純正メモリーナビ...</t>
        </is>
      </c>
      <c r="J743" s="8" t="inlineStr">
        <is>
          <t>https://jmty.jp/iwate/car-toy/alliance-g_980026060900902396004?ex=1</t>
        </is>
      </c>
    </row>
    <row r="744">
      <c r="A744" s="13" t="inlineStr">
        <is>
          <t>エスクァイア</t>
        </is>
      </c>
      <c r="B744" s="13" t="n">
        <v>2018</v>
      </c>
      <c r="C744" s="13" t="inlineStr">
        <is>
          <t>80系</t>
        </is>
      </c>
      <c r="D744" s="15" t="n">
        <v>1925000</v>
      </c>
      <c r="E744" s="15" t="n">
        <v>71000</v>
      </c>
      <c r="F744" s="13" t="inlineStr">
        <is>
          <t>埼玉</t>
        </is>
      </c>
      <c r="G744" s="13" t="inlineStr">
        <is>
          <t>○</t>
        </is>
      </c>
      <c r="H744" s="13" t="inlineStr"/>
      <c r="I744" s="14" t="inlineStr">
        <is>
          <t>トヨタ エスクァイア ハイブリッドＧｉ プレミアムパッケージ ワ...</t>
        </is>
      </c>
      <c r="J744" s="13" t="inlineStr">
        <is>
          <t>https://jmty.jp/saitama/car-toy/alliance-g_941026081600504463003?ex=1</t>
        </is>
      </c>
    </row>
    <row r="745">
      <c r="A745" s="8" t="inlineStr">
        <is>
          <t>エスクァイア</t>
        </is>
      </c>
      <c r="B745" s="8" t="n">
        <v>2018</v>
      </c>
      <c r="C745" s="8" t="inlineStr">
        <is>
          <t>80系</t>
        </is>
      </c>
      <c r="D745" s="11" t="n">
        <v>2076000</v>
      </c>
      <c r="E745" s="11" t="n">
        <v>83520</v>
      </c>
      <c r="F745" s="8" t="inlineStr">
        <is>
          <t>愛知</t>
        </is>
      </c>
      <c r="G745" s="8" t="inlineStr">
        <is>
          <t>○</t>
        </is>
      </c>
      <c r="H745" s="8" t="inlineStr"/>
      <c r="I745" s="14" t="inlineStr">
        <is>
          <t>トヨタ エスクァイア ハイブリッドＧｉ プレミアムパッケージ 後...</t>
        </is>
      </c>
      <c r="J745" s="8" t="inlineStr">
        <is>
          <t>https://jmty.jp/aichi/car-toy/alliance-g_965026060300208969001?ex=1</t>
        </is>
      </c>
    </row>
    <row r="746">
      <c r="A746" s="13" t="inlineStr">
        <is>
          <t>エスクァイア</t>
        </is>
      </c>
      <c r="B746" s="13" t="n">
        <v>2018</v>
      </c>
      <c r="C746" s="13" t="inlineStr">
        <is>
          <t>80系</t>
        </is>
      </c>
      <c r="D746" s="15" t="n">
        <v>2396000</v>
      </c>
      <c r="E746" s="15" t="n">
        <v>63901</v>
      </c>
      <c r="F746" s="13" t="inlineStr">
        <is>
          <t>愛知</t>
        </is>
      </c>
      <c r="G746" s="13" t="inlineStr">
        <is>
          <t>○</t>
        </is>
      </c>
      <c r="H746" s="13" t="inlineStr"/>
      <c r="I746" s="14" t="inlineStr">
        <is>
          <t>トヨタ エスクァイア ハイブリッドＧｉ 純正９型ナビ 純正１２．...</t>
        </is>
      </c>
      <c r="J746" s="13" t="inlineStr">
        <is>
          <t>https://jmty.jp/aichi/car-toy/alliance-g_941026012700504379001?ex=1</t>
        </is>
      </c>
    </row>
    <row r="747">
      <c r="A747" s="8" t="inlineStr">
        <is>
          <t>エスクァイア</t>
        </is>
      </c>
      <c r="B747" s="8" t="n">
        <v>2018</v>
      </c>
      <c r="C747" s="8" t="inlineStr">
        <is>
          <t>80系</t>
        </is>
      </c>
      <c r="D747" s="11" t="n">
        <v>2260000</v>
      </c>
      <c r="E747" s="11" t="n">
        <v>35000</v>
      </c>
      <c r="F747" s="8" t="inlineStr">
        <is>
          <t>大阪</t>
        </is>
      </c>
      <c r="G747" s="8" t="inlineStr">
        <is>
          <t>○</t>
        </is>
      </c>
      <c r="H747" s="8" t="inlineStr"/>
      <c r="I747" s="14" t="inlineStr">
        <is>
          <t>トヨタ エスクァイア Ｇｉ 後期 禁煙 ワンオーナー ガレージ保...</t>
        </is>
      </c>
      <c r="J747" s="8" t="inlineStr">
        <is>
          <t>https://jmty.jp/osaka/car-toy/alliance-g_700070437930260822004?ex=1</t>
        </is>
      </c>
    </row>
    <row r="748">
      <c r="A748" s="13" t="inlineStr">
        <is>
          <t>エスクァイア</t>
        </is>
      </c>
      <c r="B748" s="13" t="n">
        <v>2018</v>
      </c>
      <c r="C748" s="13" t="inlineStr">
        <is>
          <t>80系</t>
        </is>
      </c>
      <c r="D748" s="15" t="n">
        <v>2399000</v>
      </c>
      <c r="E748" s="15" t="n">
        <v>62000</v>
      </c>
      <c r="F748" s="13" t="inlineStr">
        <is>
          <t>神奈川</t>
        </is>
      </c>
      <c r="G748" s="13" t="inlineStr">
        <is>
          <t>○</t>
        </is>
      </c>
      <c r="H748" s="13" t="inlineStr"/>
      <c r="I748" s="14" t="inlineStr">
        <is>
          <t>トヨタ エスクァイア Ｇｉ プレミアムパッケージ【２４年製造ミシ...</t>
        </is>
      </c>
      <c r="J748" s="13" t="inlineStr">
        <is>
          <t>https://jmty.jp/kanagawa/car-toy/alliance-g_932026032200508989002?ex=1</t>
        </is>
      </c>
    </row>
    <row r="749">
      <c r="A749" s="8" t="inlineStr">
        <is>
          <t>エスクァイア</t>
        </is>
      </c>
      <c r="B749" s="8" t="n">
        <v>2018</v>
      </c>
      <c r="C749" s="8" t="inlineStr">
        <is>
          <t>80系</t>
        </is>
      </c>
      <c r="D749" s="11" t="n">
        <v>1978000</v>
      </c>
      <c r="E749" s="11" t="n">
        <v>46091</v>
      </c>
      <c r="F749" s="8" t="inlineStr">
        <is>
          <t>岡山</t>
        </is>
      </c>
      <c r="G749" s="8" t="inlineStr">
        <is>
          <t>○</t>
        </is>
      </c>
      <c r="H749" s="8" t="inlineStr"/>
      <c r="I749" s="14" t="inlineStr">
        <is>
          <t>トヨタ エスクァイア Ｇｉ トヨタ認定中古車 フルセグ メモリー...</t>
        </is>
      </c>
      <c r="J749" s="8" t="inlineStr">
        <is>
          <t>https://jmty.jp/okayama/car-toy/alliance-g_989026062101020021001?ex=1</t>
        </is>
      </c>
    </row>
    <row r="750">
      <c r="A750" s="13" t="inlineStr">
        <is>
          <t>エスクァイア</t>
        </is>
      </c>
      <c r="B750" s="13" t="n">
        <v>2018</v>
      </c>
      <c r="C750" s="13" t="inlineStr">
        <is>
          <t>80系</t>
        </is>
      </c>
      <c r="D750" s="15" t="n">
        <v>2478000</v>
      </c>
      <c r="E750" s="15" t="n">
        <v>61110</v>
      </c>
      <c r="F750" s="13" t="inlineStr">
        <is>
          <t>神奈川</t>
        </is>
      </c>
      <c r="G750" s="13" t="inlineStr">
        <is>
          <t>○</t>
        </is>
      </c>
      <c r="H750" s="13" t="inlineStr"/>
      <c r="I750" s="14" t="inlineStr">
        <is>
          <t>トヨタ エスクァイア ハイブリッドＧｉ 禁煙車 純正１０型ナビ ...</t>
        </is>
      </c>
      <c r="J750" s="13" t="inlineStr">
        <is>
          <t>https://jmty.jp/kanagawa/car-toy/alliance-g_965026081100541461009?ex=1</t>
        </is>
      </c>
    </row>
    <row r="751">
      <c r="A751" s="8" t="inlineStr">
        <is>
          <t>エスクァイア</t>
        </is>
      </c>
      <c r="B751" s="8" t="n">
        <v>2018</v>
      </c>
      <c r="C751" s="8" t="inlineStr">
        <is>
          <t>80系</t>
        </is>
      </c>
      <c r="D751" s="11" t="n">
        <v>1487000</v>
      </c>
      <c r="E751" s="11" t="n">
        <v>107063</v>
      </c>
      <c r="F751" s="8" t="inlineStr">
        <is>
          <t>福岡</t>
        </is>
      </c>
      <c r="G751" s="8" t="inlineStr">
        <is>
          <t>○</t>
        </is>
      </c>
      <c r="H751" s="8" t="inlineStr"/>
      <c r="I751" s="14" t="inlineStr">
        <is>
          <t>トヨタ エスクァイア ハイブリッドＧｉ プレミアムパッケージ 衝...</t>
        </is>
      </c>
      <c r="J751" s="8" t="inlineStr">
        <is>
          <t>https://jmty.jp/fukuoka/car-toy/alliance-g_989026082200800436001?ex=1</t>
        </is>
      </c>
    </row>
    <row r="752">
      <c r="A752" s="13" t="inlineStr">
        <is>
          <t>エスクァイア</t>
        </is>
      </c>
      <c r="B752" s="13" t="n">
        <v>2018</v>
      </c>
      <c r="C752" s="13" t="inlineStr">
        <is>
          <t>80系</t>
        </is>
      </c>
      <c r="D752" s="15" t="n">
        <v>2618000</v>
      </c>
      <c r="E752" s="15" t="n">
        <v>62680</v>
      </c>
      <c r="F752" s="13" t="inlineStr">
        <is>
          <t>大分</t>
        </is>
      </c>
      <c r="G752" s="13" t="inlineStr">
        <is>
          <t>○</t>
        </is>
      </c>
      <c r="H752" s="13" t="inlineStr"/>
      <c r="I752" s="14" t="inlineStr">
        <is>
          <t>トヨタ エスクァイア ハイブリッドＧｉ フルセグ メモリーナビ ...</t>
        </is>
      </c>
      <c r="J752" s="13" t="inlineStr">
        <is>
          <t>https://jmty.jp/oita/car-toy/alliance-g_989026071700803519004?ex=1</t>
        </is>
      </c>
    </row>
    <row r="753">
      <c r="A753" s="8" t="inlineStr">
        <is>
          <t>エスクァイア</t>
        </is>
      </c>
      <c r="B753" s="8" t="n">
        <v>2018</v>
      </c>
      <c r="C753" s="8" t="inlineStr">
        <is>
          <t>80系</t>
        </is>
      </c>
      <c r="D753" s="11" t="n">
        <v>2499000</v>
      </c>
      <c r="E753" s="11" t="n">
        <v>34591</v>
      </c>
      <c r="F753" s="8" t="inlineStr">
        <is>
          <t>千葉</t>
        </is>
      </c>
      <c r="G753" s="8" t="inlineStr">
        <is>
          <t>○</t>
        </is>
      </c>
      <c r="H753" s="8" t="inlineStr"/>
      <c r="I753" s="14" t="inlineStr">
        <is>
          <t>トヨタ エスクァイア Ｇｉ 禁煙／トヨタセーフティセンス／純正１...</t>
        </is>
      </c>
      <c r="J753" s="8" t="inlineStr">
        <is>
          <t>https://jmty.jp/chiba/car-toy/alliance-g_700050156130260522004?ex=1</t>
        </is>
      </c>
    </row>
    <row r="754">
      <c r="A754" s="13" t="inlineStr">
        <is>
          <t>エスクァイア</t>
        </is>
      </c>
      <c r="B754" s="13" t="n">
        <v>2018</v>
      </c>
      <c r="C754" s="13" t="inlineStr">
        <is>
          <t>80系</t>
        </is>
      </c>
      <c r="D754" s="15" t="n">
        <v>2430000</v>
      </c>
      <c r="E754" s="15" t="n">
        <v>47657</v>
      </c>
      <c r="F754" s="13" t="inlineStr">
        <is>
          <t>千葉</t>
        </is>
      </c>
      <c r="G754" s="13" t="inlineStr">
        <is>
          <t>○</t>
        </is>
      </c>
      <c r="H754" s="13" t="inlineStr"/>
      <c r="I754" s="14" t="inlineStr">
        <is>
          <t>トヨタ エスクァイア ハイブリッドＧｉ １年間走行無制限保証 衝...</t>
        </is>
      </c>
      <c r="J754" s="13" t="inlineStr">
        <is>
          <t>https://jmty.jp/chiba/car-toy/alliance-g_989026042400510550001?ex=1</t>
        </is>
      </c>
    </row>
    <row r="755">
      <c r="A755" s="8" t="inlineStr">
        <is>
          <t>エスクァイア</t>
        </is>
      </c>
      <c r="B755" s="8" t="n">
        <v>2018</v>
      </c>
      <c r="C755" s="8" t="inlineStr">
        <is>
          <t>80系</t>
        </is>
      </c>
      <c r="D755" s="11" t="n">
        <v>2344000</v>
      </c>
      <c r="E755" s="11" t="n">
        <v>78000</v>
      </c>
      <c r="F755" s="8" t="inlineStr">
        <is>
          <t>大分</t>
        </is>
      </c>
      <c r="G755" s="8" t="inlineStr">
        <is>
          <t>○</t>
        </is>
      </c>
      <c r="H755" s="8" t="inlineStr"/>
      <c r="I755" s="14" t="inlineStr">
        <is>
          <t>トヨタ エスクァイア Ｇｉ プレミアムパッケージ ディスプレイオ...</t>
        </is>
      </c>
      <c r="J755" s="8" t="inlineStr">
        <is>
          <t>https://jmty.jp/oita/car-toy/alliance-g_941026082400507837004?ex=1</t>
        </is>
      </c>
    </row>
    <row r="756">
      <c r="A756" s="13" t="inlineStr">
        <is>
          <t>エスクァイア</t>
        </is>
      </c>
      <c r="B756" s="13" t="n">
        <v>2018</v>
      </c>
      <c r="C756" s="13" t="inlineStr">
        <is>
          <t>80系</t>
        </is>
      </c>
      <c r="D756" s="15" t="n">
        <v>2777000</v>
      </c>
      <c r="E756" s="15" t="n">
        <v>32649</v>
      </c>
      <c r="F756" s="13" t="inlineStr">
        <is>
          <t>宮城</t>
        </is>
      </c>
      <c r="G756" s="13" t="inlineStr">
        <is>
          <t>○</t>
        </is>
      </c>
      <c r="H756" s="13" t="inlineStr"/>
      <c r="I756" s="14" t="inlineStr">
        <is>
          <t>トヨタ エスクァイア ハイブリッドＧｉ 後席モニター 純正１０型...</t>
        </is>
      </c>
      <c r="J756" s="13" t="inlineStr">
        <is>
          <t>https://jmty.jp/miyagi/car-toy/alliance-g_965026081200903676006?ex=1</t>
        </is>
      </c>
    </row>
    <row r="757">
      <c r="A757" s="8" t="inlineStr">
        <is>
          <t>エスクァイア</t>
        </is>
      </c>
      <c r="B757" s="8" t="n">
        <v>2018</v>
      </c>
      <c r="C757" s="8" t="inlineStr">
        <is>
          <t>80系</t>
        </is>
      </c>
      <c r="D757" s="11" t="n">
        <v>2126000</v>
      </c>
      <c r="E757" s="11" t="n">
        <v>45000</v>
      </c>
      <c r="F757" s="8" t="inlineStr">
        <is>
          <t>東京</t>
        </is>
      </c>
      <c r="G757" s="8" t="inlineStr">
        <is>
          <t>○</t>
        </is>
      </c>
      <c r="H757" s="8" t="inlineStr"/>
      <c r="I757" s="14" t="inlineStr">
        <is>
          <t>トヨタ エスクァイア Ｇｉ 後席モニター 純正ナビ フルセグＴＶ...</t>
        </is>
      </c>
      <c r="J757" s="8" t="inlineStr">
        <is>
          <t>https://jmty.jp/tokyo/car-toy/alliance-g_941026060700508040002?ex=1</t>
        </is>
      </c>
    </row>
    <row r="758">
      <c r="A758" s="13" t="inlineStr">
        <is>
          <t>エスクァイア</t>
        </is>
      </c>
      <c r="B758" s="13" t="n">
        <v>2018</v>
      </c>
      <c r="C758" s="13" t="inlineStr">
        <is>
          <t>80系</t>
        </is>
      </c>
      <c r="D758" s="15" t="n">
        <v>2080000</v>
      </c>
      <c r="E758" s="15" t="n">
        <v>40204</v>
      </c>
      <c r="F758" s="13" t="inlineStr">
        <is>
          <t>千葉</t>
        </is>
      </c>
      <c r="G758" s="13" t="inlineStr">
        <is>
          <t>○</t>
        </is>
      </c>
      <c r="H758" s="13" t="inlineStr"/>
      <c r="I758" s="14" t="inlineStr">
        <is>
          <t>トヨタ エスクァイア Ｇｉ プレミアムパッケージ 禁煙車 両側電...</t>
        </is>
      </c>
      <c r="J758" s="13" t="inlineStr">
        <is>
          <t>https://jmty.jp/chiba/car-toy/alliance-g_965026062003000461003?ex=1</t>
        </is>
      </c>
    </row>
    <row r="759">
      <c r="A759" s="8" t="inlineStr">
        <is>
          <t>エスクァイア</t>
        </is>
      </c>
      <c r="B759" s="8" t="n">
        <v>2018</v>
      </c>
      <c r="C759" s="8" t="inlineStr">
        <is>
          <t>80系</t>
        </is>
      </c>
      <c r="D759" s="11" t="n">
        <v>2099000</v>
      </c>
      <c r="E759" s="11" t="n">
        <v>57493</v>
      </c>
      <c r="F759" s="8" t="inlineStr">
        <is>
          <t>千葉</t>
        </is>
      </c>
      <c r="G759" s="8" t="inlineStr">
        <is>
          <t>○</t>
        </is>
      </c>
      <c r="H759" s="8" t="inlineStr"/>
      <c r="I759" s="14" t="inlineStr">
        <is>
          <t>トヨタ エスクァイア Ｘｉ 禁煙／トヨタセーフティセンス／純正９...</t>
        </is>
      </c>
      <c r="J759" s="8" t="inlineStr">
        <is>
          <t>https://jmty.jp/chiba/car-toy/alliance-g_700050156130250516002?ex=1</t>
        </is>
      </c>
    </row>
    <row r="760">
      <c r="A760" s="13" t="inlineStr">
        <is>
          <t>エスクァイア</t>
        </is>
      </c>
      <c r="B760" s="13" t="n">
        <v>2018</v>
      </c>
      <c r="C760" s="13" t="inlineStr">
        <is>
          <t>80系</t>
        </is>
      </c>
      <c r="D760" s="15" t="n">
        <v>2890000</v>
      </c>
      <c r="E760" s="15" t="n">
        <v>41000</v>
      </c>
      <c r="F760" s="13" t="inlineStr">
        <is>
          <t>神奈川</t>
        </is>
      </c>
      <c r="G760" s="13" t="inlineStr">
        <is>
          <t>○</t>
        </is>
      </c>
      <c r="H760" s="13" t="inlineStr"/>
      <c r="I760" s="14" t="inlineStr">
        <is>
          <t>トヨタ エスクァイア Ｇｉ モデリスタフルエアロ トヨタセーフテ...</t>
        </is>
      </c>
      <c r="J760" s="13" t="inlineStr">
        <is>
          <t>https://jmty.jp/kanagawa/car-toy/alliance-g_956026082000500205001?ex=1</t>
        </is>
      </c>
    </row>
    <row r="761">
      <c r="A761" s="8" t="inlineStr">
        <is>
          <t>エスクァイア</t>
        </is>
      </c>
      <c r="B761" s="8" t="n">
        <v>2018</v>
      </c>
      <c r="C761" s="8" t="inlineStr">
        <is>
          <t>80系</t>
        </is>
      </c>
      <c r="D761" s="11" t="n">
        <v>2214000</v>
      </c>
      <c r="E761" s="11" t="n">
        <v>74000</v>
      </c>
      <c r="F761" s="8" t="inlineStr">
        <is>
          <t>埼玉</t>
        </is>
      </c>
      <c r="G761" s="8" t="inlineStr">
        <is>
          <t>○</t>
        </is>
      </c>
      <c r="H761" s="8" t="inlineStr"/>
      <c r="I761" s="14" t="inlineStr">
        <is>
          <t>トヨタ エスクァイア Ｇｉ ＴＲＤエアロ 純正１０インチナビ フ...</t>
        </is>
      </c>
      <c r="J761" s="8" t="inlineStr">
        <is>
          <t>https://jmty.jp/saitama/car-toy/alliance-g_941026072100541758007?ex=1</t>
        </is>
      </c>
    </row>
    <row r="762">
      <c r="A762" s="13" t="inlineStr">
        <is>
          <t>エスクァイア</t>
        </is>
      </c>
      <c r="B762" s="13" t="n">
        <v>2018</v>
      </c>
      <c r="C762" s="13" t="inlineStr">
        <is>
          <t>80系</t>
        </is>
      </c>
      <c r="D762" s="15" t="n">
        <v>2580000</v>
      </c>
      <c r="E762" s="15" t="n">
        <v>49979</v>
      </c>
      <c r="F762" s="13" t="inlineStr">
        <is>
          <t>北海道</t>
        </is>
      </c>
      <c r="G762" s="13" t="inlineStr">
        <is>
          <t>○</t>
        </is>
      </c>
      <c r="H762" s="13" t="inlineStr"/>
      <c r="I762" s="14" t="inlineStr">
        <is>
          <t>トヨタ エスクァイア Ｇｉ ４ＷＤ ＴＲＤエアロ 寒冷地仕様 ７...</t>
        </is>
      </c>
      <c r="J762" s="13" t="inlineStr">
        <is>
          <t>https://jmty.jp/hokkaido/car-toy/alliance-g_965026062900303346001?ex=1</t>
        </is>
      </c>
    </row>
    <row r="763">
      <c r="A763" s="8" t="inlineStr">
        <is>
          <t>エスクァイア</t>
        </is>
      </c>
      <c r="B763" s="8" t="n">
        <v>2018</v>
      </c>
      <c r="C763" s="8" t="inlineStr">
        <is>
          <t>80系</t>
        </is>
      </c>
      <c r="D763" s="11" t="n">
        <v>1900000</v>
      </c>
      <c r="E763" s="11" t="n">
        <v>98811</v>
      </c>
      <c r="F763" s="8" t="inlineStr">
        <is>
          <t>愛知</t>
        </is>
      </c>
      <c r="G763" s="8" t="inlineStr">
        <is>
          <t>○</t>
        </is>
      </c>
      <c r="H763" s="8" t="inlineStr"/>
      <c r="I763" s="14" t="inlineStr">
        <is>
          <t>トヨタ エスクァイア ハイブリッドＧｉ プレミアムパッケージ 衝...</t>
        </is>
      </c>
      <c r="J763" s="8" t="inlineStr">
        <is>
          <t>https://jmty.jp/aichi/car-toy/alliance-g_989026080600200706003?ex=1</t>
        </is>
      </c>
    </row>
    <row r="764">
      <c r="A764" s="13" t="inlineStr">
        <is>
          <t>エスクァイア</t>
        </is>
      </c>
      <c r="B764" s="13" t="n">
        <v>2018</v>
      </c>
      <c r="C764" s="13" t="inlineStr">
        <is>
          <t>80系</t>
        </is>
      </c>
      <c r="D764" s="15" t="n">
        <v>2258000</v>
      </c>
      <c r="E764" s="15" t="n">
        <v>57000</v>
      </c>
      <c r="F764" s="13" t="inlineStr">
        <is>
          <t>埼玉</t>
        </is>
      </c>
      <c r="G764" s="13" t="inlineStr">
        <is>
          <t>○</t>
        </is>
      </c>
      <c r="H764" s="13" t="inlineStr"/>
      <c r="I764" s="14" t="inlineStr">
        <is>
          <t>トヨタ エスクァイア Ｇｉ 純正メモリナビフルセグＴＶ ＣＤ／Ｄ...</t>
        </is>
      </c>
      <c r="J764" s="13" t="inlineStr">
        <is>
          <t>https://jmty.jp/saitama/car-toy/alliance-g_941026062603000583003?ex=1</t>
        </is>
      </c>
    </row>
    <row r="765">
      <c r="A765" s="8" t="inlineStr">
        <is>
          <t>エスクァイア</t>
        </is>
      </c>
      <c r="B765" s="8" t="n">
        <v>2018</v>
      </c>
      <c r="C765" s="8" t="inlineStr">
        <is>
          <t>80系</t>
        </is>
      </c>
      <c r="D765" s="11" t="n">
        <v>2417000</v>
      </c>
      <c r="E765" s="11" t="n">
        <v>34000</v>
      </c>
      <c r="F765" s="8" t="inlineStr">
        <is>
          <t>愛知</t>
        </is>
      </c>
      <c r="G765" s="8" t="inlineStr">
        <is>
          <t>○</t>
        </is>
      </c>
      <c r="H765" s="8" t="inlineStr"/>
      <c r="I765" s="14" t="inlineStr">
        <is>
          <t>トヨタ エスクァイア Ｇｉ プレミアムパッケージ ９型ナビ／ＴＲ...</t>
        </is>
      </c>
      <c r="J765" s="8" t="inlineStr">
        <is>
          <t>https://jmty.jp/aichi/car-toy/alliance-g_988026080700204915001?ex=1</t>
        </is>
      </c>
    </row>
    <row r="766">
      <c r="A766" s="13" t="inlineStr">
        <is>
          <t>エスクァイア</t>
        </is>
      </c>
      <c r="B766" s="13" t="n">
        <v>2018</v>
      </c>
      <c r="C766" s="13" t="inlineStr">
        <is>
          <t>80系</t>
        </is>
      </c>
      <c r="D766" s="15" t="n">
        <v>2154000</v>
      </c>
      <c r="E766" s="15" t="n">
        <v>58790</v>
      </c>
      <c r="F766" s="13" t="inlineStr">
        <is>
          <t>埼玉</t>
        </is>
      </c>
      <c r="G766" s="13" t="inlineStr">
        <is>
          <t>○</t>
        </is>
      </c>
      <c r="H766" s="13" t="inlineStr"/>
      <c r="I766" s="14" t="inlineStr">
        <is>
          <t>トヨタ エスクァイア Ｇｉ 両側電動スライドドア 純正９型ナビ ...</t>
        </is>
      </c>
      <c r="J766" s="13" t="inlineStr">
        <is>
          <t>https://jmty.jp/saitama/car-toy/alliance-g_965026080200541897011?ex=1</t>
        </is>
      </c>
    </row>
    <row r="767">
      <c r="A767" s="8" t="inlineStr">
        <is>
          <t>エスクァイア</t>
        </is>
      </c>
      <c r="B767" s="8" t="n">
        <v>2018</v>
      </c>
      <c r="C767" s="8" t="inlineStr">
        <is>
          <t>80系</t>
        </is>
      </c>
      <c r="D767" s="11" t="n">
        <v>1650000</v>
      </c>
      <c r="E767" s="11" t="n">
        <v>107851</v>
      </c>
      <c r="F767" s="8" t="inlineStr">
        <is>
          <t>石川</t>
        </is>
      </c>
      <c r="G767" s="8" t="inlineStr">
        <is>
          <t>○</t>
        </is>
      </c>
      <c r="H767" s="8" t="inlineStr"/>
      <c r="I767" s="14" t="inlineStr">
        <is>
          <t>トヨタ エスクァイア ハイブリッドＧｉ フルセグ メモリーナビ ...</t>
        </is>
      </c>
      <c r="J767" s="8" t="inlineStr">
        <is>
          <t>https://jmty.jp/ishikawa/car-toy/alliance-g_989026042502400211001?ex=1</t>
        </is>
      </c>
    </row>
    <row r="768">
      <c r="A768" s="13" t="inlineStr">
        <is>
          <t>エスクァイア</t>
        </is>
      </c>
      <c r="B768" s="13" t="n">
        <v>2018</v>
      </c>
      <c r="C768" s="13" t="inlineStr">
        <is>
          <t>80系</t>
        </is>
      </c>
      <c r="D768" s="15" t="n">
        <v>2255000</v>
      </c>
      <c r="E768" s="15" t="n">
        <v>55925</v>
      </c>
      <c r="F768" s="13" t="inlineStr">
        <is>
          <t>埼玉</t>
        </is>
      </c>
      <c r="G768" s="13" t="inlineStr">
        <is>
          <t>○</t>
        </is>
      </c>
      <c r="H768" s="13" t="inlineStr"/>
      <c r="I768" s="14" t="inlineStr">
        <is>
          <t>トヨタ エスクァイア ハイブリッドＧｉ プレミアムパッケージ １...</t>
        </is>
      </c>
      <c r="J768" s="13" t="inlineStr">
        <is>
          <t>https://jmty.jp/saitama/car-toy/alliance-g_989026080300501301001?ex=1</t>
        </is>
      </c>
    </row>
    <row r="769">
      <c r="A769" s="8" t="inlineStr">
        <is>
          <t>エスクァイア</t>
        </is>
      </c>
      <c r="B769" s="8" t="n">
        <v>2017</v>
      </c>
      <c r="C769" s="8" t="inlineStr">
        <is>
          <t>80系</t>
        </is>
      </c>
      <c r="D769" s="11" t="n">
        <v>2140000</v>
      </c>
      <c r="E769" s="11" t="n">
        <v>69547</v>
      </c>
      <c r="F769" s="8" t="inlineStr">
        <is>
          <t>新潟</t>
        </is>
      </c>
      <c r="G769" s="8" t="inlineStr">
        <is>
          <t>○</t>
        </is>
      </c>
      <c r="H769" s="8" t="inlineStr"/>
      <c r="I769" s="14" t="inlineStr">
        <is>
          <t>トヨタ エスクァイア ハイブリッドＧｉ ナビ＆ＴＶ 両側電動スラ...</t>
        </is>
      </c>
      <c r="J769" s="8" t="inlineStr">
        <is>
          <t>https://jmty.jp/niigata/car-toy/alliance-g_989026071801200891001?ex=1</t>
        </is>
      </c>
    </row>
    <row r="770">
      <c r="A770" s="13" t="inlineStr">
        <is>
          <t>エスクァイア</t>
        </is>
      </c>
      <c r="B770" s="13" t="n">
        <v>2017</v>
      </c>
      <c r="C770" s="13" t="inlineStr">
        <is>
          <t>80系</t>
        </is>
      </c>
      <c r="D770" s="15" t="n">
        <v>2507000</v>
      </c>
      <c r="E770" s="15" t="n">
        <v>27000</v>
      </c>
      <c r="F770" s="13" t="inlineStr">
        <is>
          <t>島根</t>
        </is>
      </c>
      <c r="G770" s="13" t="inlineStr">
        <is>
          <t>○</t>
        </is>
      </c>
      <c r="H770" s="13" t="inlineStr"/>
      <c r="I770" s="14" t="inlineStr">
        <is>
          <t>トヨタ エスクァイア Ｇｉ プレミアムパッケージ 禁煙 純正１０...</t>
        </is>
      </c>
      <c r="J770" s="13" t="inlineStr">
        <is>
          <t>https://jmty.jp/shimane/car-toy/alliance-g_941026082300508084001?ex=1</t>
        </is>
      </c>
    </row>
    <row r="771">
      <c r="A771" s="8" t="inlineStr">
        <is>
          <t>エスクァイア</t>
        </is>
      </c>
      <c r="B771" s="8" t="n">
        <v>2017</v>
      </c>
      <c r="C771" s="8" t="inlineStr">
        <is>
          <t>80系</t>
        </is>
      </c>
      <c r="D771" s="11" t="n">
        <v>2580000</v>
      </c>
      <c r="E771" s="11" t="n">
        <v>71177</v>
      </c>
      <c r="F771" s="8" t="inlineStr">
        <is>
          <t>茨城</t>
        </is>
      </c>
      <c r="G771" s="8" t="inlineStr">
        <is>
          <t>○</t>
        </is>
      </c>
      <c r="H771" s="8" t="inlineStr"/>
      <c r="I771" s="14" t="inlineStr">
        <is>
          <t>トヨタ エスクァイア ＧＩ （車検整備付）</t>
        </is>
      </c>
      <c r="J771" s="8" t="inlineStr">
        <is>
          <t>https://jmty.jp/ibaraki/car-toy/alliance-g_989026071400401153001?ex=1</t>
        </is>
      </c>
    </row>
    <row r="772">
      <c r="A772" s="13" t="inlineStr">
        <is>
          <t>エスクァイア</t>
        </is>
      </c>
      <c r="B772" s="13" t="n">
        <v>2017</v>
      </c>
      <c r="C772" s="13" t="inlineStr">
        <is>
          <t>80系</t>
        </is>
      </c>
      <c r="D772" s="15" t="n">
        <v>2628000</v>
      </c>
      <c r="E772" s="15" t="n">
        <v>48870</v>
      </c>
      <c r="F772" s="13" t="inlineStr">
        <is>
          <t>千葉</t>
        </is>
      </c>
      <c r="G772" s="13" t="inlineStr">
        <is>
          <t>○</t>
        </is>
      </c>
      <c r="H772" s="13" t="inlineStr"/>
      <c r="I772" s="14" t="inlineStr">
        <is>
          <t>トヨタ エスクァイア ハイブリッドＧｉ ブラックテーラード ドラ...</t>
        </is>
      </c>
      <c r="J772" s="13" t="inlineStr">
        <is>
          <t>https://jmty.jp/chiba/car-toy/alliance-g_700056125430260707004?ex=1</t>
        </is>
      </c>
    </row>
    <row r="773">
      <c r="A773" s="8" t="inlineStr">
        <is>
          <t>エスクァイア</t>
        </is>
      </c>
      <c r="B773" s="8" t="n">
        <v>2017</v>
      </c>
      <c r="C773" s="8" t="inlineStr">
        <is>
          <t>80系</t>
        </is>
      </c>
      <c r="D773" s="11" t="n">
        <v>1760000</v>
      </c>
      <c r="E773" s="11" t="n">
        <v>76364</v>
      </c>
      <c r="F773" s="8" t="inlineStr">
        <is>
          <t>兵庫</t>
        </is>
      </c>
      <c r="G773" s="8" t="inlineStr">
        <is>
          <t>○</t>
        </is>
      </c>
      <c r="H773" s="8" t="inlineStr"/>
      <c r="I773" s="14" t="inlineStr">
        <is>
          <t>トヨタ エスクァイア Ｇｉ バックモニタ 地デジ エアロ付き Ｅ...</t>
        </is>
      </c>
      <c r="J773" s="8" t="inlineStr">
        <is>
          <t>https://jmty.jp/hyogo/car-toy/alliance-g_989026082300702515002?ex=1</t>
        </is>
      </c>
    </row>
    <row r="774">
      <c r="A774" s="13" t="inlineStr">
        <is>
          <t>エスクァイア</t>
        </is>
      </c>
      <c r="B774" s="13" t="n">
        <v>2017</v>
      </c>
      <c r="C774" s="13" t="inlineStr">
        <is>
          <t>80系</t>
        </is>
      </c>
      <c r="D774" s="15" t="n">
        <v>2282000</v>
      </c>
      <c r="E774" s="15" t="n">
        <v>66600</v>
      </c>
      <c r="F774" s="13" t="inlineStr">
        <is>
          <t>東京</t>
        </is>
      </c>
      <c r="G774" s="13" t="inlineStr">
        <is>
          <t>○</t>
        </is>
      </c>
      <c r="H774" s="13" t="inlineStr"/>
      <c r="I774" s="14" t="inlineStr">
        <is>
          <t>トヨタ エスクァイア ハイブリッドＧｉ 禁煙車 純正１０型ナビ ...</t>
        </is>
      </c>
      <c r="J774" s="13" t="inlineStr">
        <is>
          <t>https://jmty.jp/tokyo/car-toy/alliance-g_965026080800530135003?ex=1</t>
        </is>
      </c>
    </row>
    <row r="775">
      <c r="A775" s="8" t="inlineStr">
        <is>
          <t>エスクァイア</t>
        </is>
      </c>
      <c r="B775" s="8" t="n">
        <v>2017</v>
      </c>
      <c r="C775" s="8" t="inlineStr">
        <is>
          <t>80系</t>
        </is>
      </c>
      <c r="D775" s="11" t="n">
        <v>2268000</v>
      </c>
      <c r="E775" s="11" t="n">
        <v>74000</v>
      </c>
      <c r="F775" s="8" t="inlineStr">
        <is>
          <t>埼玉</t>
        </is>
      </c>
      <c r="G775" s="8" t="inlineStr">
        <is>
          <t>○</t>
        </is>
      </c>
      <c r="H775" s="8" t="inlineStr"/>
      <c r="I775" s="14" t="inlineStr">
        <is>
          <t>トヨタ エスクァイア ハイブリッドＧｉ 純正１０インチナビ フリ...</t>
        </is>
      </c>
      <c r="J775" s="8" t="inlineStr">
        <is>
          <t>https://jmty.jp/saitama/car-toy/alliance-g_941026061400541758001?ex=1</t>
        </is>
      </c>
    </row>
    <row r="776">
      <c r="A776" s="13" t="inlineStr">
        <is>
          <t>エスクァイア</t>
        </is>
      </c>
      <c r="B776" s="13" t="n">
        <v>2017</v>
      </c>
      <c r="C776" s="13" t="inlineStr">
        <is>
          <t>80系</t>
        </is>
      </c>
      <c r="D776" s="15" t="n">
        <v>2198000</v>
      </c>
      <c r="E776" s="15" t="n">
        <v>60616</v>
      </c>
      <c r="F776" s="13" t="inlineStr">
        <is>
          <t>千葉</t>
        </is>
      </c>
      <c r="G776" s="13" t="inlineStr">
        <is>
          <t>○</t>
        </is>
      </c>
      <c r="H776" s="13" t="inlineStr"/>
      <c r="I776" s="14" t="inlineStr">
        <is>
          <t>トヨタ エスクァイア Ｇｉ モデリスタエアロ１２セグＭナビＢカメ...</t>
        </is>
      </c>
      <c r="J776" s="13" t="inlineStr">
        <is>
          <t>https://jmty.jp/chiba/car-toy/alliance-g_954026060100500997001?ex=1</t>
        </is>
      </c>
    </row>
    <row r="777">
      <c r="A777" s="8" t="inlineStr">
        <is>
          <t>エスクァイア</t>
        </is>
      </c>
      <c r="B777" s="8" t="n">
        <v>2017</v>
      </c>
      <c r="C777" s="8" t="inlineStr">
        <is>
          <t>80系</t>
        </is>
      </c>
      <c r="D777" s="11" t="n">
        <v>2105000</v>
      </c>
      <c r="E777" s="11" t="n">
        <v>27000</v>
      </c>
      <c r="F777" s="8" t="inlineStr">
        <is>
          <t>兵庫</t>
        </is>
      </c>
      <c r="G777" s="8" t="inlineStr">
        <is>
          <t>○</t>
        </is>
      </c>
      <c r="H777" s="8" t="inlineStr"/>
      <c r="I777" s="14" t="inlineStr">
        <is>
          <t>トヨタ エスクァイア Ｇｉ プレミアムパッケージ 純正ナビ 両側...</t>
        </is>
      </c>
      <c r="J777" s="8" t="inlineStr">
        <is>
          <t>https://jmty.jp/hyogo/car-toy/alliance-g_941026061100541721003?ex=1</t>
        </is>
      </c>
    </row>
    <row r="778">
      <c r="A778" s="13" t="inlineStr">
        <is>
          <t>エスクァイア</t>
        </is>
      </c>
      <c r="B778" s="13" t="n">
        <v>2017</v>
      </c>
      <c r="C778" s="13" t="inlineStr">
        <is>
          <t>80系</t>
        </is>
      </c>
      <c r="D778" s="15" t="n">
        <v>1990000</v>
      </c>
      <c r="E778" s="15" t="n">
        <v>82353</v>
      </c>
      <c r="F778" s="13" t="inlineStr">
        <is>
          <t>愛媛</t>
        </is>
      </c>
      <c r="G778" s="13" t="inlineStr">
        <is>
          <t>○</t>
        </is>
      </c>
      <c r="H778" s="13" t="inlineStr"/>
      <c r="I778" s="14" t="inlineStr">
        <is>
          <t>トヨタ エスクァイア ハイブリッドＧｉ フルセグ メモリーナビ ...</t>
        </is>
      </c>
      <c r="J778" s="13" t="inlineStr">
        <is>
          <t>https://jmty.jp/ehime/car-toy/alliance-g_989026080901300868001?ex=1</t>
        </is>
      </c>
    </row>
    <row r="779">
      <c r="A779" s="8" t="inlineStr">
        <is>
          <t>エスクァイア</t>
        </is>
      </c>
      <c r="B779" s="8" t="n">
        <v>2017</v>
      </c>
      <c r="C779" s="8" t="inlineStr">
        <is>
          <t>80系</t>
        </is>
      </c>
      <c r="D779" s="11" t="n">
        <v>1380000</v>
      </c>
      <c r="E779" s="11" t="n">
        <v>114547</v>
      </c>
      <c r="F779" s="8" t="inlineStr">
        <is>
          <t>茨城</t>
        </is>
      </c>
      <c r="G779" s="8" t="inlineStr">
        <is>
          <t>○</t>
        </is>
      </c>
      <c r="H779" s="8" t="inlineStr"/>
      <c r="I779" s="14" t="inlineStr">
        <is>
          <t>トヨタ エスクァイア Ｘｉクルマイススロープ２ （車検整備付）</t>
        </is>
      </c>
      <c r="J779" s="8" t="inlineStr">
        <is>
          <t>https://jmty.jp/ibaraki/car-toy/alliance-g_989026031300403136002?ex=1</t>
        </is>
      </c>
    </row>
    <row r="780">
      <c r="A780" s="13" t="inlineStr">
        <is>
          <t>エスクァイア</t>
        </is>
      </c>
      <c r="B780" s="13" t="n">
        <v>2017</v>
      </c>
      <c r="C780" s="13" t="inlineStr">
        <is>
          <t>80系</t>
        </is>
      </c>
      <c r="D780" s="15" t="n">
        <v>2418000</v>
      </c>
      <c r="E780" s="15" t="n">
        <v>50000</v>
      </c>
      <c r="F780" s="13" t="inlineStr">
        <is>
          <t>千葉</t>
        </is>
      </c>
      <c r="G780" s="13" t="inlineStr">
        <is>
          <t>○</t>
        </is>
      </c>
      <c r="H780" s="13" t="inlineStr"/>
      <c r="I780" s="14" t="inlineStr">
        <is>
          <t>トヨタ エスクァイア Ｇｉプレミアムパッケージ エアロ／純正 １...</t>
        </is>
      </c>
      <c r="J780" s="13" t="inlineStr">
        <is>
          <t>https://jmty.jp/chiba/car-toy/alliance-g_936026052100505318004?ex=1</t>
        </is>
      </c>
    </row>
    <row r="781">
      <c r="A781" s="8" t="inlineStr">
        <is>
          <t>エスクァイア</t>
        </is>
      </c>
      <c r="B781" s="8" t="n">
        <v>2017</v>
      </c>
      <c r="C781" s="8" t="inlineStr">
        <is>
          <t>80系</t>
        </is>
      </c>
      <c r="D781" s="11" t="n">
        <v>1414000</v>
      </c>
      <c r="E781" s="11" t="n">
        <v>98152</v>
      </c>
      <c r="F781" s="8" t="inlineStr">
        <is>
          <t>千葉</t>
        </is>
      </c>
      <c r="G781" s="8" t="inlineStr">
        <is>
          <t>○</t>
        </is>
      </c>
      <c r="H781" s="8" t="inlineStr"/>
      <c r="I781" s="14" t="inlineStr">
        <is>
          <t>トヨタ エスクァイア ハイブリッドＧｉ ブラックテーラード モデ...</t>
        </is>
      </c>
      <c r="J781" s="8" t="inlineStr">
        <is>
          <t>https://jmty.jp/chiba/car-toy/alliance-g_700052018630260721001?ex=1</t>
        </is>
      </c>
    </row>
    <row r="782">
      <c r="A782" s="13" t="inlineStr">
        <is>
          <t>エスクァイア</t>
        </is>
      </c>
      <c r="B782" s="13" t="n">
        <v>2017</v>
      </c>
      <c r="C782" s="13" t="inlineStr">
        <is>
          <t>80系</t>
        </is>
      </c>
      <c r="D782" s="15" t="n">
        <v>1499000</v>
      </c>
      <c r="E782" s="15" t="n">
        <v>100505</v>
      </c>
      <c r="F782" s="13" t="inlineStr">
        <is>
          <t>新潟</t>
        </is>
      </c>
      <c r="G782" s="13" t="inlineStr">
        <is>
          <t>○</t>
        </is>
      </c>
      <c r="H782" s="13" t="inlineStr"/>
      <c r="I782" s="14" t="inlineStr">
        <is>
          <t>トヨタ エスクァイア Ｇｉ ブラックテーラード ４ＷＤ ９インチ...</t>
        </is>
      </c>
      <c r="J782" s="13" t="inlineStr">
        <is>
          <t>https://jmty.jp/niigata/car-toy/alliance-g_700123063830260722001?ex=1</t>
        </is>
      </c>
    </row>
    <row r="783">
      <c r="A783" s="8" t="inlineStr">
        <is>
          <t>エスクァイア</t>
        </is>
      </c>
      <c r="B783" s="8" t="n">
        <v>2017</v>
      </c>
      <c r="C783" s="8" t="inlineStr">
        <is>
          <t>80系</t>
        </is>
      </c>
      <c r="D783" s="11" t="n">
        <v>1958000</v>
      </c>
      <c r="E783" s="11" t="n">
        <v>45382</v>
      </c>
      <c r="F783" s="8" t="inlineStr">
        <is>
          <t>千葉</t>
        </is>
      </c>
      <c r="G783" s="8" t="inlineStr">
        <is>
          <t>○</t>
        </is>
      </c>
      <c r="H783" s="8" t="inlineStr"/>
      <c r="I783" s="14" t="inlineStr">
        <is>
          <t>トヨタ エスクァイア Ｇｉ プレミアムパッケージ １２セグＭナビ...</t>
        </is>
      </c>
      <c r="J783" s="8" t="inlineStr">
        <is>
          <t>https://jmty.jp/chiba/car-toy/alliance-g_954026042100504875001?ex=1</t>
        </is>
      </c>
    </row>
    <row r="784">
      <c r="A784" s="13" t="inlineStr">
        <is>
          <t>エスクァイア</t>
        </is>
      </c>
      <c r="B784" s="13" t="n">
        <v>2017</v>
      </c>
      <c r="C784" s="13" t="inlineStr">
        <is>
          <t>80系</t>
        </is>
      </c>
      <c r="D784" s="15" t="n">
        <v>997000</v>
      </c>
      <c r="E784" s="15" t="n">
        <v>91595</v>
      </c>
      <c r="F784" s="13" t="inlineStr">
        <is>
          <t>千葉</t>
        </is>
      </c>
      <c r="G784" s="13" t="inlineStr">
        <is>
          <t>○</t>
        </is>
      </c>
      <c r="H784" s="13" t="inlineStr"/>
      <c r="I784" s="14" t="inlineStr">
        <is>
          <t>トヨタ エスクァイア Ｘｉ 禁煙車 純正ナビ バックカメラ フル...</t>
        </is>
      </c>
      <c r="J784" s="13" t="inlineStr">
        <is>
          <t>https://jmty.jp/chiba/car-toy/alliance-g_700050656230260808008?ex=1</t>
        </is>
      </c>
    </row>
    <row r="785">
      <c r="A785" s="8" t="inlineStr">
        <is>
          <t>エスクァイア</t>
        </is>
      </c>
      <c r="B785" s="8" t="n">
        <v>2017</v>
      </c>
      <c r="C785" s="8" t="inlineStr">
        <is>
          <t>80系</t>
        </is>
      </c>
      <c r="D785" s="11" t="n">
        <v>2288000</v>
      </c>
      <c r="E785" s="11" t="n">
        <v>82446</v>
      </c>
      <c r="F785" s="8" t="inlineStr">
        <is>
          <t>島根</t>
        </is>
      </c>
      <c r="G785" s="8" t="inlineStr">
        <is>
          <t>○</t>
        </is>
      </c>
      <c r="H785" s="8" t="inlineStr"/>
      <c r="I785" s="14" t="inlineStr">
        <is>
          <t>トヨタ エスクァイア ハイブリッドＧｉ プレミアムパッケージ フ...</t>
        </is>
      </c>
      <c r="J785" s="8" t="inlineStr">
        <is>
          <t>https://jmty.jp/shimane/car-toy/alliance-g_989026012701002052001?ex=1</t>
        </is>
      </c>
    </row>
    <row r="786">
      <c r="A786" s="13" t="inlineStr">
        <is>
          <t>エスクァイア</t>
        </is>
      </c>
      <c r="B786" s="13" t="n">
        <v>2017</v>
      </c>
      <c r="C786" s="13" t="inlineStr">
        <is>
          <t>80系</t>
        </is>
      </c>
      <c r="D786" s="15" t="n">
        <v>1197000</v>
      </c>
      <c r="E786" s="15" t="n">
        <v>103418</v>
      </c>
      <c r="F786" s="13" t="inlineStr">
        <is>
          <t>岡山</t>
        </is>
      </c>
      <c r="G786" s="13" t="inlineStr">
        <is>
          <t>○</t>
        </is>
      </c>
      <c r="H786" s="13" t="inlineStr"/>
      <c r="I786" s="14" t="inlineStr">
        <is>
          <t>トヨタ エスクァイア Ｇｉ 後期型 禁煙車 ＡＬＰＩＮＥ１１イン...</t>
        </is>
      </c>
      <c r="J786" s="13" t="inlineStr">
        <is>
          <t>https://jmty.jp/okayama/car-toy/alliance-g_700300056830260611008?ex=1</t>
        </is>
      </c>
    </row>
    <row r="787">
      <c r="A787" s="8" t="inlineStr">
        <is>
          <t>エスクァイア</t>
        </is>
      </c>
      <c r="B787" s="8" t="n">
        <v>2017</v>
      </c>
      <c r="C787" s="8" t="inlineStr">
        <is>
          <t>80系</t>
        </is>
      </c>
      <c r="D787" s="11" t="n">
        <v>1369000</v>
      </c>
      <c r="E787" s="11" t="n">
        <v>54848</v>
      </c>
      <c r="F787" s="8" t="inlineStr">
        <is>
          <t>石川</t>
        </is>
      </c>
      <c r="G787" s="8" t="inlineStr">
        <is>
          <t>○</t>
        </is>
      </c>
      <c r="H787" s="8" t="inlineStr"/>
      <c r="I787" s="14" t="inlineStr">
        <is>
          <t>トヨタ エスクァイア Ｘｉ☆４ＷＤ☆７人乗り☆ナビ☆フリップダウ...</t>
        </is>
      </c>
      <c r="J787" s="8" t="inlineStr">
        <is>
          <t>https://jmty.jp/ishikawa/car-toy/alliance-g_700115007030260429002?ex=1</t>
        </is>
      </c>
    </row>
    <row r="788">
      <c r="A788" s="13" t="inlineStr">
        <is>
          <t>エスクァイア</t>
        </is>
      </c>
      <c r="B788" s="13" t="n">
        <v>2017</v>
      </c>
      <c r="C788" s="13" t="inlineStr">
        <is>
          <t>80系</t>
        </is>
      </c>
      <c r="D788" s="15" t="n">
        <v>1711000</v>
      </c>
      <c r="E788" s="15" t="n">
        <v>113000</v>
      </c>
      <c r="F788" s="13" t="inlineStr">
        <is>
          <t>愛知</t>
        </is>
      </c>
      <c r="G788" s="13" t="inlineStr">
        <is>
          <t>○</t>
        </is>
      </c>
      <c r="H788" s="13" t="inlineStr"/>
      <c r="I788" s="14" t="inlineStr">
        <is>
          <t>トヨタ エスクァイア ハイブリッドＧｉ プレミアムパッケージ ワ...</t>
        </is>
      </c>
      <c r="J788" s="13" t="inlineStr">
        <is>
          <t>https://jmty.jp/aichi/car-toy/alliance-g_941026082400504459001?ex=1</t>
        </is>
      </c>
    </row>
    <row r="789">
      <c r="A789" s="8" t="inlineStr">
        <is>
          <t>エスクァイア</t>
        </is>
      </c>
      <c r="B789" s="8" t="n">
        <v>2017</v>
      </c>
      <c r="C789" s="8" t="inlineStr">
        <is>
          <t>80系</t>
        </is>
      </c>
      <c r="D789" s="11" t="n">
        <v>1700000</v>
      </c>
      <c r="E789" s="11" t="n">
        <v>82594</v>
      </c>
      <c r="F789" s="8" t="inlineStr">
        <is>
          <t>福島</t>
        </is>
      </c>
      <c r="G789" s="8" t="inlineStr">
        <is>
          <t>○</t>
        </is>
      </c>
      <c r="H789" s="8" t="inlineStr"/>
      <c r="I789" s="14" t="inlineStr">
        <is>
          <t>トヨタ エスクァイア Ｇｉ ４ＷＤ フルセグ メモリーナビ ＤＶ...</t>
        </is>
      </c>
      <c r="J789" s="8" t="inlineStr">
        <is>
          <t>https://jmty.jp/fukushima/car-toy/alliance-g_989026082300101396001?ex=1</t>
        </is>
      </c>
    </row>
    <row r="790">
      <c r="A790" s="13" t="inlineStr">
        <is>
          <t>エスクァイア</t>
        </is>
      </c>
      <c r="B790" s="13" t="n">
        <v>2017</v>
      </c>
      <c r="C790" s="13" t="inlineStr">
        <is>
          <t>80系</t>
        </is>
      </c>
      <c r="D790" s="15" t="n">
        <v>2399000</v>
      </c>
      <c r="E790" s="15" t="n">
        <v>57000</v>
      </c>
      <c r="F790" s="13" t="inlineStr">
        <is>
          <t>東京</t>
        </is>
      </c>
      <c r="G790" s="13" t="inlineStr">
        <is>
          <t>○</t>
        </is>
      </c>
      <c r="H790" s="13" t="inlineStr"/>
      <c r="I790" s="14" t="inlineStr">
        <is>
          <t>トヨタ エスクァイア ハイブリッドＧｉ 後席モニター 純正９イン...</t>
        </is>
      </c>
      <c r="J790" s="13" t="inlineStr">
        <is>
          <t>https://jmty.jp/tokyo/car-toy/alliance-g_932026072200500075020?ex=1</t>
        </is>
      </c>
    </row>
    <row r="791">
      <c r="A791" s="8" t="inlineStr">
        <is>
          <t>エスクァイア</t>
        </is>
      </c>
      <c r="B791" s="8" t="n">
        <v>2017</v>
      </c>
      <c r="C791" s="8" t="inlineStr">
        <is>
          <t>80系</t>
        </is>
      </c>
      <c r="D791" s="11" t="n">
        <v>1961000</v>
      </c>
      <c r="E791" s="11" t="n">
        <v>62941</v>
      </c>
      <c r="F791" s="8" t="inlineStr">
        <is>
          <t>神奈川</t>
        </is>
      </c>
      <c r="G791" s="8" t="inlineStr">
        <is>
          <t>○</t>
        </is>
      </c>
      <c r="H791" s="8" t="inlineStr"/>
      <c r="I791" s="14" t="inlineStr">
        <is>
          <t>トヨタ エスクァイア Ｇｉ プレミアムパッケージ 両側電動ドア ...</t>
        </is>
      </c>
      <c r="J791" s="8" t="inlineStr">
        <is>
          <t>https://jmty.jp/kanagawa/car-toy/alliance-g_965026080903000529001?ex=1</t>
        </is>
      </c>
    </row>
    <row r="792">
      <c r="A792" s="13" t="inlineStr">
        <is>
          <t>エスクァイア</t>
        </is>
      </c>
      <c r="B792" s="13" t="n">
        <v>2017</v>
      </c>
      <c r="C792" s="13" t="inlineStr">
        <is>
          <t>80系</t>
        </is>
      </c>
      <c r="D792" s="15" t="n">
        <v>1474000</v>
      </c>
      <c r="E792" s="15" t="n">
        <v>78065</v>
      </c>
      <c r="F792" s="13" t="inlineStr">
        <is>
          <t>大阪</t>
        </is>
      </c>
      <c r="G792" s="13" t="inlineStr">
        <is>
          <t>○</t>
        </is>
      </c>
      <c r="H792" s="13" t="inlineStr"/>
      <c r="I792" s="14" t="inlineStr">
        <is>
          <t>トヨタ エスクァイア ハイブリッドＧｉ ブラックテーラード １年...</t>
        </is>
      </c>
      <c r="J792" s="13" t="inlineStr">
        <is>
          <t>https://jmty.jp/osaka/car-toy/alliance-g_700070817430260523002?ex=1</t>
        </is>
      </c>
    </row>
    <row r="793">
      <c r="A793" s="8" t="inlineStr">
        <is>
          <t>エスクァイア</t>
        </is>
      </c>
      <c r="B793" s="8" t="n">
        <v>2017</v>
      </c>
      <c r="C793" s="8" t="inlineStr">
        <is>
          <t>80系</t>
        </is>
      </c>
      <c r="D793" s="11" t="n">
        <v>2098000</v>
      </c>
      <c r="E793" s="11" t="n">
        <v>48201</v>
      </c>
      <c r="F793" s="8" t="inlineStr">
        <is>
          <t>千葉</t>
        </is>
      </c>
      <c r="G793" s="8" t="inlineStr">
        <is>
          <t>○</t>
        </is>
      </c>
      <c r="H793" s="8" t="inlineStr"/>
      <c r="I793" s="14" t="inlineStr">
        <is>
          <t>トヨタ エスクァイア Ｇｉ １２セグＭナビＢカメ両ＡドアＬＥＤラ...</t>
        </is>
      </c>
      <c r="J793" s="8" t="inlineStr">
        <is>
          <t>https://jmty.jp/chiba/car-toy/alliance-g_954026080500504876003?ex=1</t>
        </is>
      </c>
    </row>
    <row r="794">
      <c r="A794" s="13" t="inlineStr">
        <is>
          <t>エスクァイア</t>
        </is>
      </c>
      <c r="B794" s="13" t="n">
        <v>2017</v>
      </c>
      <c r="C794" s="13" t="inlineStr">
        <is>
          <t>80系</t>
        </is>
      </c>
      <c r="D794" s="15" t="n">
        <v>1723000</v>
      </c>
      <c r="E794" s="15" t="n">
        <v>55338</v>
      </c>
      <c r="F794" s="13" t="inlineStr">
        <is>
          <t>福岡</t>
        </is>
      </c>
      <c r="G794" s="13" t="inlineStr">
        <is>
          <t>○</t>
        </is>
      </c>
      <c r="H794" s="13" t="inlineStr"/>
      <c r="I794" s="14" t="inlineStr">
        <is>
          <t>トヨタ エスクァイア Ｇｉ ブラックテーラード 衝突被害軽減シス...</t>
        </is>
      </c>
      <c r="J794" s="13" t="inlineStr">
        <is>
          <t>https://jmty.jp/fukuoka/car-toy/alliance-g_989026080300800716001?ex=1</t>
        </is>
      </c>
    </row>
    <row r="795">
      <c r="A795" s="8" t="inlineStr">
        <is>
          <t>エスクァイア</t>
        </is>
      </c>
      <c r="B795" s="8" t="n">
        <v>2017</v>
      </c>
      <c r="C795" s="8" t="inlineStr">
        <is>
          <t>80系</t>
        </is>
      </c>
      <c r="D795" s="11" t="n">
        <v>1171000</v>
      </c>
      <c r="E795" s="11" t="n">
        <v>114819</v>
      </c>
      <c r="F795" s="8" t="inlineStr">
        <is>
          <t>大阪</t>
        </is>
      </c>
      <c r="G795" s="8" t="inlineStr">
        <is>
          <t>○</t>
        </is>
      </c>
      <c r="H795" s="8" t="inlineStr"/>
      <c r="I795" s="14" t="inlineStr">
        <is>
          <t>トヨタ エスクァイア １年保証 両側電動スライドドア シートヒ...</t>
        </is>
      </c>
      <c r="J795" s="8" t="inlineStr">
        <is>
          <t>https://jmty.jp/osaka/car-toy/alliance-g_700070817430260306001?ex=1</t>
        </is>
      </c>
    </row>
    <row r="796">
      <c r="A796" s="13" t="inlineStr">
        <is>
          <t>エスクァイア</t>
        </is>
      </c>
      <c r="B796" s="13" t="n">
        <v>2017</v>
      </c>
      <c r="C796" s="13" t="inlineStr">
        <is>
          <t>80系</t>
        </is>
      </c>
      <c r="D796" s="15" t="n">
        <v>1277000</v>
      </c>
      <c r="E796" s="15" t="n">
        <v>122800</v>
      </c>
      <c r="F796" s="13" t="inlineStr">
        <is>
          <t>福岡</t>
        </is>
      </c>
      <c r="G796" s="13" t="inlineStr">
        <is>
          <t>○</t>
        </is>
      </c>
      <c r="H796" s="13" t="inlineStr"/>
      <c r="I796" s="14" t="inlineStr">
        <is>
          <t>トヨタ エスクァイア ハイブリッドＧｉ ブラックテーラード 両側...</t>
        </is>
      </c>
      <c r="J796" s="13" t="inlineStr">
        <is>
          <t>https://jmty.jp/fukuoka/car-toy/alliance-g_965026081800805224002?ex=1</t>
        </is>
      </c>
    </row>
    <row r="797">
      <c r="A797" s="8" t="inlineStr">
        <is>
          <t>エスクァイア</t>
        </is>
      </c>
      <c r="B797" s="8" t="n">
        <v>2017</v>
      </c>
      <c r="C797" s="8" t="inlineStr">
        <is>
          <t>80系</t>
        </is>
      </c>
      <c r="D797" s="11" t="n">
        <v>2426000</v>
      </c>
      <c r="E797" s="11" t="n">
        <v>74000</v>
      </c>
      <c r="F797" s="8" t="inlineStr">
        <is>
          <t>兵庫</t>
        </is>
      </c>
      <c r="G797" s="8" t="inlineStr">
        <is>
          <t>○</t>
        </is>
      </c>
      <c r="H797" s="8" t="inlineStr"/>
      <c r="I797" s="14" t="inlineStr">
        <is>
          <t>トヨタ エスクァイア ハイブリッドＧｉ プレミアムパッケージ 純...</t>
        </is>
      </c>
      <c r="J797" s="8" t="inlineStr">
        <is>
          <t>https://jmty.jp/hyogo/car-toy/alliance-g_941026073100541721019?ex=1</t>
        </is>
      </c>
    </row>
    <row r="798">
      <c r="A798" s="13" t="inlineStr">
        <is>
          <t>エスクァイア</t>
        </is>
      </c>
      <c r="B798" s="13" t="n">
        <v>2017</v>
      </c>
      <c r="C798" s="13" t="inlineStr">
        <is>
          <t>80系</t>
        </is>
      </c>
      <c r="D798" s="15" t="n">
        <v>1860000</v>
      </c>
      <c r="E798" s="15" t="n">
        <v>74299</v>
      </c>
      <c r="F798" s="13" t="inlineStr">
        <is>
          <t>千葉</t>
        </is>
      </c>
      <c r="G798" s="13" t="inlineStr">
        <is>
          <t>○</t>
        </is>
      </c>
      <c r="H798" s="13" t="inlineStr"/>
      <c r="I798" s="14" t="inlineStr">
        <is>
          <t>トヨタ エスクァイア Ｘｉ １年保証走行距離無制限 純正９インチ...</t>
        </is>
      </c>
      <c r="J798" s="13" t="inlineStr">
        <is>
          <t>https://jmty.jp/chiba/car-toy/alliance-g_700056094930260718001?ex=1</t>
        </is>
      </c>
    </row>
    <row r="799">
      <c r="A799" s="8" t="inlineStr">
        <is>
          <t>エスクァイア</t>
        </is>
      </c>
      <c r="B799" s="8" t="n">
        <v>2017</v>
      </c>
      <c r="C799" s="8" t="inlineStr">
        <is>
          <t>80系</t>
        </is>
      </c>
      <c r="D799" s="11" t="n">
        <v>1599000</v>
      </c>
      <c r="E799" s="11" t="n">
        <v>79801</v>
      </c>
      <c r="F799" s="8" t="inlineStr">
        <is>
          <t>山梨</t>
        </is>
      </c>
      <c r="G799" s="8" t="inlineStr">
        <is>
          <t>○</t>
        </is>
      </c>
      <c r="H799" s="8" t="inlineStr"/>
      <c r="I799" s="14" t="inlineStr">
        <is>
          <t>トヨタ エスクァイア Ｇｉ☆４ＷＤ☆モデリスタエアロ☆両側電動ド...</t>
        </is>
      </c>
      <c r="J799" s="8" t="inlineStr">
        <is>
          <t>https://jmty.jp/yamanashi/car-toy/alliance-g_700116616430260302012?ex=1</t>
        </is>
      </c>
    </row>
    <row r="800">
      <c r="A800" s="13" t="inlineStr">
        <is>
          <t>エスクァイア</t>
        </is>
      </c>
      <c r="B800" s="13" t="n">
        <v>2017</v>
      </c>
      <c r="C800" s="13" t="inlineStr">
        <is>
          <t>80系</t>
        </is>
      </c>
      <c r="D800" s="15" t="n">
        <v>1160000</v>
      </c>
      <c r="E800" s="15" t="n">
        <v>98421</v>
      </c>
      <c r="F800" s="13" t="inlineStr">
        <is>
          <t>奈良</t>
        </is>
      </c>
      <c r="G800" s="13" t="inlineStr">
        <is>
          <t>○</t>
        </is>
      </c>
      <c r="H800" s="13" t="inlineStr"/>
      <c r="I800" s="14" t="inlineStr">
        <is>
          <t>トヨタ エスクァイア ハイブリッドＧｉ ブラックテーラード 禁煙...</t>
        </is>
      </c>
      <c r="J800" s="13" t="inlineStr">
        <is>
          <t>https://jmty.jp/nara/car-toy/alliance-g_700070478030260626003?ex=1</t>
        </is>
      </c>
    </row>
    <row r="801">
      <c r="A801" s="8" t="inlineStr">
        <is>
          <t>エスクァイア</t>
        </is>
      </c>
      <c r="B801" s="8" t="n">
        <v>2017</v>
      </c>
      <c r="C801" s="8" t="inlineStr">
        <is>
          <t>80系</t>
        </is>
      </c>
      <c r="D801" s="11" t="n">
        <v>1840000</v>
      </c>
      <c r="E801" s="11" t="n">
        <v>53990</v>
      </c>
      <c r="F801" s="8" t="inlineStr">
        <is>
          <t>岡山</t>
        </is>
      </c>
      <c r="G801" s="8" t="inlineStr">
        <is>
          <t>○</t>
        </is>
      </c>
      <c r="H801" s="8" t="inlineStr"/>
      <c r="I801" s="14" t="inlineStr">
        <is>
          <t>トヨタ エスクァイア Ｇｉ ブラックテーラード サンルーフ フル...</t>
        </is>
      </c>
      <c r="J801" s="8" t="inlineStr">
        <is>
          <t>https://jmty.jp/okayama/car-toy/alliance-g_989026072501020604003?ex=1</t>
        </is>
      </c>
    </row>
    <row r="802">
      <c r="A802" s="13" t="inlineStr">
        <is>
          <t>エスクァイア</t>
        </is>
      </c>
      <c r="B802" s="13" t="n">
        <v>2017</v>
      </c>
      <c r="C802" s="13" t="inlineStr">
        <is>
          <t>80系</t>
        </is>
      </c>
      <c r="D802" s="15" t="n">
        <v>2506000</v>
      </c>
      <c r="E802" s="15" t="n">
        <v>25365</v>
      </c>
      <c r="F802" s="13" t="inlineStr">
        <is>
          <t>静岡</t>
        </is>
      </c>
      <c r="G802" s="13" t="inlineStr">
        <is>
          <t>○</t>
        </is>
      </c>
      <c r="H802" s="13" t="inlineStr"/>
      <c r="I802" s="14" t="inlineStr">
        <is>
          <t>トヨタ エスクァイア Ｇｉ プレミアムパッケージ 禁煙車 純正９...</t>
        </is>
      </c>
      <c r="J802" s="13" t="inlineStr">
        <is>
          <t>https://jmty.jp/shizuoka/car-toy/alliance-g_965026062000602276002?ex=1</t>
        </is>
      </c>
    </row>
    <row r="803">
      <c r="A803" s="8" t="inlineStr">
        <is>
          <t>エスクァイア</t>
        </is>
      </c>
      <c r="B803" s="8" t="n">
        <v>2017</v>
      </c>
      <c r="C803" s="8" t="inlineStr">
        <is>
          <t>80系</t>
        </is>
      </c>
      <c r="D803" s="11" t="n">
        <v>1018000</v>
      </c>
      <c r="E803" s="11" t="n">
        <v>105839</v>
      </c>
      <c r="F803" s="8" t="inlineStr">
        <is>
          <t>岡山</t>
        </is>
      </c>
      <c r="G803" s="8" t="inlineStr">
        <is>
          <t>○</t>
        </is>
      </c>
      <c r="H803" s="8" t="inlineStr"/>
      <c r="I803" s="14" t="inlineStr">
        <is>
          <t>トヨタ エスクァイア Ｇｉ ブラックテーラード 禁煙車 アルパイ...</t>
        </is>
      </c>
      <c r="J803" s="8" t="inlineStr">
        <is>
          <t>https://jmty.jp/okayama/car-toy/alliance-g_700300056830260523006?ex=1</t>
        </is>
      </c>
    </row>
    <row r="804">
      <c r="A804" s="13" t="inlineStr">
        <is>
          <t>エスクァイア</t>
        </is>
      </c>
      <c r="B804" s="13" t="n">
        <v>2017</v>
      </c>
      <c r="C804" s="13" t="inlineStr">
        <is>
          <t>80系</t>
        </is>
      </c>
      <c r="D804" s="15" t="n">
        <v>2187000</v>
      </c>
      <c r="E804" s="15" t="n">
        <v>70000</v>
      </c>
      <c r="F804" s="13" t="inlineStr">
        <is>
          <t>福岡</t>
        </is>
      </c>
      <c r="G804" s="13" t="inlineStr">
        <is>
          <t>○</t>
        </is>
      </c>
      <c r="H804" s="13" t="inlineStr"/>
      <c r="I804" s="14" t="inlineStr">
        <is>
          <t>トヨタ エスクァイア Ｇｉ ＡＬＰＩＮＥナビ ＡＬＰＩＮＥフリッ...</t>
        </is>
      </c>
      <c r="J804" s="13" t="inlineStr">
        <is>
          <t>https://jmty.jp/fukuoka/car-toy/alliance-g_941026061500507104001?ex=1</t>
        </is>
      </c>
    </row>
    <row r="805">
      <c r="A805" s="8" t="inlineStr">
        <is>
          <t>エスクァイア</t>
        </is>
      </c>
      <c r="B805" s="8" t="n">
        <v>2017</v>
      </c>
      <c r="C805" s="8" t="inlineStr">
        <is>
          <t>80系</t>
        </is>
      </c>
      <c r="D805" s="11" t="n">
        <v>1490000</v>
      </c>
      <c r="E805" s="11" t="n">
        <v>104502</v>
      </c>
      <c r="F805" s="8" t="inlineStr">
        <is>
          <t>愛知</t>
        </is>
      </c>
      <c r="G805" s="8" t="inlineStr">
        <is>
          <t>○</t>
        </is>
      </c>
      <c r="H805" s="8" t="inlineStr"/>
      <c r="I805" s="14" t="inlineStr">
        <is>
          <t>トヨタ エスクァイア Ｇｉ プレミアムパッケージ 純正ナビ ＣＤ...</t>
        </is>
      </c>
      <c r="J805" s="8" t="inlineStr">
        <is>
          <t>https://jmty.jp/aichi/car-toy/alliance-g_700020325830260731002?ex=1</t>
        </is>
      </c>
    </row>
    <row r="806">
      <c r="A806" s="13" t="inlineStr">
        <is>
          <t>エスクァイア</t>
        </is>
      </c>
      <c r="B806" s="13" t="n">
        <v>2017</v>
      </c>
      <c r="C806" s="13" t="inlineStr">
        <is>
          <t>80系</t>
        </is>
      </c>
      <c r="D806" s="15" t="n">
        <v>1980000</v>
      </c>
      <c r="E806" s="15" t="n">
        <v>44570</v>
      </c>
      <c r="F806" s="13" t="inlineStr">
        <is>
          <t>千葉</t>
        </is>
      </c>
      <c r="G806" s="13" t="inlineStr">
        <is>
          <t>○</t>
        </is>
      </c>
      <c r="H806" s="13" t="inlineStr"/>
      <c r="I806" s="14" t="inlineStr">
        <is>
          <t>トヨタ エスクァイア Ｇｉ ドラレコ 乗車定員７人 アルミホイー...</t>
        </is>
      </c>
      <c r="J806" s="13" t="inlineStr">
        <is>
          <t>https://jmty.jp/chiba/car-toy/alliance-g_989026082300502446001?ex=1</t>
        </is>
      </c>
    </row>
    <row r="807">
      <c r="A807" s="8" t="inlineStr">
        <is>
          <t>エスクァイア</t>
        </is>
      </c>
      <c r="B807" s="8" t="n">
        <v>2017</v>
      </c>
      <c r="C807" s="8" t="inlineStr">
        <is>
          <t>80系</t>
        </is>
      </c>
      <c r="D807" s="11" t="n">
        <v>2307000</v>
      </c>
      <c r="E807" s="11" t="n">
        <v>36000</v>
      </c>
      <c r="F807" s="8" t="inlineStr">
        <is>
          <t>兵庫</t>
        </is>
      </c>
      <c r="G807" s="8" t="inlineStr">
        <is>
          <t>○</t>
        </is>
      </c>
      <c r="H807" s="8" t="inlineStr"/>
      <c r="I807" s="14" t="inlineStr">
        <is>
          <t>トヨタ エスクァイア Ｇｉ プレミアムパッケージ ・カロッツェリ...</t>
        </is>
      </c>
      <c r="J807" s="8" t="inlineStr">
        <is>
          <t>https://jmty.jp/hyogo/car-toy/alliance-g_941026060700541721034?ex=1</t>
        </is>
      </c>
    </row>
    <row r="808">
      <c r="A808" s="13" t="inlineStr">
        <is>
          <t>エスクァイア</t>
        </is>
      </c>
      <c r="B808" s="13" t="n">
        <v>2017</v>
      </c>
      <c r="C808" s="13" t="inlineStr">
        <is>
          <t>80系</t>
        </is>
      </c>
      <c r="D808" s="15" t="n">
        <v>2057000</v>
      </c>
      <c r="E808" s="15" t="n">
        <v>66275</v>
      </c>
      <c r="F808" s="13" t="inlineStr">
        <is>
          <t>兵庫</t>
        </is>
      </c>
      <c r="G808" s="13" t="inlineStr">
        <is>
          <t>○</t>
        </is>
      </c>
      <c r="H808" s="13" t="inlineStr"/>
      <c r="I808" s="14" t="inlineStr">
        <is>
          <t>トヨタ エスクァイア Ｇｉ プレミアムパッケージ プリクラッシュ...</t>
        </is>
      </c>
      <c r="J808" s="13" t="inlineStr">
        <is>
          <t>https://jmty.jp/hyogo/car-toy/alliance-g_989026082300701273002?ex=1</t>
        </is>
      </c>
    </row>
    <row r="809">
      <c r="A809" s="8" t="inlineStr">
        <is>
          <t>エスクァイア</t>
        </is>
      </c>
      <c r="B809" s="8" t="n">
        <v>2017</v>
      </c>
      <c r="C809" s="8" t="inlineStr">
        <is>
          <t>80系</t>
        </is>
      </c>
      <c r="D809" s="11" t="n">
        <v>1630000</v>
      </c>
      <c r="E809" s="11" t="n">
        <v>71887</v>
      </c>
      <c r="F809" s="8" t="inlineStr">
        <is>
          <t>栃木</t>
        </is>
      </c>
      <c r="G809" s="8" t="inlineStr">
        <is>
          <t>○</t>
        </is>
      </c>
      <c r="H809" s="8" t="inlineStr"/>
      <c r="I809" s="14" t="inlineStr">
        <is>
          <t>トヨタ エスクァイア Ｇｉ ＡＢＳ付 地デジＴＶ ＡＵＸ アイド...</t>
        </is>
      </c>
      <c r="J809" s="8" t="inlineStr">
        <is>
          <t>https://jmty.jp/tochigi/car-toy/alliance-g_989026070300102306001?ex=1</t>
        </is>
      </c>
    </row>
    <row r="810">
      <c r="A810" s="13" t="inlineStr">
        <is>
          <t>エスクァイア</t>
        </is>
      </c>
      <c r="B810" s="13" t="n">
        <v>2017</v>
      </c>
      <c r="C810" s="13" t="inlineStr">
        <is>
          <t>80系</t>
        </is>
      </c>
      <c r="D810" s="15" t="n">
        <v>2100000</v>
      </c>
      <c r="E810" s="15" t="n">
        <v>74133</v>
      </c>
      <c r="F810" s="13" t="inlineStr">
        <is>
          <t>北海道</t>
        </is>
      </c>
      <c r="G810" s="13" t="inlineStr">
        <is>
          <t>○</t>
        </is>
      </c>
      <c r="H810" s="13" t="inlineStr"/>
      <c r="I810" s="14" t="inlineStr">
        <is>
          <t>トヨタ エスクァイア Ｇｉ ４ＷＤ フルセグ メモリーナビ ＤＶ...</t>
        </is>
      </c>
      <c r="J810" s="13" t="inlineStr">
        <is>
          <t>https://jmty.jp/hokkaido/car-toy/alliance-g_989026082200301279002?ex=1</t>
        </is>
      </c>
    </row>
    <row r="811">
      <c r="A811" s="8" t="inlineStr">
        <is>
          <t>エスクァイア</t>
        </is>
      </c>
      <c r="B811" s="8" t="n">
        <v>2017</v>
      </c>
      <c r="C811" s="8" t="inlineStr">
        <is>
          <t>80系</t>
        </is>
      </c>
      <c r="D811" s="11" t="n">
        <v>2308000</v>
      </c>
      <c r="E811" s="11" t="n">
        <v>53000</v>
      </c>
      <c r="F811" s="8" t="inlineStr">
        <is>
          <t>東京</t>
        </is>
      </c>
      <c r="G811" s="8" t="inlineStr">
        <is>
          <t>○</t>
        </is>
      </c>
      <c r="H811" s="8" t="inlineStr"/>
      <c r="I811" s="14" t="inlineStr">
        <is>
          <t>トヨタ エスクァイア ハイブリッドＧｉプレミアムパッケージ 保証...</t>
        </is>
      </c>
      <c r="J811" s="8" t="inlineStr">
        <is>
          <t>https://jmty.jp/tokyo/car-toy/alliance-g_936026080100541527002?ex=1</t>
        </is>
      </c>
    </row>
    <row r="812">
      <c r="A812" s="13" t="inlineStr">
        <is>
          <t>エスクァイア</t>
        </is>
      </c>
      <c r="B812" s="13" t="n">
        <v>2016</v>
      </c>
      <c r="C812" s="13" t="inlineStr">
        <is>
          <t>80系</t>
        </is>
      </c>
      <c r="D812" s="15" t="n">
        <v>1583000</v>
      </c>
      <c r="E812" s="15" t="n">
        <v>111500</v>
      </c>
      <c r="F812" s="13" t="inlineStr">
        <is>
          <t>愛知</t>
        </is>
      </c>
      <c r="G812" s="13" t="inlineStr"/>
      <c r="H812" s="13" t="inlineStr"/>
      <c r="I812" s="14" t="inlineStr">
        <is>
          <t>トヨタ エスクァイア Ｇｉ ブラックテーラード</t>
        </is>
      </c>
      <c r="J812" s="13" t="inlineStr">
        <is>
          <t>https://jmty.jp/aichi/car-toy/article-1r907n</t>
        </is>
      </c>
    </row>
    <row r="813">
      <c r="A813" s="8" t="inlineStr">
        <is>
          <t>エスクァイア</t>
        </is>
      </c>
      <c r="B813" s="8" t="n">
        <v>2016</v>
      </c>
      <c r="C813" s="8" t="inlineStr">
        <is>
          <t>80系</t>
        </is>
      </c>
      <c r="D813" s="11" t="n">
        <v>1814000</v>
      </c>
      <c r="E813" s="11" t="n">
        <v>87000</v>
      </c>
      <c r="F813" s="8" t="inlineStr">
        <is>
          <t>岐阜</t>
        </is>
      </c>
      <c r="G813" s="8" t="inlineStr"/>
      <c r="H813" s="8" t="inlineStr"/>
      <c r="I813" s="14" t="inlineStr">
        <is>
          <t>【人気ミニバン😎】トヨタ エスクァイア Gi✨高級感あふれる内装...</t>
        </is>
      </c>
      <c r="J813" s="8" t="inlineStr">
        <is>
          <t>https://jmty.jp/gifu/car-toy/article-1r8ows</t>
        </is>
      </c>
    </row>
    <row r="814">
      <c r="A814" s="13" t="inlineStr">
        <is>
          <t>エスクァイア</t>
        </is>
      </c>
      <c r="B814" s="13" t="n">
        <v>2016</v>
      </c>
      <c r="C814" s="13" t="inlineStr">
        <is>
          <t>80系</t>
        </is>
      </c>
      <c r="D814" s="15" t="n">
        <v>1730000</v>
      </c>
      <c r="E814" s="15" t="n">
        <v>68275</v>
      </c>
      <c r="F814" s="13" t="inlineStr">
        <is>
          <t>大阪</t>
        </is>
      </c>
      <c r="G814" s="13" t="inlineStr">
        <is>
          <t>○</t>
        </is>
      </c>
      <c r="H814" s="13" t="inlineStr"/>
      <c r="I814" s="14" t="inlineStr">
        <is>
          <t>トヨタ エスクァイア Ｇｉ 左右パワースライドドア ＴＶナビ フ...</t>
        </is>
      </c>
      <c r="J814" s="13" t="inlineStr">
        <is>
          <t>https://jmty.jp/osaka/car-toy/alliance-g_989026081000701230002?ex=1</t>
        </is>
      </c>
    </row>
    <row r="815">
      <c r="A815" s="8" t="inlineStr">
        <is>
          <t>エスクァイア</t>
        </is>
      </c>
      <c r="B815" s="8" t="n">
        <v>2016</v>
      </c>
      <c r="C815" s="8" t="inlineStr">
        <is>
          <t>80系</t>
        </is>
      </c>
      <c r="D815" s="11" t="n">
        <v>1679000</v>
      </c>
      <c r="E815" s="11" t="n">
        <v>79006</v>
      </c>
      <c r="F815" s="8" t="inlineStr">
        <is>
          <t>宮崎</t>
        </is>
      </c>
      <c r="G815" s="8" t="inlineStr">
        <is>
          <t>○</t>
        </is>
      </c>
      <c r="H815" s="8" t="inlineStr"/>
      <c r="I815" s="14" t="inlineStr">
        <is>
          <t>トヨタ エスクァイア ＧＩ 記録簿 衝突被害軽減システム アイド...</t>
        </is>
      </c>
      <c r="J815" s="8" t="inlineStr">
        <is>
          <t>https://jmty.jp/miyazaki/car-toy/alliance-g_989026082000804518001?ex=1</t>
        </is>
      </c>
    </row>
    <row r="816">
      <c r="A816" s="13" t="inlineStr">
        <is>
          <t>エスクァイア</t>
        </is>
      </c>
      <c r="B816" s="13" t="n">
        <v>2016</v>
      </c>
      <c r="C816" s="13" t="inlineStr">
        <is>
          <t>80系</t>
        </is>
      </c>
      <c r="D816" s="15" t="n">
        <v>1205000</v>
      </c>
      <c r="E816" s="15" t="n">
        <v>95000</v>
      </c>
      <c r="F816" s="13" t="inlineStr">
        <is>
          <t>佐賀</t>
        </is>
      </c>
      <c r="G816" s="13" t="inlineStr">
        <is>
          <t>○</t>
        </is>
      </c>
      <c r="H816" s="13" t="inlineStr"/>
      <c r="I816" s="14" t="inlineStr">
        <is>
          <t>トヨタ エスクァイア Ｇｉ 新品タイヤ／純正 ９インチ ＳＤナビ...</t>
        </is>
      </c>
      <c r="J816" s="13" t="inlineStr">
        <is>
          <t>https://jmty.jp/saga/car-toy/alliance-g_936026080600803322002?ex=1</t>
        </is>
      </c>
    </row>
    <row r="817">
      <c r="A817" s="8" t="inlineStr">
        <is>
          <t>エスクァイア</t>
        </is>
      </c>
      <c r="B817" s="8" t="n">
        <v>2016</v>
      </c>
      <c r="C817" s="8" t="inlineStr">
        <is>
          <t>80系</t>
        </is>
      </c>
      <c r="D817" s="11" t="n">
        <v>953000</v>
      </c>
      <c r="E817" s="11" t="n">
        <v>133164</v>
      </c>
      <c r="F817" s="8" t="inlineStr">
        <is>
          <t>神奈川</t>
        </is>
      </c>
      <c r="G817" s="8" t="inlineStr">
        <is>
          <t>○</t>
        </is>
      </c>
      <c r="H817" s="8" t="inlineStr"/>
      <c r="I817" s="14" t="inlineStr">
        <is>
          <t>トヨタ エスクァイア ハイブリッドＧｉ ブラックテーラード ◆セ...</t>
        </is>
      </c>
      <c r="J817" s="8" t="inlineStr">
        <is>
          <t>https://jmty.jp/kanagawa/car-toy/alliance-g_700051089730260725002?ex=1</t>
        </is>
      </c>
    </row>
    <row r="818">
      <c r="A818" s="13" t="inlineStr">
        <is>
          <t>エスクァイア</t>
        </is>
      </c>
      <c r="B818" s="13" t="n">
        <v>2016</v>
      </c>
      <c r="C818" s="13" t="inlineStr">
        <is>
          <t>80系</t>
        </is>
      </c>
      <c r="D818" s="15" t="n">
        <v>1210000</v>
      </c>
      <c r="E818" s="15" t="n">
        <v>135025</v>
      </c>
      <c r="F818" s="13" t="inlineStr">
        <is>
          <t>沖縄</t>
        </is>
      </c>
      <c r="G818" s="13" t="inlineStr">
        <is>
          <t>○</t>
        </is>
      </c>
      <c r="H818" s="13" t="inlineStr"/>
      <c r="I818" s="14" t="inlineStr">
        <is>
          <t>トヨタ エスクァイア Ｇｉ ブラックテーラード 本土車両 ＴＳＳ...</t>
        </is>
      </c>
      <c r="J818" s="13" t="inlineStr">
        <is>
          <t>https://jmty.jp/okinawa/car-toy/alliance-g_700630067830260821001?ex=1</t>
        </is>
      </c>
    </row>
    <row r="819">
      <c r="A819" s="8" t="inlineStr">
        <is>
          <t>エスクァイア</t>
        </is>
      </c>
      <c r="B819" s="8" t="n">
        <v>2016</v>
      </c>
      <c r="C819" s="8" t="inlineStr">
        <is>
          <t>80系</t>
        </is>
      </c>
      <c r="D819" s="11" t="n">
        <v>1660000</v>
      </c>
      <c r="E819" s="11" t="n">
        <v>50280</v>
      </c>
      <c r="F819" s="8" t="inlineStr">
        <is>
          <t>神奈川</t>
        </is>
      </c>
      <c r="G819" s="8" t="inlineStr">
        <is>
          <t>○</t>
        </is>
      </c>
      <c r="H819" s="8" t="inlineStr"/>
      <c r="I819" s="14" t="inlineStr">
        <is>
          <t>トヨタ エスクァイア Ｇｉ ブラックテーラード 禁煙車 純正９型...</t>
        </is>
      </c>
      <c r="J819" s="8" t="inlineStr">
        <is>
          <t>https://jmty.jp/kanagawa/car-toy/alliance-g_965026052900541461012?ex=1</t>
        </is>
      </c>
    </row>
    <row r="820">
      <c r="A820" s="13" t="inlineStr">
        <is>
          <t>エスクァイア</t>
        </is>
      </c>
      <c r="B820" s="13" t="n">
        <v>2016</v>
      </c>
      <c r="C820" s="13" t="inlineStr">
        <is>
          <t>80系</t>
        </is>
      </c>
      <c r="D820" s="15" t="n">
        <v>1100000</v>
      </c>
      <c r="E820" s="15" t="n">
        <v>104357</v>
      </c>
      <c r="F820" s="13" t="inlineStr">
        <is>
          <t>愛媛</t>
        </is>
      </c>
      <c r="G820" s="13" t="inlineStr">
        <is>
          <t>○</t>
        </is>
      </c>
      <c r="H820" s="13" t="inlineStr"/>
      <c r="I820" s="14" t="inlineStr">
        <is>
          <t>トヨタ エスクァイア Ｇｉ ワンセグ メモリーナビ バックカメラ...</t>
        </is>
      </c>
      <c r="J820" s="13" t="inlineStr">
        <is>
          <t>https://jmty.jp/ehime/car-toy/alliance-g_989026080701300032001?ex=1</t>
        </is>
      </c>
    </row>
    <row r="821">
      <c r="A821" s="8" t="inlineStr">
        <is>
          <t>エスクァイア</t>
        </is>
      </c>
      <c r="B821" s="8" t="n">
        <v>2016</v>
      </c>
      <c r="C821" s="8" t="inlineStr">
        <is>
          <t>80系</t>
        </is>
      </c>
      <c r="D821" s="11" t="n">
        <v>1680000</v>
      </c>
      <c r="E821" s="11" t="n">
        <v>44355</v>
      </c>
      <c r="F821" s="8" t="inlineStr">
        <is>
          <t>徳島</t>
        </is>
      </c>
      <c r="G821" s="8" t="inlineStr">
        <is>
          <t>○</t>
        </is>
      </c>
      <c r="H821" s="8" t="inlineStr"/>
      <c r="I821" s="14" t="inlineStr">
        <is>
          <t>トヨタ エスクァイア Ｇｉ ワンセグ メモリーナビ バックカメラ...</t>
        </is>
      </c>
      <c r="J821" s="8" t="inlineStr">
        <is>
          <t>https://jmty.jp/tokushima/car-toy/alliance-g_989026042301300871001?ex=1</t>
        </is>
      </c>
    </row>
    <row r="822">
      <c r="A822" s="13" t="inlineStr">
        <is>
          <t>エスクァイア</t>
        </is>
      </c>
      <c r="B822" s="13" t="n">
        <v>2016</v>
      </c>
      <c r="C822" s="13" t="inlineStr">
        <is>
          <t>80系</t>
        </is>
      </c>
      <c r="D822" s="15" t="n">
        <v>1045000</v>
      </c>
      <c r="E822" s="15" t="n">
        <v>105298</v>
      </c>
      <c r="F822" s="13" t="inlineStr">
        <is>
          <t>神奈川</t>
        </is>
      </c>
      <c r="G822" s="13" t="inlineStr">
        <is>
          <t>○</t>
        </is>
      </c>
      <c r="H822" s="13" t="inlineStr"/>
      <c r="I822" s="14" t="inlineStr">
        <is>
          <t>トヨタ エスクァイア Ｇｉ トヨタ認定中古車ライト／後席モニター...</t>
        </is>
      </c>
      <c r="J822" s="13" t="inlineStr">
        <is>
          <t>https://jmty.jp/kanagawa/car-toy/alliance-g_989026080700501829001?ex=1</t>
        </is>
      </c>
    </row>
    <row r="823">
      <c r="A823" s="8" t="inlineStr">
        <is>
          <t>エスクァイア</t>
        </is>
      </c>
      <c r="B823" s="8" t="n">
        <v>2016</v>
      </c>
      <c r="C823" s="8" t="inlineStr">
        <is>
          <t>80系</t>
        </is>
      </c>
      <c r="D823" s="11" t="n">
        <v>1148000</v>
      </c>
      <c r="E823" s="11" t="n">
        <v>97712</v>
      </c>
      <c r="F823" s="8" t="inlineStr">
        <is>
          <t>千葉</t>
        </is>
      </c>
      <c r="G823" s="8" t="inlineStr">
        <is>
          <t>○</t>
        </is>
      </c>
      <c r="H823" s="8" t="inlineStr"/>
      <c r="I823" s="14" t="inlineStr">
        <is>
          <t>トヨタ エスクァイア Ｇｉ ブラックテーラード 後席モニター シ...</t>
        </is>
      </c>
      <c r="J823" s="8" t="inlineStr">
        <is>
          <t>https://jmty.jp/chiba/car-toy/alliance-g_700056072030260723002?ex=1</t>
        </is>
      </c>
    </row>
    <row r="824">
      <c r="A824" s="13" t="inlineStr">
        <is>
          <t>エスクァイア</t>
        </is>
      </c>
      <c r="B824" s="13" t="n">
        <v>2016</v>
      </c>
      <c r="C824" s="13" t="inlineStr">
        <is>
          <t>80系</t>
        </is>
      </c>
      <c r="D824" s="15" t="n">
        <v>1680000</v>
      </c>
      <c r="E824" s="15" t="n">
        <v>90408</v>
      </c>
      <c r="F824" s="13" t="inlineStr">
        <is>
          <t>茨城</t>
        </is>
      </c>
      <c r="G824" s="13" t="inlineStr">
        <is>
          <t>○</t>
        </is>
      </c>
      <c r="H824" s="13" t="inlineStr"/>
      <c r="I824" s="14" t="inlineStr">
        <is>
          <t>トヨタ エスクァイア Ｇｉ ブラックテーラード オートエアコン ...</t>
        </is>
      </c>
      <c r="J824" s="13" t="inlineStr">
        <is>
          <t>https://jmty.jp/ibaraki/car-toy/alliance-g_989026082000401172001?ex=1</t>
        </is>
      </c>
    </row>
    <row r="825">
      <c r="A825" s="8" t="inlineStr">
        <is>
          <t>エスクァイア</t>
        </is>
      </c>
      <c r="B825" s="8" t="n">
        <v>2016</v>
      </c>
      <c r="C825" s="8" t="inlineStr">
        <is>
          <t>80系</t>
        </is>
      </c>
      <c r="D825" s="11" t="n">
        <v>999000</v>
      </c>
      <c r="E825" s="11" t="n">
        <v>127947</v>
      </c>
      <c r="F825" s="8" t="inlineStr">
        <is>
          <t>群馬</t>
        </is>
      </c>
      <c r="G825" s="8" t="inlineStr">
        <is>
          <t>○</t>
        </is>
      </c>
      <c r="H825" s="8" t="inlineStr"/>
      <c r="I825" s="14" t="inlineStr">
        <is>
          <t>トヨタ エスクァイア Ｇｉ 左右パワースライドドア ＴＶナビ フ...</t>
        </is>
      </c>
      <c r="J825" s="8" t="inlineStr">
        <is>
          <t>https://jmty.jp/gunma/car-toy/alliance-g_989026080100401363002?ex=1</t>
        </is>
      </c>
    </row>
    <row r="826">
      <c r="A826" s="13" t="inlineStr">
        <is>
          <t>エスクァイア</t>
        </is>
      </c>
      <c r="B826" s="13" t="n">
        <v>2016</v>
      </c>
      <c r="C826" s="13" t="inlineStr">
        <is>
          <t>80系</t>
        </is>
      </c>
      <c r="D826" s="15" t="n">
        <v>2333000</v>
      </c>
      <c r="E826" s="15" t="n">
        <v>34000</v>
      </c>
      <c r="F826" s="13" t="inlineStr">
        <is>
          <t>兵庫</t>
        </is>
      </c>
      <c r="G826" s="13" t="inlineStr">
        <is>
          <t>○</t>
        </is>
      </c>
      <c r="H826" s="13" t="inlineStr"/>
      <c r="I826" s="14" t="inlineStr">
        <is>
          <t>トヨタ エスクァイア ハイブリッドＧｉ 純正９型ナビ／純正後席モ...</t>
        </is>
      </c>
      <c r="J826" s="13" t="inlineStr">
        <is>
          <t>https://jmty.jp/hyogo/car-toy/alliance-g_941026081700504515001?ex=1</t>
        </is>
      </c>
    </row>
    <row r="827">
      <c r="A827" s="8" t="inlineStr">
        <is>
          <t>エスクァイア</t>
        </is>
      </c>
      <c r="B827" s="8" t="n">
        <v>2016</v>
      </c>
      <c r="C827" s="8" t="inlineStr">
        <is>
          <t>80系</t>
        </is>
      </c>
      <c r="D827" s="11" t="n">
        <v>2210000</v>
      </c>
      <c r="E827" s="11" t="n">
        <v>32500</v>
      </c>
      <c r="F827" s="8" t="inlineStr">
        <is>
          <t>三重</t>
        </is>
      </c>
      <c r="G827" s="8" t="inlineStr">
        <is>
          <t>○</t>
        </is>
      </c>
      <c r="H827" s="8" t="inlineStr"/>
      <c r="I827" s="14" t="inlineStr">
        <is>
          <t>トヨタ エスクァイア ハイブリッドＧｉ ブラックテーラード 両側...</t>
        </is>
      </c>
      <c r="J827" s="8" t="inlineStr">
        <is>
          <t>https://jmty.jp/mie/car-toy/alliance-g_965026062100208188008?ex=1</t>
        </is>
      </c>
    </row>
    <row r="828">
      <c r="A828" s="13" t="inlineStr">
        <is>
          <t>エスクァイア</t>
        </is>
      </c>
      <c r="B828" s="13" t="n">
        <v>2016</v>
      </c>
      <c r="C828" s="13" t="inlineStr">
        <is>
          <t>80系</t>
        </is>
      </c>
      <c r="D828" s="15" t="n">
        <v>1490000</v>
      </c>
      <c r="E828" s="15" t="n">
        <v>92468</v>
      </c>
      <c r="F828" s="13" t="inlineStr">
        <is>
          <t>大阪</t>
        </is>
      </c>
      <c r="G828" s="13" t="inlineStr">
        <is>
          <t>○</t>
        </is>
      </c>
      <c r="H828" s="13" t="inlineStr"/>
      <c r="I828" s="14" t="inlineStr">
        <is>
          <t>トヨタ エスクァイア ＧＩブラックテーラード 両側電動スライドド...</t>
        </is>
      </c>
      <c r="J828" s="13" t="inlineStr">
        <is>
          <t>https://jmty.jp/osaka/car-toy/alliance-g_989026082300702178003?ex=1</t>
        </is>
      </c>
    </row>
    <row r="829">
      <c r="A829" s="8" t="inlineStr">
        <is>
          <t>エスクァイア</t>
        </is>
      </c>
      <c r="B829" s="8" t="n">
        <v>2016</v>
      </c>
      <c r="C829" s="8" t="inlineStr">
        <is>
          <t>80系</t>
        </is>
      </c>
      <c r="D829" s="11" t="n">
        <v>1535000</v>
      </c>
      <c r="E829" s="11" t="n">
        <v>71000</v>
      </c>
      <c r="F829" s="8" t="inlineStr">
        <is>
          <t>愛知</t>
        </is>
      </c>
      <c r="G829" s="8" t="inlineStr">
        <is>
          <t>○</t>
        </is>
      </c>
      <c r="H829" s="8" t="inlineStr"/>
      <c r="I829" s="14" t="inlineStr">
        <is>
          <t>トヨタ エスクァイア ハイブリッドＧｉ （検9.4）</t>
        </is>
      </c>
      <c r="J829" s="8" t="inlineStr">
        <is>
          <t>https://jmty.jp/aichi/car-toy/alliance-g_941026082300504357002?ex=1</t>
        </is>
      </c>
    </row>
    <row r="830">
      <c r="A830" s="13" t="inlineStr">
        <is>
          <t>エスクァイア</t>
        </is>
      </c>
      <c r="B830" s="13" t="n">
        <v>2016</v>
      </c>
      <c r="C830" s="13" t="inlineStr">
        <is>
          <t>80系</t>
        </is>
      </c>
      <c r="D830" s="15" t="n">
        <v>1880000</v>
      </c>
      <c r="E830" s="15" t="n">
        <v>52684</v>
      </c>
      <c r="F830" s="13" t="inlineStr">
        <is>
          <t>千葉</t>
        </is>
      </c>
      <c r="G830" s="13" t="inlineStr">
        <is>
          <t>○</t>
        </is>
      </c>
      <c r="H830" s="13" t="inlineStr"/>
      <c r="I830" s="14" t="inlineStr">
        <is>
          <t>トヨタ エスクァイア Ｇｉ ブラックテーラード １年間走行無制限...</t>
        </is>
      </c>
      <c r="J830" s="13" t="inlineStr">
        <is>
          <t>https://jmty.jp/chiba/car-toy/alliance-g_989026070900510550001?ex=1</t>
        </is>
      </c>
    </row>
    <row r="831">
      <c r="A831" s="8" t="inlineStr">
        <is>
          <t>エスクァイア</t>
        </is>
      </c>
      <c r="B831" s="8" t="n">
        <v>2016</v>
      </c>
      <c r="C831" s="8" t="inlineStr">
        <is>
          <t>80系</t>
        </is>
      </c>
      <c r="D831" s="11" t="n">
        <v>1520000</v>
      </c>
      <c r="E831" s="11" t="n">
        <v>55907</v>
      </c>
      <c r="F831" s="8" t="inlineStr">
        <is>
          <t>大阪</t>
        </is>
      </c>
      <c r="G831" s="8" t="inlineStr">
        <is>
          <t>○</t>
        </is>
      </c>
      <c r="H831" s="8" t="inlineStr"/>
      <c r="I831" s="14" t="inlineStr">
        <is>
          <t>トヨタ エスクァイア Ｇｉ 左右パワースライドドア ＴＶナビ フ...</t>
        </is>
      </c>
      <c r="J831" s="8" t="inlineStr">
        <is>
          <t>https://jmty.jp/osaka/car-toy/alliance-g_989026080700705124002?ex=1</t>
        </is>
      </c>
    </row>
    <row r="832">
      <c r="A832" s="13" t="inlineStr">
        <is>
          <t>エスクァイア</t>
        </is>
      </c>
      <c r="B832" s="13" t="n">
        <v>2016</v>
      </c>
      <c r="C832" s="13" t="inlineStr">
        <is>
          <t>80系</t>
        </is>
      </c>
      <c r="D832" s="15" t="n">
        <v>1210000</v>
      </c>
      <c r="E832" s="15" t="n">
        <v>108000</v>
      </c>
      <c r="F832" s="13" t="inlineStr">
        <is>
          <t>福岡</t>
        </is>
      </c>
      <c r="G832" s="13" t="inlineStr">
        <is>
          <t>○</t>
        </is>
      </c>
      <c r="H832" s="13" t="inlineStr"/>
      <c r="I832" s="14" t="inlineStr">
        <is>
          <t>トヨタ エスクァイア ハイブリッドＧｉ 両側電動スライドドア・ナ...</t>
        </is>
      </c>
      <c r="J832" s="13" t="inlineStr">
        <is>
          <t>https://jmty.jp/fukuoka/car-toy/alliance-g_700080131530260820003?ex=1</t>
        </is>
      </c>
    </row>
    <row r="833">
      <c r="A833" s="8" t="inlineStr">
        <is>
          <t>エスクァイア</t>
        </is>
      </c>
      <c r="B833" s="8" t="n">
        <v>2016</v>
      </c>
      <c r="C833" s="8" t="inlineStr">
        <is>
          <t>80系</t>
        </is>
      </c>
      <c r="D833" s="11" t="n">
        <v>1600000</v>
      </c>
      <c r="E833" s="11" t="n">
        <v>53438</v>
      </c>
      <c r="F833" s="8" t="inlineStr">
        <is>
          <t>宮城</t>
        </is>
      </c>
      <c r="G833" s="8" t="inlineStr">
        <is>
          <t>○</t>
        </is>
      </c>
      <c r="H833" s="8" t="inlineStr"/>
      <c r="I833" s="14" t="inlineStr">
        <is>
          <t>トヨタ エスクァイア ＧＩ フルセグ メモリーナビ ＤＶＤ再生 ...</t>
        </is>
      </c>
      <c r="J833" s="8" t="inlineStr">
        <is>
          <t>https://jmty.jp/miyagi/car-toy/alliance-g_989026082000900008002?ex=1</t>
        </is>
      </c>
    </row>
    <row r="834">
      <c r="A834" s="13" t="inlineStr">
        <is>
          <t>エスクァイア</t>
        </is>
      </c>
      <c r="B834" s="13" t="n">
        <v>2016</v>
      </c>
      <c r="C834" s="13" t="inlineStr">
        <is>
          <t>80系</t>
        </is>
      </c>
      <c r="D834" s="15" t="n">
        <v>1430000</v>
      </c>
      <c r="E834" s="15" t="n">
        <v>70786</v>
      </c>
      <c r="F834" s="13" t="inlineStr">
        <is>
          <t>京都</t>
        </is>
      </c>
      <c r="G834" s="13" t="inlineStr">
        <is>
          <t>○</t>
        </is>
      </c>
      <c r="H834" s="13" t="inlineStr"/>
      <c r="I834" s="14" t="inlineStr">
        <is>
          <t>トヨタ エスクァイア Ｇｉ バックモニタ 地デジ 記録簿付き Ｅ...</t>
        </is>
      </c>
      <c r="J834" s="13" t="inlineStr">
        <is>
          <t>https://jmty.jp/kyoto/car-toy/alliance-g_989026082200703140001?ex=1</t>
        </is>
      </c>
    </row>
    <row r="835">
      <c r="A835" s="8" t="inlineStr">
        <is>
          <t>エスクァイア</t>
        </is>
      </c>
      <c r="B835" s="8" t="n">
        <v>2016</v>
      </c>
      <c r="C835" s="8" t="inlineStr">
        <is>
          <t>80系</t>
        </is>
      </c>
      <c r="D835" s="11" t="n">
        <v>1685000</v>
      </c>
      <c r="E835" s="11" t="n">
        <v>95165</v>
      </c>
      <c r="F835" s="8" t="inlineStr">
        <is>
          <t>群馬</t>
        </is>
      </c>
      <c r="G835" s="8" t="inlineStr">
        <is>
          <t>○</t>
        </is>
      </c>
      <c r="H835" s="8" t="inlineStr"/>
      <c r="I835" s="14" t="inlineStr">
        <is>
          <t>トヨタ エスクァイア ハイブリッドＧｉ ワンオーナー車 Ｂカメラ...</t>
        </is>
      </c>
      <c r="J835" s="8" t="inlineStr">
        <is>
          <t>https://jmty.jp/gunma/car-toy/alliance-g_989026071400401362002?ex=1</t>
        </is>
      </c>
    </row>
    <row r="836">
      <c r="A836" s="13" t="inlineStr">
        <is>
          <t>エスクァイア</t>
        </is>
      </c>
      <c r="B836" s="13" t="n">
        <v>2016</v>
      </c>
      <c r="C836" s="13" t="inlineStr">
        <is>
          <t>80系</t>
        </is>
      </c>
      <c r="D836" s="15" t="n">
        <v>1350000</v>
      </c>
      <c r="E836" s="15" t="n">
        <v>101140</v>
      </c>
      <c r="F836" s="13" t="inlineStr">
        <is>
          <t>岡山</t>
        </is>
      </c>
      <c r="G836" s="13" t="inlineStr">
        <is>
          <t>○</t>
        </is>
      </c>
      <c r="H836" s="13" t="inlineStr"/>
      <c r="I836" s="14" t="inlineStr">
        <is>
          <t>トヨタ エスクァイア ＧＩ フルセグ メモリーナビ ＤＶＤ再生 ...</t>
        </is>
      </c>
      <c r="J836" s="13" t="inlineStr">
        <is>
          <t>https://jmty.jp/okayama/car-toy/alliance-g_989026080501020046003?ex=1</t>
        </is>
      </c>
    </row>
    <row r="837">
      <c r="A837" s="8" t="inlineStr">
        <is>
          <t>エスクァイア</t>
        </is>
      </c>
      <c r="B837" s="8" t="n">
        <v>2016</v>
      </c>
      <c r="C837" s="8" t="inlineStr">
        <is>
          <t>80系</t>
        </is>
      </c>
      <c r="D837" s="11" t="n">
        <v>1999000</v>
      </c>
      <c r="E837" s="11" t="n">
        <v>37048</v>
      </c>
      <c r="F837" s="8" t="inlineStr">
        <is>
          <t>神奈川</t>
        </is>
      </c>
      <c r="G837" s="8" t="inlineStr">
        <is>
          <t>○</t>
        </is>
      </c>
      <c r="H837" s="8" t="inlineStr"/>
      <c r="I837" s="14" t="inlineStr">
        <is>
          <t>トヨタ エスクァイア ハイブリッドＧｉ■衝突軽減【純正１０型ＳＤ...</t>
        </is>
      </c>
      <c r="J837" s="8" t="inlineStr">
        <is>
          <t>https://jmty.jp/kanagawa/car-toy/alliance-g_700053014230260808006?ex=1</t>
        </is>
      </c>
    </row>
    <row r="838">
      <c r="A838" s="13" t="inlineStr">
        <is>
          <t>エスクァイア</t>
        </is>
      </c>
      <c r="B838" s="13" t="n">
        <v>2016</v>
      </c>
      <c r="C838" s="13" t="inlineStr">
        <is>
          <t>80系</t>
        </is>
      </c>
      <c r="D838" s="15" t="n">
        <v>2106000</v>
      </c>
      <c r="E838" s="15" t="n">
        <v>60960</v>
      </c>
      <c r="F838" s="13" t="inlineStr">
        <is>
          <t>千葉</t>
        </is>
      </c>
      <c r="G838" s="13" t="inlineStr">
        <is>
          <t>○</t>
        </is>
      </c>
      <c r="H838" s="13" t="inlineStr"/>
      <c r="I838" s="14" t="inlineStr">
        <is>
          <t>トヨタ エスクァイア ハイブリッドＧｉ 禁煙車 後席モニター Ｂ...</t>
        </is>
      </c>
      <c r="J838" s="13" t="inlineStr">
        <is>
          <t>https://jmty.jp/chiba/car-toy/alliance-g_965026080100520064003?ex=1</t>
        </is>
      </c>
    </row>
    <row r="839">
      <c r="A839" s="8" t="inlineStr">
        <is>
          <t>エスクァイア</t>
        </is>
      </c>
      <c r="B839" s="8" t="n">
        <v>2016</v>
      </c>
      <c r="C839" s="8" t="inlineStr">
        <is>
          <t>80系</t>
        </is>
      </c>
      <c r="D839" s="11" t="n">
        <v>2200000</v>
      </c>
      <c r="E839" s="11" t="n">
        <v>45114</v>
      </c>
      <c r="F839" s="8" t="inlineStr">
        <is>
          <t>埼玉</t>
        </is>
      </c>
      <c r="G839" s="8" t="inlineStr">
        <is>
          <t>○</t>
        </is>
      </c>
      <c r="H839" s="8" t="inlineStr"/>
      <c r="I839" s="14" t="inlineStr">
        <is>
          <t>トヨタ エスクァイア ハイブリッドＧｉ 前後ドライブレコーダー ...</t>
        </is>
      </c>
      <c r="J839" s="8" t="inlineStr">
        <is>
          <t>https://jmty.jp/saitama/car-toy/alliance-g_700050059630250809001?ex=1</t>
        </is>
      </c>
    </row>
    <row r="840">
      <c r="A840" s="13" t="inlineStr">
        <is>
          <t>エスクァイア</t>
        </is>
      </c>
      <c r="B840" s="13" t="n">
        <v>2016</v>
      </c>
      <c r="C840" s="13" t="inlineStr">
        <is>
          <t>80系</t>
        </is>
      </c>
      <c r="D840" s="15" t="n">
        <v>1598000</v>
      </c>
      <c r="E840" s="15" t="n">
        <v>36429</v>
      </c>
      <c r="F840" s="13" t="inlineStr">
        <is>
          <t>東京</t>
        </is>
      </c>
      <c r="G840" s="13" t="inlineStr">
        <is>
          <t>○</t>
        </is>
      </c>
      <c r="H840" s="13" t="inlineStr"/>
      <c r="I840" s="14" t="inlineStr">
        <is>
          <t>トヨタ エスクァイア Ｘｉ 左電動スライドドア Ａストップ フル...</t>
        </is>
      </c>
      <c r="J840" s="13" t="inlineStr">
        <is>
          <t>https://jmty.jp/tokyo/car-toy/alliance-g_989026082203000591002?ex=1</t>
        </is>
      </c>
    </row>
    <row r="841">
      <c r="A841" s="8" t="inlineStr">
        <is>
          <t>エスクァイア</t>
        </is>
      </c>
      <c r="B841" s="8" t="n">
        <v>2015</v>
      </c>
      <c r="C841" s="8" t="inlineStr">
        <is>
          <t>80系</t>
        </is>
      </c>
      <c r="D841" s="11" t="n">
        <v>999000</v>
      </c>
      <c r="E841" s="11" t="n">
        <v>115000</v>
      </c>
      <c r="F841" s="8" t="inlineStr">
        <is>
          <t>宮崎</t>
        </is>
      </c>
      <c r="G841" s="8" t="inlineStr"/>
      <c r="H841" s="8" t="inlineStr"/>
      <c r="I841" s="14" t="inlineStr">
        <is>
          <t>トヨタ エスクァイア ハイブリッドＸｉ★1年保証★ロードサービス...</t>
        </is>
      </c>
      <c r="J841" s="8" t="inlineStr">
        <is>
          <t>https://jmty.jp/miyazaki/car-toy/article-1mpplo</t>
        </is>
      </c>
    </row>
    <row r="842">
      <c r="A842" s="13" t="inlineStr">
        <is>
          <t>エスクァイア</t>
        </is>
      </c>
      <c r="B842" s="13" t="n">
        <v>2015</v>
      </c>
      <c r="C842" s="13" t="inlineStr">
        <is>
          <t>80系</t>
        </is>
      </c>
      <c r="D842" s="15" t="n">
        <v>1698000</v>
      </c>
      <c r="E842" s="15" t="n">
        <v>73000</v>
      </c>
      <c r="F842" s="13" t="inlineStr">
        <is>
          <t>大阪</t>
        </is>
      </c>
      <c r="G842" s="13" t="inlineStr">
        <is>
          <t>○</t>
        </is>
      </c>
      <c r="H842" s="13" t="inlineStr"/>
      <c r="I842" s="14" t="inlineStr">
        <is>
          <t>トヨタ エスクァイア Ｇｉ ＴＲＤフルエアロ／社外１８ＡＷ／社外...</t>
        </is>
      </c>
      <c r="J842" s="13" t="inlineStr">
        <is>
          <t>https://jmty.jp/osaka/car-toy/alliance-g_700070851530250913001?ex=1</t>
        </is>
      </c>
    </row>
    <row r="843">
      <c r="A843" s="8" t="inlineStr">
        <is>
          <t>エスクァイア</t>
        </is>
      </c>
      <c r="B843" s="8" t="n">
        <v>2015</v>
      </c>
      <c r="C843" s="8" t="inlineStr">
        <is>
          <t>80系</t>
        </is>
      </c>
      <c r="D843" s="11" t="n">
        <v>609000</v>
      </c>
      <c r="E843" s="11" t="n">
        <v>113034</v>
      </c>
      <c r="F843" s="8" t="inlineStr">
        <is>
          <t>千葉</t>
        </is>
      </c>
      <c r="G843" s="8" t="inlineStr">
        <is>
          <t>○</t>
        </is>
      </c>
      <c r="H843" s="8" t="inlineStr"/>
      <c r="I843" s="14" t="inlineStr">
        <is>
          <t>トヨタ エスクァイア Ｇｉ フリップダウンモニター 禁煙車 純正...</t>
        </is>
      </c>
      <c r="J843" s="8" t="inlineStr">
        <is>
          <t>https://jmty.jp/chiba/car-toy/alliance-g_700052018630260704005?ex=1</t>
        </is>
      </c>
    </row>
    <row r="844">
      <c r="A844" s="13" t="inlineStr">
        <is>
          <t>エスクァイア</t>
        </is>
      </c>
      <c r="B844" s="13" t="n">
        <v>2015</v>
      </c>
      <c r="C844" s="13" t="inlineStr">
        <is>
          <t>80系</t>
        </is>
      </c>
      <c r="D844" s="15" t="n">
        <v>1918000</v>
      </c>
      <c r="E844" s="15" t="n">
        <v>57000</v>
      </c>
      <c r="F844" s="13" t="inlineStr">
        <is>
          <t>神奈川</t>
        </is>
      </c>
      <c r="G844" s="13" t="inlineStr">
        <is>
          <t>○</t>
        </is>
      </c>
      <c r="H844" s="13" t="inlineStr"/>
      <c r="I844" s="14" t="inlineStr">
        <is>
          <t>トヨタ エスクァイア ハイブリッドＧｉ 純正メモリナビ ＣＤ Ｄ...</t>
        </is>
      </c>
      <c r="J844" s="13" t="inlineStr">
        <is>
          <t>https://jmty.jp/kanagawa/car-toy/alliance-g_941026082303000586008?ex=1</t>
        </is>
      </c>
    </row>
    <row r="845">
      <c r="A845" s="8" t="inlineStr">
        <is>
          <t>エスクァイア</t>
        </is>
      </c>
      <c r="B845" s="8" t="n">
        <v>2015</v>
      </c>
      <c r="C845" s="8" t="inlineStr">
        <is>
          <t>80系</t>
        </is>
      </c>
      <c r="D845" s="11" t="n">
        <v>758000</v>
      </c>
      <c r="E845" s="11" t="n">
        <v>144000</v>
      </c>
      <c r="F845" s="8" t="inlineStr">
        <is>
          <t>埼玉</t>
        </is>
      </c>
      <c r="G845" s="8" t="inlineStr">
        <is>
          <t>○</t>
        </is>
      </c>
      <c r="H845" s="8" t="inlineStr"/>
      <c r="I845" s="14" t="inlineStr">
        <is>
          <t>トヨタ エスクァイア ハイブリッドＧｉ アルパイン９インチナビ ...</t>
        </is>
      </c>
      <c r="J845" s="8" t="inlineStr">
        <is>
          <t>https://jmty.jp/saitama/car-toy/alliance-g_700054171730260621001?ex=1</t>
        </is>
      </c>
    </row>
    <row r="846">
      <c r="A846" s="13" t="inlineStr">
        <is>
          <t>エスクァイア</t>
        </is>
      </c>
      <c r="B846" s="13" t="n">
        <v>2015</v>
      </c>
      <c r="C846" s="13" t="inlineStr">
        <is>
          <t>80系</t>
        </is>
      </c>
      <c r="D846" s="15" t="n">
        <v>760000</v>
      </c>
      <c r="E846" s="15" t="n">
        <v>131097</v>
      </c>
      <c r="F846" s="13" t="inlineStr">
        <is>
          <t>神奈川</t>
        </is>
      </c>
      <c r="G846" s="13" t="inlineStr">
        <is>
          <t>○</t>
        </is>
      </c>
      <c r="H846" s="13" t="inlineStr"/>
      <c r="I846" s="14" t="inlineStr">
        <is>
          <t>トヨタ エスクァイア ハイブリッドＸｉ ◆両側ワンタッチパワース...</t>
        </is>
      </c>
      <c r="J846" s="13" t="inlineStr">
        <is>
          <t>https://jmty.jp/kanagawa/car-toy/alliance-g_700051089730260804001?ex=1</t>
        </is>
      </c>
    </row>
    <row r="847">
      <c r="A847" s="8" t="inlineStr">
        <is>
          <t>エスクァイア</t>
        </is>
      </c>
      <c r="B847" s="8" t="n">
        <v>2015</v>
      </c>
      <c r="C847" s="8" t="inlineStr">
        <is>
          <t>80系</t>
        </is>
      </c>
      <c r="D847" s="11" t="n">
        <v>845000</v>
      </c>
      <c r="E847" s="11" t="n">
        <v>138212</v>
      </c>
      <c r="F847" s="8" t="inlineStr">
        <is>
          <t>千葉</t>
        </is>
      </c>
      <c r="G847" s="8" t="inlineStr">
        <is>
          <t>○</t>
        </is>
      </c>
      <c r="H847" s="8" t="inlineStr"/>
      <c r="I847" s="14" t="inlineStr">
        <is>
          <t>トヨタ エスクァイア ハイブリッドＸｉ ＢＴ接続ナビ地デジＢカメ...</t>
        </is>
      </c>
      <c r="J847" s="8" t="inlineStr">
        <is>
          <t>https://jmty.jp/chiba/car-toy/alliance-g_700052034530260220004?ex=1</t>
        </is>
      </c>
    </row>
    <row r="848">
      <c r="A848" s="13" t="inlineStr">
        <is>
          <t>エスクァイア</t>
        </is>
      </c>
      <c r="B848" s="13" t="n">
        <v>2015</v>
      </c>
      <c r="C848" s="13" t="inlineStr">
        <is>
          <t>80系</t>
        </is>
      </c>
      <c r="D848" s="15" t="n">
        <v>819000</v>
      </c>
      <c r="E848" s="15" t="n">
        <v>111102</v>
      </c>
      <c r="F848" s="13" t="inlineStr">
        <is>
          <t>神奈川</t>
        </is>
      </c>
      <c r="G848" s="13" t="inlineStr">
        <is>
          <t>○</t>
        </is>
      </c>
      <c r="H848" s="13" t="inlineStr"/>
      <c r="I848" s="14" t="inlineStr">
        <is>
          <t>トヨタ エスクァイア Ｇｉ 車検２年付き アルパインナビ／ＣＤ／...</t>
        </is>
      </c>
      <c r="J848" s="13" t="inlineStr">
        <is>
          <t>https://jmty.jp/kanagawa/car-toy/alliance-g_700052053630260416004?ex=1</t>
        </is>
      </c>
    </row>
    <row r="849">
      <c r="A849" s="8" t="inlineStr">
        <is>
          <t>エスクァイア</t>
        </is>
      </c>
      <c r="B849" s="8" t="n">
        <v>2015</v>
      </c>
      <c r="C849" s="8" t="inlineStr">
        <is>
          <t>80系</t>
        </is>
      </c>
      <c r="D849" s="11" t="n">
        <v>880000</v>
      </c>
      <c r="E849" s="11" t="n">
        <v>165300</v>
      </c>
      <c r="F849" s="8" t="inlineStr">
        <is>
          <t>茨城</t>
        </is>
      </c>
      <c r="G849" s="8" t="inlineStr">
        <is>
          <t>○</t>
        </is>
      </c>
      <c r="H849" s="8" t="inlineStr"/>
      <c r="I849" s="14" t="inlineStr">
        <is>
          <t>トヨタ エスクァイア ＧＩ （検10.4）</t>
        </is>
      </c>
      <c r="J849" s="8" t="inlineStr">
        <is>
          <t>https://jmty.jp/ibaraki/car-toy/alliance-g_989026080600404663001?ex=1</t>
        </is>
      </c>
    </row>
    <row r="850">
      <c r="A850" s="13" t="inlineStr">
        <is>
          <t>エスクァイア</t>
        </is>
      </c>
      <c r="B850" s="13" t="n">
        <v>2015</v>
      </c>
      <c r="C850" s="13" t="inlineStr">
        <is>
          <t>80系</t>
        </is>
      </c>
      <c r="D850" s="15" t="n">
        <v>1630000</v>
      </c>
      <c r="E850" s="15" t="n">
        <v>42000</v>
      </c>
      <c r="F850" s="13" t="inlineStr">
        <is>
          <t>茨城</t>
        </is>
      </c>
      <c r="G850" s="13" t="inlineStr">
        <is>
          <t>○</t>
        </is>
      </c>
      <c r="H850" s="13" t="inlineStr"/>
      <c r="I850" s="14" t="inlineStr">
        <is>
          <t>トヨタ エスクァイア Ｇｉ 純正ナビ フルセグＴＶ ツインムーン...</t>
        </is>
      </c>
      <c r="J850" s="13" t="inlineStr">
        <is>
          <t>https://jmty.jp/ibaraki/car-toy/alliance-g_941026070200507853004?ex=1</t>
        </is>
      </c>
    </row>
    <row r="851">
      <c r="A851" s="8" t="inlineStr">
        <is>
          <t>エスクァイア</t>
        </is>
      </c>
      <c r="B851" s="8" t="n">
        <v>2015</v>
      </c>
      <c r="C851" s="8" t="inlineStr">
        <is>
          <t>80系</t>
        </is>
      </c>
      <c r="D851" s="11" t="n">
        <v>895000</v>
      </c>
      <c r="E851" s="11" t="n">
        <v>128802</v>
      </c>
      <c r="F851" s="8" t="inlineStr">
        <is>
          <t>千葉</t>
        </is>
      </c>
      <c r="G851" s="8" t="inlineStr">
        <is>
          <t>○</t>
        </is>
      </c>
      <c r="H851" s="8" t="inlineStr"/>
      <c r="I851" s="14" t="inlineStr">
        <is>
          <t>トヨタ エスクァイア ハイブリッドＸｉ 純正Ｂｌｕｅｔｏｏｔｈ接...</t>
        </is>
      </c>
      <c r="J851" s="8" t="inlineStr">
        <is>
          <t>https://jmty.jp/chiba/car-toy/alliance-g_700052034530260212004?ex=1</t>
        </is>
      </c>
    </row>
    <row r="852">
      <c r="A852" s="13" t="inlineStr">
        <is>
          <t>エスクァイア</t>
        </is>
      </c>
      <c r="B852" s="13" t="n">
        <v>2015</v>
      </c>
      <c r="C852" s="13" t="inlineStr">
        <is>
          <t>80系</t>
        </is>
      </c>
      <c r="D852" s="15" t="n">
        <v>1560000</v>
      </c>
      <c r="E852" s="15" t="n">
        <v>66683</v>
      </c>
      <c r="F852" s="13" t="inlineStr">
        <is>
          <t>愛知</t>
        </is>
      </c>
      <c r="G852" s="13" t="inlineStr">
        <is>
          <t>○</t>
        </is>
      </c>
      <c r="H852" s="13" t="inlineStr"/>
      <c r="I852" s="14" t="inlineStr">
        <is>
          <t>トヨタ エスクァイア ハイブリッドＧｉ 横滑防止 １オナ バック...</t>
        </is>
      </c>
      <c r="J852" s="13" t="inlineStr">
        <is>
          <t>https://jmty.jp/aichi/car-toy/alliance-g_989026082300200848002?ex=1</t>
        </is>
      </c>
    </row>
    <row r="853">
      <c r="A853" s="8" t="inlineStr">
        <is>
          <t>エスクァイア</t>
        </is>
      </c>
      <c r="B853" s="8" t="n">
        <v>2015</v>
      </c>
      <c r="C853" s="8" t="inlineStr">
        <is>
          <t>80系</t>
        </is>
      </c>
      <c r="D853" s="11" t="n">
        <v>665000</v>
      </c>
      <c r="E853" s="11" t="n">
        <v>114693</v>
      </c>
      <c r="F853" s="8" t="inlineStr">
        <is>
          <t>新潟</t>
        </is>
      </c>
      <c r="G853" s="8" t="inlineStr">
        <is>
          <t>○</t>
        </is>
      </c>
      <c r="H853" s="8" t="inlineStr"/>
      <c r="I853" s="14" t="inlineStr">
        <is>
          <t>トヨタ エスクァイア Ｇｉ 黒革シート 禁煙車 社外ナビ フルセ...</t>
        </is>
      </c>
      <c r="J853" s="8" t="inlineStr">
        <is>
          <t>https://jmty.jp/niigata/car-toy/alliance-g_700300091730260819001?ex=1</t>
        </is>
      </c>
    </row>
    <row r="854">
      <c r="A854" s="13" t="inlineStr">
        <is>
          <t>エスクァイア</t>
        </is>
      </c>
      <c r="B854" s="13" t="n">
        <v>2015</v>
      </c>
      <c r="C854" s="13" t="inlineStr">
        <is>
          <t>80系</t>
        </is>
      </c>
      <c r="D854" s="15" t="n">
        <v>948000</v>
      </c>
      <c r="E854" s="15" t="n">
        <v>104528</v>
      </c>
      <c r="F854" s="13" t="inlineStr">
        <is>
          <t>千葉</t>
        </is>
      </c>
      <c r="G854" s="13" t="inlineStr">
        <is>
          <t>○</t>
        </is>
      </c>
      <c r="H854" s="13" t="inlineStr"/>
      <c r="I854" s="14" t="inlineStr">
        <is>
          <t>トヨタ エスクァイア Ｇｉ Ｂｌｕｅｔｏｏｔｈ 両側パワースライ...</t>
        </is>
      </c>
      <c r="J854" s="13" t="inlineStr">
        <is>
          <t>https://jmty.jp/chiba/car-toy/alliance-g_700056072030260725002?ex=1</t>
        </is>
      </c>
    </row>
    <row r="855">
      <c r="A855" s="8" t="inlineStr">
        <is>
          <t>エスクァイア</t>
        </is>
      </c>
      <c r="B855" s="8" t="n">
        <v>2015</v>
      </c>
      <c r="C855" s="8" t="inlineStr">
        <is>
          <t>80系</t>
        </is>
      </c>
      <c r="D855" s="11" t="n">
        <v>940000</v>
      </c>
      <c r="E855" s="11" t="n">
        <v>97935</v>
      </c>
      <c r="F855" s="8" t="inlineStr">
        <is>
          <t>埼玉</t>
        </is>
      </c>
      <c r="G855" s="8" t="inlineStr">
        <is>
          <t>○</t>
        </is>
      </c>
      <c r="H855" s="8" t="inlineStr"/>
      <c r="I855" s="14" t="inlineStr">
        <is>
          <t>トヨタ エスクァイア Ｇｉ ８人乗り 両側パワースライドドア 黒...</t>
        </is>
      </c>
      <c r="J855" s="8" t="inlineStr">
        <is>
          <t>https://jmty.jp/saitama/car-toy/alliance-g_700050041130260802001?ex=1</t>
        </is>
      </c>
    </row>
    <row r="856">
      <c r="A856" s="13" t="inlineStr">
        <is>
          <t>エスクァイア</t>
        </is>
      </c>
      <c r="B856" s="13" t="n">
        <v>2015</v>
      </c>
      <c r="C856" s="13" t="inlineStr">
        <is>
          <t>80系</t>
        </is>
      </c>
      <c r="D856" s="15" t="n">
        <v>998000</v>
      </c>
      <c r="E856" s="15" t="n">
        <v>122254</v>
      </c>
      <c r="F856" s="13" t="inlineStr">
        <is>
          <t>東京</t>
        </is>
      </c>
      <c r="G856" s="13" t="inlineStr">
        <is>
          <t>○</t>
        </is>
      </c>
      <c r="H856" s="13" t="inlineStr"/>
      <c r="I856" s="14" t="inlineStr">
        <is>
          <t>トヨタ エスクァイア Ｇｉ 左右パワースライドドア 記録簿付き ...</t>
        </is>
      </c>
      <c r="J856" s="13" t="inlineStr">
        <is>
          <t>https://jmty.jp/tokyo/car-toy/alliance-g_989026080800502034007?ex=1</t>
        </is>
      </c>
    </row>
    <row r="857">
      <c r="A857" s="8" t="inlineStr">
        <is>
          <t>エスクァイア</t>
        </is>
      </c>
      <c r="B857" s="8" t="n">
        <v>2015</v>
      </c>
      <c r="C857" s="8" t="inlineStr">
        <is>
          <t>80系</t>
        </is>
      </c>
      <c r="D857" s="11" t="n">
        <v>1780000</v>
      </c>
      <c r="E857" s="11" t="n">
        <v>38406</v>
      </c>
      <c r="F857" s="8" t="inlineStr">
        <is>
          <t>大阪</t>
        </is>
      </c>
      <c r="G857" s="8" t="inlineStr">
        <is>
          <t>○</t>
        </is>
      </c>
      <c r="H857" s="8" t="inlineStr"/>
      <c r="I857" s="14" t="inlineStr">
        <is>
          <t>トヨタ エスクァイア Ｘｉ フルセグ メモリーナビ ＤＶＤ再生 ...</t>
        </is>
      </c>
      <c r="J857" s="8" t="inlineStr">
        <is>
          <t>https://jmty.jp/osaka/car-toy/alliance-g_989026080900701316001?ex=1</t>
        </is>
      </c>
    </row>
    <row r="858">
      <c r="A858" s="13" t="inlineStr">
        <is>
          <t>エスクァイア</t>
        </is>
      </c>
      <c r="B858" s="13" t="n">
        <v>2015</v>
      </c>
      <c r="C858" s="13" t="inlineStr">
        <is>
          <t>80系</t>
        </is>
      </c>
      <c r="D858" s="15" t="n">
        <v>1000000</v>
      </c>
      <c r="E858" s="15" t="n">
        <v>157712</v>
      </c>
      <c r="F858" s="13" t="inlineStr">
        <is>
          <t>茨城</t>
        </is>
      </c>
      <c r="G858" s="13" t="inlineStr">
        <is>
          <t>○</t>
        </is>
      </c>
      <c r="H858" s="13" t="inlineStr"/>
      <c r="I858" s="14" t="inlineStr">
        <is>
          <t>トヨタ エスクァイア ハイブリッドＧｉ 純正ナビ バックカメラ ...</t>
        </is>
      </c>
      <c r="J858" s="13" t="inlineStr">
        <is>
          <t>https://jmty.jp/ibaraki/car-toy/alliance-g_700040215730260821001?ex=1</t>
        </is>
      </c>
    </row>
    <row r="859">
      <c r="A859" s="8" t="inlineStr">
        <is>
          <t>エスクァイア</t>
        </is>
      </c>
      <c r="B859" s="8" t="n">
        <v>2015</v>
      </c>
      <c r="C859" s="8" t="inlineStr">
        <is>
          <t>80系</t>
        </is>
      </c>
      <c r="D859" s="11" t="n">
        <v>1210000</v>
      </c>
      <c r="E859" s="11" t="n">
        <v>102170</v>
      </c>
      <c r="F859" s="8" t="inlineStr">
        <is>
          <t>兵庫</t>
        </is>
      </c>
      <c r="G859" s="8" t="inlineStr">
        <is>
          <t>○</t>
        </is>
      </c>
      <c r="H859" s="8" t="inlineStr"/>
      <c r="I859" s="14" t="inlineStr">
        <is>
          <t>トヨタ エスクァイア Ｇｉ バックモニタ 地デジ ＥＳＣ ナビＴ...</t>
        </is>
      </c>
      <c r="J859" s="8" t="inlineStr">
        <is>
          <t>https://jmty.jp/hyogo/car-toy/alliance-g_989026082100703466002?ex=1</t>
        </is>
      </c>
    </row>
    <row r="860">
      <c r="A860" s="13" t="inlineStr">
        <is>
          <t>エスクァイア</t>
        </is>
      </c>
      <c r="B860" s="13" t="n">
        <v>2015</v>
      </c>
      <c r="C860" s="13" t="inlineStr">
        <is>
          <t>80系</t>
        </is>
      </c>
      <c r="D860" s="15" t="n">
        <v>1650000</v>
      </c>
      <c r="E860" s="15" t="n">
        <v>49108</v>
      </c>
      <c r="F860" s="13" t="inlineStr">
        <is>
          <t>沖縄</t>
        </is>
      </c>
      <c r="G860" s="13" t="inlineStr">
        <is>
          <t>○</t>
        </is>
      </c>
      <c r="H860" s="13" t="inlineStr"/>
      <c r="I860" s="14" t="inlineStr">
        <is>
          <t>トヨタ エスクァイア Ｇｉ フルセグ メモリーナビ ＤＶＤ再生 ...</t>
        </is>
      </c>
      <c r="J860" s="13" t="inlineStr">
        <is>
          <t>https://jmty.jp/okinawa/car-toy/alliance-g_989026070300120228007?ex=1</t>
        </is>
      </c>
    </row>
    <row r="861">
      <c r="A861" s="8" t="inlineStr">
        <is>
          <t>エスクァイア</t>
        </is>
      </c>
      <c r="B861" s="8" t="n">
        <v>2015</v>
      </c>
      <c r="C861" s="8" t="inlineStr">
        <is>
          <t>80系</t>
        </is>
      </c>
      <c r="D861" s="11" t="n">
        <v>1150000</v>
      </c>
      <c r="E861" s="11" t="n">
        <v>92953</v>
      </c>
      <c r="F861" s="8" t="inlineStr">
        <is>
          <t>埼玉</t>
        </is>
      </c>
      <c r="G861" s="8" t="inlineStr">
        <is>
          <t>○</t>
        </is>
      </c>
      <c r="H861" s="8" t="inlineStr"/>
      <c r="I861" s="14" t="inlineStr">
        <is>
          <t>トヨタ エスクァイア ハイブリッドＧｉ モデリスタフルエアロ 禁...</t>
        </is>
      </c>
      <c r="J861" s="8" t="inlineStr">
        <is>
          <t>https://jmty.jp/saitama/car-toy/alliance-g_700052027030260601014?ex=1</t>
        </is>
      </c>
    </row>
    <row r="862">
      <c r="A862" s="13" t="inlineStr">
        <is>
          <t>エスクァイア</t>
        </is>
      </c>
      <c r="B862" s="13" t="n">
        <v>2015</v>
      </c>
      <c r="C862" s="13" t="inlineStr">
        <is>
          <t>80系</t>
        </is>
      </c>
      <c r="D862" s="15" t="n">
        <v>1530000</v>
      </c>
      <c r="E862" s="15" t="n">
        <v>78809</v>
      </c>
      <c r="F862" s="13" t="inlineStr">
        <is>
          <t>沖縄</t>
        </is>
      </c>
      <c r="G862" s="13" t="inlineStr">
        <is>
          <t>○</t>
        </is>
      </c>
      <c r="H862" s="13" t="inlineStr"/>
      <c r="I862" s="14" t="inlineStr">
        <is>
          <t>トヨタ エスクァイア Ｇｉ ドライブレコーダー ＥＴＣ バックカ...</t>
        </is>
      </c>
      <c r="J862" s="13" t="inlineStr">
        <is>
          <t>https://jmty.jp/okinawa/car-toy/alliance-g_700630030730260822002?ex=1</t>
        </is>
      </c>
    </row>
    <row r="863">
      <c r="A863" s="8" t="inlineStr">
        <is>
          <t>エスクァイア</t>
        </is>
      </c>
      <c r="B863" s="8" t="n">
        <v>2015</v>
      </c>
      <c r="C863" s="8" t="inlineStr">
        <is>
          <t>80系</t>
        </is>
      </c>
      <c r="D863" s="11" t="n">
        <v>990000</v>
      </c>
      <c r="E863" s="11" t="n">
        <v>113452</v>
      </c>
      <c r="F863" s="8" t="inlineStr">
        <is>
          <t>兵庫</t>
        </is>
      </c>
      <c r="G863" s="8" t="inlineStr">
        <is>
          <t>○</t>
        </is>
      </c>
      <c r="H863" s="8" t="inlineStr"/>
      <c r="I863" s="14" t="inlineStr">
        <is>
          <t>トヨタ エスクァイア Ｘｉ ／禁煙車／モデリスタエアロ／９インチ...</t>
        </is>
      </c>
      <c r="J863" s="8" t="inlineStr">
        <is>
          <t>https://jmty.jp/hyogo/car-toy/alliance-g_700070043530260806004?ex=1</t>
        </is>
      </c>
    </row>
    <row r="864">
      <c r="A864" s="13" t="inlineStr">
        <is>
          <t>エスクァイア</t>
        </is>
      </c>
      <c r="B864" s="13" t="n">
        <v>2015</v>
      </c>
      <c r="C864" s="13" t="inlineStr">
        <is>
          <t>80系</t>
        </is>
      </c>
      <c r="D864" s="15" t="n">
        <v>2054000</v>
      </c>
      <c r="E864" s="15" t="n">
        <v>50310</v>
      </c>
      <c r="F864" s="13" t="inlineStr">
        <is>
          <t>大阪</t>
        </is>
      </c>
      <c r="G864" s="13" t="inlineStr">
        <is>
          <t>○</t>
        </is>
      </c>
      <c r="H864" s="13" t="inlineStr"/>
      <c r="I864" s="14" t="inlineStr">
        <is>
          <t>トヨタ エスクァイア ハイブリッドＧｉ 両側電動ドア 純正ＳＤナ...</t>
        </is>
      </c>
      <c r="J864" s="13" t="inlineStr">
        <is>
          <t>https://jmty.jp/osaka/car-toy/alliance-g_965026061900704835007?ex=1</t>
        </is>
      </c>
    </row>
    <row r="865">
      <c r="A865" s="8" t="inlineStr">
        <is>
          <t>エスクァイア</t>
        </is>
      </c>
      <c r="B865" s="8" t="n">
        <v>2015</v>
      </c>
      <c r="C865" s="8" t="inlineStr">
        <is>
          <t>80系</t>
        </is>
      </c>
      <c r="D865" s="11" t="n">
        <v>900000</v>
      </c>
      <c r="E865" s="11" t="n">
        <v>145500</v>
      </c>
      <c r="F865" s="8" t="inlineStr">
        <is>
          <t>栃木</t>
        </is>
      </c>
      <c r="G865" s="8" t="inlineStr">
        <is>
          <t>○</t>
        </is>
      </c>
      <c r="H865" s="8" t="inlineStr"/>
      <c r="I865" s="14" t="inlineStr">
        <is>
          <t>トヨタ エスクァイア ハイブリッドＧｉ ＢＬＵＥＴＯＯＴＨ ＬＥ...</t>
        </is>
      </c>
      <c r="J865" s="8" t="inlineStr">
        <is>
          <t>https://jmty.jp/tochigi/car-toy/alliance-g_700040463830260816001?ex=1</t>
        </is>
      </c>
    </row>
    <row r="866">
      <c r="A866" s="13" t="inlineStr">
        <is>
          <t>エスクァイア</t>
        </is>
      </c>
      <c r="B866" s="13" t="n">
        <v>2015</v>
      </c>
      <c r="C866" s="13" t="inlineStr">
        <is>
          <t>80系</t>
        </is>
      </c>
      <c r="D866" s="15" t="n">
        <v>1935000</v>
      </c>
      <c r="E866" s="15" t="n">
        <v>126000</v>
      </c>
      <c r="F866" s="13" t="inlineStr">
        <is>
          <t>兵庫</t>
        </is>
      </c>
      <c r="G866" s="13" t="inlineStr">
        <is>
          <t>○</t>
        </is>
      </c>
      <c r="H866" s="13" t="inlineStr"/>
      <c r="I866" s="14" t="inlineStr">
        <is>
          <t>トヨタ エスクァイア ハイブリッドＧｉ 社外ナビ／ワンセグテレビ...</t>
        </is>
      </c>
      <c r="J866" s="13" t="inlineStr">
        <is>
          <t>https://jmty.jp/hyogo/car-toy/alliance-g_941026082200541650001?ex=1</t>
        </is>
      </c>
    </row>
    <row r="867">
      <c r="A867" s="8" t="inlineStr">
        <is>
          <t>エスクァイア</t>
        </is>
      </c>
      <c r="B867" s="8" t="n">
        <v>2015</v>
      </c>
      <c r="C867" s="8" t="inlineStr">
        <is>
          <t>80系</t>
        </is>
      </c>
      <c r="D867" s="11" t="n">
        <v>990000</v>
      </c>
      <c r="E867" s="11" t="n">
        <v>99347</v>
      </c>
      <c r="F867" s="8" t="inlineStr">
        <is>
          <t>兵庫</t>
        </is>
      </c>
      <c r="G867" s="8" t="inlineStr">
        <is>
          <t>○</t>
        </is>
      </c>
      <c r="H867" s="8" t="inlineStr"/>
      <c r="I867" s="14" t="inlineStr">
        <is>
          <t>トヨタ エスクァイア Ｇｉ ／禁煙車／エアロ／ＷＥＤＳ ＬＥＯＮ...</t>
        </is>
      </c>
      <c r="J867" s="8" t="inlineStr">
        <is>
          <t>https://jmty.jp/hyogo/car-toy/alliance-g_700070043530260821002?ex=1</t>
        </is>
      </c>
    </row>
    <row r="868">
      <c r="A868" s="13" t="inlineStr">
        <is>
          <t>エスクァイア</t>
        </is>
      </c>
      <c r="B868" s="13" t="n">
        <v>2015</v>
      </c>
      <c r="C868" s="13" t="inlineStr">
        <is>
          <t>80系</t>
        </is>
      </c>
      <c r="D868" s="15" t="n">
        <v>2090000</v>
      </c>
      <c r="E868" s="15" t="n">
        <v>33246</v>
      </c>
      <c r="F868" s="13" t="inlineStr">
        <is>
          <t>大阪</t>
        </is>
      </c>
      <c r="G868" s="13" t="inlineStr">
        <is>
          <t>○</t>
        </is>
      </c>
      <c r="H868" s="13" t="inlineStr"/>
      <c r="I868" s="14" t="inlineStr">
        <is>
          <t>トヨタ エスクァイア ＧＩ ＣＤ再生・ＤＶＤ再生 メモリナビ バ...</t>
        </is>
      </c>
      <c r="J868" s="13" t="inlineStr">
        <is>
          <t>https://jmty.jp/osaka/car-toy/alliance-g_989026081100703838002?ex=1</t>
        </is>
      </c>
    </row>
    <row r="869">
      <c r="A869" s="8" t="inlineStr">
        <is>
          <t>エスクァイア</t>
        </is>
      </c>
      <c r="B869" s="8" t="n">
        <v>2015</v>
      </c>
      <c r="C869" s="8" t="inlineStr">
        <is>
          <t>80系</t>
        </is>
      </c>
      <c r="D869" s="11" t="n">
        <v>1595000</v>
      </c>
      <c r="E869" s="11" t="n">
        <v>103020</v>
      </c>
      <c r="F869" s="8" t="inlineStr">
        <is>
          <t>沖縄</t>
        </is>
      </c>
      <c r="G869" s="8" t="inlineStr">
        <is>
          <t>○</t>
        </is>
      </c>
      <c r="H869" s="8" t="inlineStr"/>
      <c r="I869" s="14" t="inlineStr">
        <is>
          <t>トヨタ エスクァイア ハイブリッドＧｉ サンルーフ フルセグ メ...</t>
        </is>
      </c>
      <c r="J869" s="8" t="inlineStr">
        <is>
          <t>https://jmty.jp/okinawa/car-toy/alliance-g_989026080300120228004?ex=1</t>
        </is>
      </c>
    </row>
    <row r="870">
      <c r="A870" s="13" t="inlineStr">
        <is>
          <t>エスクァイア</t>
        </is>
      </c>
      <c r="B870" s="13" t="n">
        <v>2015</v>
      </c>
      <c r="C870" s="13" t="inlineStr">
        <is>
          <t>80系</t>
        </is>
      </c>
      <c r="D870" s="15" t="n">
        <v>1300000</v>
      </c>
      <c r="E870" s="15" t="n">
        <v>94686</v>
      </c>
      <c r="F870" s="13" t="inlineStr">
        <is>
          <t>京都</t>
        </is>
      </c>
      <c r="G870" s="13" t="inlineStr">
        <is>
          <t>○</t>
        </is>
      </c>
      <c r="H870" s="13" t="inlineStr"/>
      <c r="I870" s="14" t="inlineStr">
        <is>
          <t>トヨタ エスクァイア ハイブリッドＧｉ ９型ナビ地デジ バックカ...</t>
        </is>
      </c>
      <c r="J870" s="13" t="inlineStr">
        <is>
          <t>https://jmty.jp/kyoto/car-toy/alliance-g_700070061930260718001?ex=1</t>
        </is>
      </c>
    </row>
    <row r="871">
      <c r="A871" s="8" t="inlineStr">
        <is>
          <t>エスクァイア</t>
        </is>
      </c>
      <c r="B871" s="8" t="n">
        <v>2015</v>
      </c>
      <c r="C871" s="8" t="inlineStr">
        <is>
          <t>80系</t>
        </is>
      </c>
      <c r="D871" s="11" t="n">
        <v>1479000</v>
      </c>
      <c r="E871" s="11" t="n">
        <v>73853</v>
      </c>
      <c r="F871" s="8" t="inlineStr">
        <is>
          <t>岡山</t>
        </is>
      </c>
      <c r="G871" s="8" t="inlineStr">
        <is>
          <t>○</t>
        </is>
      </c>
      <c r="H871" s="8" t="inlineStr"/>
      <c r="I871" s="14" t="inlineStr">
        <is>
          <t>トヨタ エスクァイア Ｇｉ 禁煙車 黒革シート ７人乗り 両側電...</t>
        </is>
      </c>
      <c r="J871" s="8" t="inlineStr">
        <is>
          <t>https://jmty.jp/okayama/car-toy/alliance-g_700100218030260701002?ex=1</t>
        </is>
      </c>
    </row>
    <row r="872">
      <c r="A872" s="13" t="inlineStr">
        <is>
          <t>エスクァイア</t>
        </is>
      </c>
      <c r="B872" s="13" t="n">
        <v>2015</v>
      </c>
      <c r="C872" s="13" t="inlineStr">
        <is>
          <t>80系</t>
        </is>
      </c>
      <c r="D872" s="15" t="n">
        <v>1580000</v>
      </c>
      <c r="E872" s="15" t="n">
        <v>61405</v>
      </c>
      <c r="F872" s="13" t="inlineStr">
        <is>
          <t>大阪</t>
        </is>
      </c>
      <c r="G872" s="13" t="inlineStr">
        <is>
          <t>○</t>
        </is>
      </c>
      <c r="H872" s="13" t="inlineStr"/>
      <c r="I872" s="14" t="inlineStr">
        <is>
          <t>トヨタ エスクァイア Ｇｉ 純正アルミ フルセグ メモリーナビ ...</t>
        </is>
      </c>
      <c r="J872" s="13" t="inlineStr">
        <is>
          <t>https://jmty.jp/osaka/car-toy/alliance-g_989026072400701461001?ex=1</t>
        </is>
      </c>
    </row>
    <row r="873">
      <c r="A873" s="8" t="inlineStr">
        <is>
          <t>エスクァイア</t>
        </is>
      </c>
      <c r="B873" s="8" t="n">
        <v>2015</v>
      </c>
      <c r="C873" s="8" t="inlineStr">
        <is>
          <t>80系</t>
        </is>
      </c>
      <c r="D873" s="11" t="n">
        <v>902000</v>
      </c>
      <c r="E873" s="11" t="n">
        <v>135000</v>
      </c>
      <c r="F873" s="8" t="inlineStr">
        <is>
          <t>沖縄</t>
        </is>
      </c>
      <c r="G873" s="8" t="inlineStr">
        <is>
          <t>○</t>
        </is>
      </c>
      <c r="H873" s="8" t="inlineStr"/>
      <c r="I873" s="14" t="inlineStr">
        <is>
          <t>トヨタ エスクァイア ハイブリッドＧｉ 純正ナビ／両側パワースラ...</t>
        </is>
      </c>
      <c r="J873" s="8" t="inlineStr">
        <is>
          <t>https://jmty.jp/okinawa/car-toy/alliance-g_988026082306300790002?ex=1</t>
        </is>
      </c>
    </row>
    <row r="874">
      <c r="A874" s="13" t="inlineStr">
        <is>
          <t>エスクァイア</t>
        </is>
      </c>
      <c r="B874" s="13" t="n">
        <v>2015</v>
      </c>
      <c r="C874" s="13" t="inlineStr">
        <is>
          <t>80系</t>
        </is>
      </c>
      <c r="D874" s="15" t="n">
        <v>1515000</v>
      </c>
      <c r="E874" s="15" t="n">
        <v>89000</v>
      </c>
      <c r="F874" s="13" t="inlineStr">
        <is>
          <t>茨城</t>
        </is>
      </c>
      <c r="G874" s="13" t="inlineStr">
        <is>
          <t>○</t>
        </is>
      </c>
      <c r="H874" s="13" t="inlineStr"/>
      <c r="I874" s="14" t="inlineStr">
        <is>
          <t>トヨタ エスクァイア ハイブリッドＧｉ ワンオーナー フリップダ...</t>
        </is>
      </c>
      <c r="J874" s="13" t="inlineStr">
        <is>
          <t>https://jmty.jp/ibaraki/car-toy/alliance-g_941026070200507853006?ex=1</t>
        </is>
      </c>
    </row>
    <row r="875">
      <c r="A875" s="8" t="inlineStr">
        <is>
          <t>エスクァイア</t>
        </is>
      </c>
      <c r="B875" s="8" t="n">
        <v>2015</v>
      </c>
      <c r="C875" s="8" t="inlineStr">
        <is>
          <t>80系</t>
        </is>
      </c>
      <c r="D875" s="11" t="n">
        <v>1616000</v>
      </c>
      <c r="E875" s="11" t="n">
        <v>91945</v>
      </c>
      <c r="F875" s="8" t="inlineStr">
        <is>
          <t>茨城</t>
        </is>
      </c>
      <c r="G875" s="8" t="inlineStr">
        <is>
          <t>○</t>
        </is>
      </c>
      <c r="H875" s="8" t="inlineStr"/>
      <c r="I875" s="14" t="inlineStr">
        <is>
          <t>トヨタ エスクァイア ハイブリッドＸｉ （車検整備付）</t>
        </is>
      </c>
      <c r="J875" s="8" t="inlineStr">
        <is>
          <t>https://jmty.jp/ibaraki/car-toy/alliance-g_700050542430260821001?ex=1</t>
        </is>
      </c>
    </row>
    <row r="876">
      <c r="A876" s="13" t="inlineStr">
        <is>
          <t>エスクァイア</t>
        </is>
      </c>
      <c r="B876" s="13" t="n">
        <v>2015</v>
      </c>
      <c r="C876" s="13" t="inlineStr">
        <is>
          <t>80系</t>
        </is>
      </c>
      <c r="D876" s="15" t="n">
        <v>1498000</v>
      </c>
      <c r="E876" s="15" t="n">
        <v>54498</v>
      </c>
      <c r="F876" s="13" t="inlineStr">
        <is>
          <t>東京</t>
        </is>
      </c>
      <c r="G876" s="13" t="inlineStr">
        <is>
          <t>○</t>
        </is>
      </c>
      <c r="H876" s="13" t="inlineStr"/>
      <c r="I876" s="14" t="inlineStr">
        <is>
          <t>トヨタ エスクァイア ＸＩ サイドリフトＵＰ トヨタ認定中古車 ...</t>
        </is>
      </c>
      <c r="J876" s="13" t="inlineStr">
        <is>
          <t>https://jmty.jp/tokyo/car-toy/alliance-g_989026051000506490002?ex=1</t>
        </is>
      </c>
    </row>
    <row r="877">
      <c r="A877" s="8" t="inlineStr">
        <is>
          <t>エスクァイア</t>
        </is>
      </c>
      <c r="B877" s="8" t="n">
        <v>2015</v>
      </c>
      <c r="C877" s="8" t="inlineStr">
        <is>
          <t>80系</t>
        </is>
      </c>
      <c r="D877" s="11" t="n">
        <v>1740000</v>
      </c>
      <c r="E877" s="11" t="n">
        <v>64413</v>
      </c>
      <c r="F877" s="8" t="inlineStr">
        <is>
          <t>千葉</t>
        </is>
      </c>
      <c r="G877" s="8" t="inlineStr">
        <is>
          <t>○</t>
        </is>
      </c>
      <c r="H877" s="8" t="inlineStr"/>
      <c r="I877" s="14" t="inlineStr">
        <is>
          <t>トヨタ エスクァイア ハイブリッドＧｉ ＴＲＤエアロ／グリル・黒...</t>
        </is>
      </c>
      <c r="J877" s="8" t="inlineStr">
        <is>
          <t>https://jmty.jp/chiba/car-toy/alliance-g_700050962530260326002?ex=1</t>
        </is>
      </c>
    </row>
    <row r="878">
      <c r="A878" s="13" t="inlineStr">
        <is>
          <t>エスクァイア</t>
        </is>
      </c>
      <c r="B878" s="13" t="n">
        <v>2015</v>
      </c>
      <c r="C878" s="13" t="inlineStr">
        <is>
          <t>80系</t>
        </is>
      </c>
      <c r="D878" s="15" t="n">
        <v>1748000</v>
      </c>
      <c r="E878" s="15" t="n">
        <v>56929</v>
      </c>
      <c r="F878" s="13" t="inlineStr">
        <is>
          <t>神奈川</t>
        </is>
      </c>
      <c r="G878" s="13" t="inlineStr">
        <is>
          <t>○</t>
        </is>
      </c>
      <c r="H878" s="13" t="inlineStr"/>
      <c r="I878" s="14" t="inlineStr">
        <is>
          <t>トヨタ エスクァイア ハイブリッドＸｉ ／禁煙／片側電動スライド...</t>
        </is>
      </c>
      <c r="J878" s="13" t="inlineStr">
        <is>
          <t>https://jmty.jp/kanagawa/car-toy/alliance-g_700055146330260620001?ex=1</t>
        </is>
      </c>
    </row>
    <row r="879">
      <c r="A879" s="8" t="inlineStr">
        <is>
          <t>エスクァイア</t>
        </is>
      </c>
      <c r="B879" s="8" t="n">
        <v>2015</v>
      </c>
      <c r="C879" s="8" t="inlineStr">
        <is>
          <t>80系</t>
        </is>
      </c>
      <c r="D879" s="11" t="n">
        <v>1640000</v>
      </c>
      <c r="E879" s="11" t="n">
        <v>82075</v>
      </c>
      <c r="F879" s="8" t="inlineStr">
        <is>
          <t>千葉</t>
        </is>
      </c>
      <c r="G879" s="8" t="inlineStr">
        <is>
          <t>○</t>
        </is>
      </c>
      <c r="H879" s="8" t="inlineStr"/>
      <c r="I879" s="14" t="inlineStr">
        <is>
          <t>トヨタ エスクァイア Ｇｉ ＴＫ１６３９純正ＳＤナビフルセグＴＶ...</t>
        </is>
      </c>
      <c r="J879" s="8" t="inlineStr">
        <is>
          <t>https://jmty.jp/chiba/car-toy/alliance-g_700052025920250726002?ex=1</t>
        </is>
      </c>
    </row>
    <row r="880">
      <c r="A880" s="13" t="inlineStr">
        <is>
          <t>エスクァイア</t>
        </is>
      </c>
      <c r="B880" s="13" t="n">
        <v>2015</v>
      </c>
      <c r="C880" s="13" t="inlineStr">
        <is>
          <t>80系</t>
        </is>
      </c>
      <c r="D880" s="15" t="n">
        <v>1830000</v>
      </c>
      <c r="E880" s="15" t="n">
        <v>67370</v>
      </c>
      <c r="F880" s="13" t="inlineStr">
        <is>
          <t>千葉</t>
        </is>
      </c>
      <c r="G880" s="13" t="inlineStr">
        <is>
          <t>○</t>
        </is>
      </c>
      <c r="H880" s="13" t="inlineStr"/>
      <c r="I880" s="14" t="inlineStr">
        <is>
          <t>トヨタ エスクァイア ハイブリッドＧｉ １年間走行無制限保証 メ...</t>
        </is>
      </c>
      <c r="J880" s="13" t="inlineStr">
        <is>
          <t>https://jmty.jp/chiba/car-toy/alliance-g_989026073100510033001?ex=1</t>
        </is>
      </c>
    </row>
    <row r="881">
      <c r="A881" s="8" t="inlineStr">
        <is>
          <t>エスクァイア</t>
        </is>
      </c>
      <c r="B881" s="8" t="n">
        <v>2015</v>
      </c>
      <c r="C881" s="8" t="inlineStr">
        <is>
          <t>80系</t>
        </is>
      </c>
      <c r="D881" s="11" t="n">
        <v>1590000</v>
      </c>
      <c r="E881" s="11" t="n">
        <v>74861</v>
      </c>
      <c r="F881" s="8" t="inlineStr">
        <is>
          <t>茨城</t>
        </is>
      </c>
      <c r="G881" s="8" t="inlineStr">
        <is>
          <t>○</t>
        </is>
      </c>
      <c r="H881" s="8" t="inlineStr"/>
      <c r="I881" s="14" t="inlineStr">
        <is>
          <t>トヨタ エスクァイア ハイブリッドＧｉ フルセグ メモリーナビ ...</t>
        </is>
      </c>
      <c r="J881" s="8" t="inlineStr">
        <is>
          <t>https://jmty.jp/ibaraki/car-toy/alliance-g_989026080900401137001?ex=1</t>
        </is>
      </c>
    </row>
    <row r="882">
      <c r="A882" s="13" t="inlineStr">
        <is>
          <t>エスクァイア</t>
        </is>
      </c>
      <c r="B882" s="13" t="n">
        <v>2015</v>
      </c>
      <c r="C882" s="13" t="inlineStr">
        <is>
          <t>80系</t>
        </is>
      </c>
      <c r="D882" s="15" t="n">
        <v>1667000</v>
      </c>
      <c r="E882" s="15" t="n">
        <v>82000</v>
      </c>
      <c r="F882" s="13" t="inlineStr">
        <is>
          <t>京都</t>
        </is>
      </c>
      <c r="G882" s="13" t="inlineStr">
        <is>
          <t>○</t>
        </is>
      </c>
      <c r="H882" s="13" t="inlineStr"/>
      <c r="I882" s="14" t="inlineStr">
        <is>
          <t>トヨタ エスクァイア ハイブリッドＧｉ ７人乗り／黒革シート／両...</t>
        </is>
      </c>
      <c r="J882" s="13" t="inlineStr">
        <is>
          <t>https://jmty.jp/kyoto/car-toy/alliance-g_941026082300504548002?ex=1</t>
        </is>
      </c>
    </row>
    <row r="883">
      <c r="A883" s="8" t="inlineStr">
        <is>
          <t>エスクァイア</t>
        </is>
      </c>
      <c r="B883" s="8" t="n">
        <v>2015</v>
      </c>
      <c r="C883" s="8" t="inlineStr">
        <is>
          <t>80系</t>
        </is>
      </c>
      <c r="D883" s="11" t="n">
        <v>1680000</v>
      </c>
      <c r="E883" s="11" t="n">
        <v>84579</v>
      </c>
      <c r="F883" s="8" t="inlineStr">
        <is>
          <t>新潟</t>
        </is>
      </c>
      <c r="G883" s="8" t="inlineStr">
        <is>
          <t>○</t>
        </is>
      </c>
      <c r="H883" s="8" t="inlineStr"/>
      <c r="I883" s="14" t="inlineStr">
        <is>
          <t>トヨタ エスクァイア Ｇｉ ４ＷＤ ナビ＆ＴＶ 両側電動スライド...</t>
        </is>
      </c>
      <c r="J883" s="8" t="inlineStr">
        <is>
          <t>https://jmty.jp/niigata/car-toy/alliance-g_989026032801200868001?ex=1</t>
        </is>
      </c>
    </row>
    <row r="884">
      <c r="A884" s="13" t="inlineStr">
        <is>
          <t>エスクァイア</t>
        </is>
      </c>
      <c r="B884" s="13" t="n">
        <v>2015</v>
      </c>
      <c r="C884" s="13" t="inlineStr">
        <is>
          <t>80系</t>
        </is>
      </c>
      <c r="D884" s="15" t="n">
        <v>1260000</v>
      </c>
      <c r="E884" s="15" t="n">
        <v>83000</v>
      </c>
      <c r="F884" s="13" t="inlineStr">
        <is>
          <t>神奈川</t>
        </is>
      </c>
      <c r="G884" s="13" t="inlineStr">
        <is>
          <t>○</t>
        </is>
      </c>
      <c r="H884" s="13" t="inlineStr"/>
      <c r="I884" s="14" t="inlineStr">
        <is>
          <t>トヨタ エスクァイア ハイブリッドＧｉ ９型純正ナビ フルセグ ...</t>
        </is>
      </c>
      <c r="J884" s="13" t="inlineStr">
        <is>
          <t>https://jmty.jp/kanagawa/car-toy/alliance-g_700050020630260809001?ex=1</t>
        </is>
      </c>
    </row>
    <row r="885">
      <c r="A885" s="8" t="inlineStr">
        <is>
          <t>エスクァイア</t>
        </is>
      </c>
      <c r="B885" s="8" t="n">
        <v>2015</v>
      </c>
      <c r="C885" s="8" t="inlineStr">
        <is>
          <t>80系</t>
        </is>
      </c>
      <c r="D885" s="11" t="n">
        <v>849000</v>
      </c>
      <c r="E885" s="11" t="n">
        <v>121315</v>
      </c>
      <c r="F885" s="8" t="inlineStr">
        <is>
          <t>大阪</t>
        </is>
      </c>
      <c r="G885" s="8" t="inlineStr">
        <is>
          <t>○</t>
        </is>
      </c>
      <c r="H885" s="8" t="inlineStr"/>
      <c r="I885" s="14" t="inlineStr">
        <is>
          <t>トヨタ エスクァイア ハイブリッドＸｉ （禁煙車）（フリップダウ...</t>
        </is>
      </c>
      <c r="J885" s="8" t="inlineStr">
        <is>
          <t>https://jmty.jp/osaka/car-toy/alliance-g_700070067530260813001?ex=1</t>
        </is>
      </c>
    </row>
    <row r="886">
      <c r="A886" s="13" t="inlineStr">
        <is>
          <t>エスクァイア</t>
        </is>
      </c>
      <c r="B886" s="13" t="n">
        <v>2015</v>
      </c>
      <c r="C886" s="13" t="inlineStr">
        <is>
          <t>80系</t>
        </is>
      </c>
      <c r="D886" s="15" t="n">
        <v>2057000</v>
      </c>
      <c r="E886" s="15" t="n">
        <v>85000</v>
      </c>
      <c r="F886" s="13" t="inlineStr">
        <is>
          <t>埼玉</t>
        </is>
      </c>
      <c r="G886" s="13" t="inlineStr">
        <is>
          <t>○</t>
        </is>
      </c>
      <c r="H886" s="13" t="inlineStr"/>
      <c r="I886" s="14" t="inlineStr">
        <is>
          <t>トヨタ エスクァイア ハイブリッドＧｉ （検10.6）</t>
        </is>
      </c>
      <c r="J886" s="13" t="inlineStr">
        <is>
          <t>https://jmty.jp/saitama/car-toy/alliance-g_941026081200505330001?ex=1</t>
        </is>
      </c>
    </row>
    <row r="887">
      <c r="A887" s="8" t="inlineStr">
        <is>
          <t>エスクァイア</t>
        </is>
      </c>
      <c r="B887" s="8" t="n">
        <v>2015</v>
      </c>
      <c r="C887" s="8" t="inlineStr">
        <is>
          <t>80系</t>
        </is>
      </c>
      <c r="D887" s="11" t="n">
        <v>1550000</v>
      </c>
      <c r="E887" s="11" t="n">
        <v>87889</v>
      </c>
      <c r="F887" s="8" t="inlineStr">
        <is>
          <t>宮城</t>
        </is>
      </c>
      <c r="G887" s="8" t="inlineStr">
        <is>
          <t>○</t>
        </is>
      </c>
      <c r="H887" s="8" t="inlineStr"/>
      <c r="I887" s="14" t="inlineStr">
        <is>
          <t>トヨタ エスクァイア ハイブリッドＧｉ フルセグ メモリーナビ ...</t>
        </is>
      </c>
      <c r="J887" s="8" t="inlineStr">
        <is>
          <t>https://jmty.jp/miyagi/car-toy/alliance-g_989026072100902203001?ex=1</t>
        </is>
      </c>
    </row>
    <row r="888">
      <c r="A888" s="13" t="inlineStr">
        <is>
          <t>エスクァイア</t>
        </is>
      </c>
      <c r="B888" s="13" t="n">
        <v>2015</v>
      </c>
      <c r="C888" s="13" t="inlineStr">
        <is>
          <t>80系</t>
        </is>
      </c>
      <c r="D888" s="15" t="n">
        <v>1189000</v>
      </c>
      <c r="E888" s="15" t="n">
        <v>94904</v>
      </c>
      <c r="F888" s="13" t="inlineStr">
        <is>
          <t>兵庫</t>
        </is>
      </c>
      <c r="G888" s="13" t="inlineStr">
        <is>
          <t>○</t>
        </is>
      </c>
      <c r="H888" s="13" t="inlineStr"/>
      <c r="I888" s="14" t="inlineStr">
        <is>
          <t>トヨタ エスクァイア ハイブリッドＧｉ （禁煙車）（黒革シート）...</t>
        </is>
      </c>
      <c r="J888" s="13" t="inlineStr">
        <is>
          <t>https://jmty.jp/hyogo/car-toy/alliance-g_700070488130260810014?ex=1</t>
        </is>
      </c>
    </row>
    <row r="889">
      <c r="A889" s="8" t="inlineStr">
        <is>
          <t>エスクァイア</t>
        </is>
      </c>
      <c r="B889" s="8" t="n">
        <v>2015</v>
      </c>
      <c r="C889" s="8" t="inlineStr">
        <is>
          <t>80系</t>
        </is>
      </c>
      <c r="D889" s="11" t="n">
        <v>879000</v>
      </c>
      <c r="E889" s="11" t="n">
        <v>146000</v>
      </c>
      <c r="F889" s="8" t="inlineStr">
        <is>
          <t>大阪</t>
        </is>
      </c>
      <c r="G889" s="8" t="inlineStr">
        <is>
          <t>○</t>
        </is>
      </c>
      <c r="H889" s="8" t="inlineStr"/>
      <c r="I889" s="14" t="inlineStr">
        <is>
          <t>トヨタ エスクァイア ハイブリッドＧｉ ユーザー買取車 車検令和...</t>
        </is>
      </c>
      <c r="J889" s="8" t="inlineStr">
        <is>
          <t>https://jmty.jp/osaka/car-toy/alliance-g_961026070100520619002?ex=1</t>
        </is>
      </c>
    </row>
    <row r="890">
      <c r="A890" s="13" t="inlineStr">
        <is>
          <t>エスクァイア</t>
        </is>
      </c>
      <c r="B890" s="13" t="n">
        <v>2015</v>
      </c>
      <c r="C890" s="13" t="inlineStr">
        <is>
          <t>80系</t>
        </is>
      </c>
      <c r="D890" s="15" t="n">
        <v>1280000</v>
      </c>
      <c r="E890" s="15" t="n">
        <v>75069</v>
      </c>
      <c r="F890" s="13" t="inlineStr">
        <is>
          <t>茨城</t>
        </is>
      </c>
      <c r="G890" s="13" t="inlineStr">
        <is>
          <t>○</t>
        </is>
      </c>
      <c r="H890" s="13" t="inlineStr"/>
      <c r="I890" s="14" t="inlineStr">
        <is>
          <t>トヨタ エスクァイア Ｇｉ ＥＴＣ バックカメラ ナビ ＴＶ オ...</t>
        </is>
      </c>
      <c r="J890" s="13" t="inlineStr">
        <is>
          <t>https://jmty.jp/ibaraki/car-toy/alliance-g_700040114330260621001?ex=1</t>
        </is>
      </c>
    </row>
    <row r="891">
      <c r="A891" s="8" t="inlineStr">
        <is>
          <t>エスクァイア</t>
        </is>
      </c>
      <c r="B891" s="8" t="n">
        <v>2015</v>
      </c>
      <c r="C891" s="8" t="inlineStr">
        <is>
          <t>80系</t>
        </is>
      </c>
      <c r="D891" s="11" t="n">
        <v>1650000</v>
      </c>
      <c r="E891" s="11" t="n">
        <v>67150</v>
      </c>
      <c r="F891" s="8" t="inlineStr">
        <is>
          <t>愛知</t>
        </is>
      </c>
      <c r="G891" s="8" t="inlineStr">
        <is>
          <t>○</t>
        </is>
      </c>
      <c r="H891" s="8" t="inlineStr"/>
      <c r="I891" s="14" t="inlineStr">
        <is>
          <t>トヨタ エスクァイア Ｇｉ ツインサンルーフ ＡＬＰＩＮＥ１０イ...</t>
        </is>
      </c>
      <c r="J891" s="8" t="inlineStr">
        <is>
          <t>https://jmty.jp/aichi/car-toy/alliance-g_700920071430260821001?ex=1</t>
        </is>
      </c>
    </row>
    <row r="892">
      <c r="A892" s="13" t="inlineStr">
        <is>
          <t>エスクァイア</t>
        </is>
      </c>
      <c r="B892" s="13" t="n">
        <v>2015</v>
      </c>
      <c r="C892" s="13" t="inlineStr">
        <is>
          <t>80系</t>
        </is>
      </c>
      <c r="D892" s="15" t="n">
        <v>2153000</v>
      </c>
      <c r="E892" s="15" t="n">
        <v>48000</v>
      </c>
      <c r="F892" s="13" t="inlineStr">
        <is>
          <t>北海道</t>
        </is>
      </c>
      <c r="G892" s="13" t="inlineStr">
        <is>
          <t>○</t>
        </is>
      </c>
      <c r="H892" s="13" t="inlineStr"/>
      <c r="I892" s="14" t="inlineStr">
        <is>
          <t>トヨタ エスクァイア Ｇｉ ４ＷＤ 両側電動ドア 純正９インチナ...</t>
        </is>
      </c>
      <c r="J892" s="13" t="inlineStr">
        <is>
          <t>https://jmty.jp/hokkaido/car-toy/alliance-g_965026081200300417002?ex=1</t>
        </is>
      </c>
    </row>
    <row r="893">
      <c r="A893" s="8" t="inlineStr">
        <is>
          <t>エスクァイア</t>
        </is>
      </c>
      <c r="B893" s="8" t="n">
        <v>2015</v>
      </c>
      <c r="C893" s="8" t="inlineStr">
        <is>
          <t>80系</t>
        </is>
      </c>
      <c r="D893" s="11" t="n">
        <v>890000</v>
      </c>
      <c r="E893" s="11" t="n">
        <v>113332</v>
      </c>
      <c r="F893" s="8" t="inlineStr">
        <is>
          <t>茨城</t>
        </is>
      </c>
      <c r="G893" s="8" t="inlineStr">
        <is>
          <t>○</t>
        </is>
      </c>
      <c r="H893" s="8" t="inlineStr"/>
      <c r="I893" s="14" t="inlineStr">
        <is>
          <t>トヨタ エスクァイア Ｘｉ 純正ナビ ワンセグＴＶ ブルートゥー...</t>
        </is>
      </c>
      <c r="J893" s="8" t="inlineStr">
        <is>
          <t>https://jmty.jp/ibaraki/car-toy/alliance-g_989026060400404101002?ex=1</t>
        </is>
      </c>
    </row>
    <row r="894">
      <c r="A894" s="13" t="inlineStr">
        <is>
          <t>エスクァイア</t>
        </is>
      </c>
      <c r="B894" s="13" t="n">
        <v>2014</v>
      </c>
      <c r="C894" s="13" t="inlineStr">
        <is>
          <t>80系</t>
        </is>
      </c>
      <c r="D894" s="15" t="n">
        <v>560000</v>
      </c>
      <c r="E894" s="15" t="n">
        <v>222409</v>
      </c>
      <c r="F894" s="13" t="inlineStr">
        <is>
          <t>埼玉</t>
        </is>
      </c>
      <c r="G894" s="13" t="inlineStr">
        <is>
          <t>○</t>
        </is>
      </c>
      <c r="H894" s="13" t="inlineStr"/>
      <c r="I894" s="14" t="inlineStr">
        <is>
          <t>トヨタ エスクァイア ハイブリッドＧｉ ハイブリットバッテリー交...</t>
        </is>
      </c>
      <c r="J894" s="13" t="inlineStr">
        <is>
          <t>https://jmty.jp/saitama/car-toy/alliance-g_700054078630260817001?ex=1</t>
        </is>
      </c>
    </row>
    <row r="895">
      <c r="A895" s="8" t="inlineStr">
        <is>
          <t>エスクァイア</t>
        </is>
      </c>
      <c r="B895" s="8" t="n">
        <v>2014</v>
      </c>
      <c r="C895" s="8" t="inlineStr">
        <is>
          <t>80系</t>
        </is>
      </c>
      <c r="D895" s="11" t="n">
        <v>705000</v>
      </c>
      <c r="E895" s="11" t="n">
        <v>138466</v>
      </c>
      <c r="F895" s="8" t="inlineStr">
        <is>
          <t>埼玉</t>
        </is>
      </c>
      <c r="G895" s="8" t="inlineStr">
        <is>
          <t>○</t>
        </is>
      </c>
      <c r="H895" s="8" t="inlineStr"/>
      <c r="I895" s="14" t="inlineStr">
        <is>
          <t>トヨタ エスクァイア Ｇｉ 両側電動スライドドア快適温熱革シート...</t>
        </is>
      </c>
      <c r="J895" s="8" t="inlineStr">
        <is>
          <t>https://jmty.jp/saitama/car-toy/alliance-g_700054192230260821001?ex=1</t>
        </is>
      </c>
    </row>
    <row r="896">
      <c r="A896" s="13" t="inlineStr">
        <is>
          <t>エスクァイア</t>
        </is>
      </c>
      <c r="B896" s="13" t="n">
        <v>2014</v>
      </c>
      <c r="C896" s="13" t="inlineStr">
        <is>
          <t>80系</t>
        </is>
      </c>
      <c r="D896" s="15" t="n">
        <v>860000</v>
      </c>
      <c r="E896" s="15" t="n">
        <v>143000</v>
      </c>
      <c r="F896" s="13" t="inlineStr">
        <is>
          <t>埼玉</t>
        </is>
      </c>
      <c r="G896" s="13" t="inlineStr">
        <is>
          <t>○</t>
        </is>
      </c>
      <c r="H896" s="13" t="inlineStr"/>
      <c r="I896" s="14" t="inlineStr">
        <is>
          <t>トヨタ エスクァイア ハイブリッドＧｉ フルセグ 左右電動スライ...</t>
        </is>
      </c>
      <c r="J896" s="13" t="inlineStr">
        <is>
          <t>https://jmty.jp/saitama/car-toy/alliance-g_700050805620260801001?ex=1</t>
        </is>
      </c>
    </row>
    <row r="897">
      <c r="A897" s="8" t="inlineStr">
        <is>
          <t>エスクァイア</t>
        </is>
      </c>
      <c r="B897" s="8" t="n">
        <v>2014</v>
      </c>
      <c r="C897" s="8" t="inlineStr">
        <is>
          <t>80系</t>
        </is>
      </c>
      <c r="D897" s="11" t="n">
        <v>738000</v>
      </c>
      <c r="E897" s="11" t="n">
        <v>122262</v>
      </c>
      <c r="F897" s="8" t="inlineStr">
        <is>
          <t>埼玉</t>
        </is>
      </c>
      <c r="G897" s="8" t="inlineStr">
        <is>
          <t>○</t>
        </is>
      </c>
      <c r="H897" s="8" t="inlineStr"/>
      <c r="I897" s="14" t="inlineStr">
        <is>
          <t>トヨタ エスクァイア Ｇｉ １年保証 車検整備付き 両側パワスラ...</t>
        </is>
      </c>
      <c r="J897" s="8" t="inlineStr">
        <is>
          <t>https://jmty.jp/saitama/car-toy/alliance-g_700090085430250211001?ex=1</t>
        </is>
      </c>
    </row>
    <row r="898">
      <c r="A898" s="13" t="inlineStr">
        <is>
          <t>エスクァイア</t>
        </is>
      </c>
      <c r="B898" s="13" t="n">
        <v>2014</v>
      </c>
      <c r="C898" s="13" t="inlineStr">
        <is>
          <t>80系</t>
        </is>
      </c>
      <c r="D898" s="15" t="n">
        <v>758000</v>
      </c>
      <c r="E898" s="15" t="n">
        <v>89844</v>
      </c>
      <c r="F898" s="13" t="inlineStr">
        <is>
          <t>埼玉</t>
        </is>
      </c>
      <c r="G898" s="13" t="inlineStr">
        <is>
          <t>○</t>
        </is>
      </c>
      <c r="H898" s="13" t="inlineStr"/>
      <c r="I898" s="14" t="inlineStr">
        <is>
          <t>トヨタ エスクァイア Ｘｉ ＴＲＤエアロ／ナビＴＶビデオＢカメラ...</t>
        </is>
      </c>
      <c r="J898" s="13" t="inlineStr">
        <is>
          <t>https://jmty.jp/saitama/car-toy/alliance-g_700054037030260316001?ex=1</t>
        </is>
      </c>
    </row>
    <row r="899">
      <c r="A899" s="8" t="inlineStr">
        <is>
          <t>エスクァイア</t>
        </is>
      </c>
      <c r="B899" s="8" t="n">
        <v>2014</v>
      </c>
      <c r="C899" s="8" t="inlineStr">
        <is>
          <t>80系</t>
        </is>
      </c>
      <c r="D899" s="11" t="n">
        <v>1155000</v>
      </c>
      <c r="E899" s="11" t="n">
        <v>82162</v>
      </c>
      <c r="F899" s="8" t="inlineStr">
        <is>
          <t>宮城</t>
        </is>
      </c>
      <c r="G899" s="8" t="inlineStr">
        <is>
          <t>○</t>
        </is>
      </c>
      <c r="H899" s="8" t="inlineStr"/>
      <c r="I899" s="14" t="inlineStr">
        <is>
          <t>トヨタ エスクァイア ハイブリッドＸｉ 禁煙車 フロントエアロ ...</t>
        </is>
      </c>
      <c r="J899" s="8" t="inlineStr">
        <is>
          <t>https://jmty.jp/miyagi/car-toy/alliance-g_700052000630260526003?ex=1</t>
        </is>
      </c>
    </row>
    <row r="900">
      <c r="A900" s="13" t="inlineStr">
        <is>
          <t>エスクァイア</t>
        </is>
      </c>
      <c r="B900" s="13" t="n">
        <v>2014</v>
      </c>
      <c r="C900" s="13" t="inlineStr">
        <is>
          <t>80系</t>
        </is>
      </c>
      <c r="D900" s="15" t="n">
        <v>1698000</v>
      </c>
      <c r="E900" s="15" t="n">
        <v>66000</v>
      </c>
      <c r="F900" s="13" t="inlineStr">
        <is>
          <t>大阪</t>
        </is>
      </c>
      <c r="G900" s="13" t="inlineStr">
        <is>
          <t>○</t>
        </is>
      </c>
      <c r="H900" s="13" t="inlineStr"/>
      <c r="I900" s="14" t="inlineStr">
        <is>
          <t>トヨタ エスクァイア Ｇｉ モデリスタエアロ／ＥＯＮＯＮ後列モニ...</t>
        </is>
      </c>
      <c r="J900" s="13" t="inlineStr">
        <is>
          <t>https://jmty.jp/osaka/car-toy/alliance-g_700070851530260603001?ex=1</t>
        </is>
      </c>
    </row>
    <row r="901">
      <c r="A901" s="8" t="inlineStr">
        <is>
          <t>エスクァイア</t>
        </is>
      </c>
      <c r="B901" s="8" t="n">
        <v>2014</v>
      </c>
      <c r="C901" s="8" t="inlineStr">
        <is>
          <t>80系</t>
        </is>
      </c>
      <c r="D901" s="11" t="n">
        <v>908000</v>
      </c>
      <c r="E901" s="11" t="n">
        <v>136169</v>
      </c>
      <c r="F901" s="8" t="inlineStr">
        <is>
          <t>千葉</t>
        </is>
      </c>
      <c r="G901" s="8" t="inlineStr">
        <is>
          <t>○</t>
        </is>
      </c>
      <c r="H901" s="8" t="inlineStr"/>
      <c r="I901" s="14" t="inlineStr">
        <is>
          <t>トヨタ エスクァイア ハイブリッドＸｉ ドライブレコーダー ＥＴ...</t>
        </is>
      </c>
      <c r="J901" s="8" t="inlineStr">
        <is>
          <t>https://jmty.jp/chiba/car-toy/alliance-g_700052052030260820001?ex=1</t>
        </is>
      </c>
    </row>
    <row r="902">
      <c r="A902" s="13" t="inlineStr">
        <is>
          <t>エスクァイア</t>
        </is>
      </c>
      <c r="B902" s="13" t="n">
        <v>2014</v>
      </c>
      <c r="C902" s="13" t="inlineStr">
        <is>
          <t>80系</t>
        </is>
      </c>
      <c r="D902" s="15" t="n">
        <v>1348000</v>
      </c>
      <c r="E902" s="15" t="n">
        <v>88329</v>
      </c>
      <c r="F902" s="13" t="inlineStr">
        <is>
          <t>千葉</t>
        </is>
      </c>
      <c r="G902" s="13" t="inlineStr">
        <is>
          <t>○</t>
        </is>
      </c>
      <c r="H902" s="13" t="inlineStr"/>
      <c r="I902" s="14" t="inlineStr">
        <is>
          <t>トヨタ エスクァイア ハイブリッドＧｉ Ｂｌｕｅｔｏｏｔｈ 後席...</t>
        </is>
      </c>
      <c r="J902" s="13" t="inlineStr">
        <is>
          <t>https://jmty.jp/chiba/car-toy/alliance-g_700056072030260725001?ex=1</t>
        </is>
      </c>
    </row>
    <row r="903">
      <c r="A903" s="8" t="inlineStr">
        <is>
          <t>エスクァイア</t>
        </is>
      </c>
      <c r="B903" s="8" t="n">
        <v>2014</v>
      </c>
      <c r="C903" s="8" t="inlineStr">
        <is>
          <t>80系</t>
        </is>
      </c>
      <c r="D903" s="11" t="n">
        <v>1698000</v>
      </c>
      <c r="E903" s="11" t="n">
        <v>60000</v>
      </c>
      <c r="F903" s="8" t="inlineStr">
        <is>
          <t>大阪</t>
        </is>
      </c>
      <c r="G903" s="8" t="inlineStr">
        <is>
          <t>○</t>
        </is>
      </c>
      <c r="H903" s="8" t="inlineStr"/>
      <c r="I903" s="14" t="inlineStr">
        <is>
          <t>トヨタ エスクァイア Ｘｉ ＷＯＲＫシュバート１９ＡＷ／ＴＥＩＮ...</t>
        </is>
      </c>
      <c r="J903" s="8" t="inlineStr">
        <is>
          <t>https://jmty.jp/osaka/car-toy/alliance-g_700070851530260709001?ex=1</t>
        </is>
      </c>
    </row>
    <row r="904">
      <c r="A904" s="13" t="inlineStr">
        <is>
          <t>エスクァイア</t>
        </is>
      </c>
      <c r="B904" s="13" t="n">
        <v>2014</v>
      </c>
      <c r="C904" s="13" t="inlineStr">
        <is>
          <t>80系</t>
        </is>
      </c>
      <c r="D904" s="15" t="n">
        <v>961000</v>
      </c>
      <c r="E904" s="15" t="n">
        <v>101371</v>
      </c>
      <c r="F904" s="13" t="inlineStr">
        <is>
          <t>埼玉</t>
        </is>
      </c>
      <c r="G904" s="13" t="inlineStr">
        <is>
          <t>○</t>
        </is>
      </c>
      <c r="H904" s="13" t="inlineStr"/>
      <c r="I904" s="14" t="inlineStr">
        <is>
          <t>トヨタ エスクァイア ハイブリッドＧｉ モデリスタフルエアロ 後...</t>
        </is>
      </c>
      <c r="J904" s="13" t="inlineStr">
        <is>
          <t>https://jmty.jp/saitama/car-toy/alliance-g_700052027030260816001?ex=1</t>
        </is>
      </c>
    </row>
    <row r="905">
      <c r="A905" s="8" t="inlineStr">
        <is>
          <t>エスクァイア</t>
        </is>
      </c>
      <c r="B905" s="8" t="n">
        <v>2014</v>
      </c>
      <c r="C905" s="8" t="inlineStr">
        <is>
          <t>80系</t>
        </is>
      </c>
      <c r="D905" s="11" t="n">
        <v>1899000</v>
      </c>
      <c r="E905" s="11" t="n">
        <v>62777</v>
      </c>
      <c r="F905" s="8" t="inlineStr">
        <is>
          <t>北海道</t>
        </is>
      </c>
      <c r="G905" s="8" t="inlineStr">
        <is>
          <t>○</t>
        </is>
      </c>
      <c r="H905" s="8" t="inlineStr"/>
      <c r="I905" s="14" t="inlineStr">
        <is>
          <t>トヨタ エスクァイア Ｇｉ ４ＷＤ 寒冷地仕様 ツインサンルーフ...</t>
        </is>
      </c>
      <c r="J905" s="8" t="inlineStr">
        <is>
          <t>https://jmty.jp/hokkaido/car-toy/alliance-g_700031045330260822001?ex=1</t>
        </is>
      </c>
    </row>
    <row r="906">
      <c r="A906" s="13" t="inlineStr">
        <is>
          <t>エスクァイア</t>
        </is>
      </c>
      <c r="B906" s="13" t="n">
        <v>2014</v>
      </c>
      <c r="C906" s="13" t="inlineStr">
        <is>
          <t>80系</t>
        </is>
      </c>
      <c r="D906" s="15" t="n">
        <v>1098000</v>
      </c>
      <c r="E906" s="15" t="n">
        <v>106000</v>
      </c>
      <c r="F906" s="13" t="inlineStr">
        <is>
          <t>千葉</t>
        </is>
      </c>
      <c r="G906" s="13" t="inlineStr">
        <is>
          <t>○</t>
        </is>
      </c>
      <c r="H906" s="13" t="inlineStr"/>
      <c r="I906" s="14" t="inlineStr">
        <is>
          <t>トヨタ エスクァイア Ｇｉ ◇ＬＥＤ ◇両側パワースライドドア ...</t>
        </is>
      </c>
      <c r="J906" s="13" t="inlineStr">
        <is>
          <t>https://jmty.jp/chiba/car-toy/alliance-g_700050486330260516003?ex=1</t>
        </is>
      </c>
    </row>
    <row r="907">
      <c r="A907" s="8" t="inlineStr">
        <is>
          <t>エスティマ</t>
        </is>
      </c>
      <c r="B907" s="8" t="n">
        <v>2019</v>
      </c>
      <c r="C907" s="8" t="inlineStr">
        <is>
          <t>50系</t>
        </is>
      </c>
      <c r="D907" s="11" t="n">
        <v>2830000</v>
      </c>
      <c r="E907" s="11" t="n">
        <v>38970</v>
      </c>
      <c r="F907" s="8" t="inlineStr">
        <is>
          <t>千葉</t>
        </is>
      </c>
      <c r="G907" s="8" t="inlineStr">
        <is>
          <t>○</t>
        </is>
      </c>
      <c r="H907" s="8" t="inlineStr"/>
      <c r="I907" s="14" t="inlineStr">
        <is>
          <t>トヨタ エスティマ アエラス プレミアム 純正１０型ナビ バック...</t>
        </is>
      </c>
      <c r="J907" s="8" t="inlineStr">
        <is>
          <t>https://jmty.jp/chiba/car-toy/alliance-g_965026071800541442002?ex=1</t>
        </is>
      </c>
    </row>
    <row r="908">
      <c r="A908" s="13" t="inlineStr">
        <is>
          <t>エスティマ</t>
        </is>
      </c>
      <c r="B908" s="13" t="n">
        <v>2019</v>
      </c>
      <c r="C908" s="13" t="inlineStr">
        <is>
          <t>50系</t>
        </is>
      </c>
      <c r="D908" s="15" t="n">
        <v>2010000</v>
      </c>
      <c r="E908" s="15" t="n">
        <v>74259</v>
      </c>
      <c r="F908" s="13" t="inlineStr">
        <is>
          <t>千葉</t>
        </is>
      </c>
      <c r="G908" s="13" t="inlineStr">
        <is>
          <t>○</t>
        </is>
      </c>
      <c r="H908" s="13" t="inlineStr"/>
      <c r="I908" s="14" t="inlineStr">
        <is>
          <t>トヨタ エスティマ アエラス プレミアム １年間走行無制限保証 ...</t>
        </is>
      </c>
      <c r="J908" s="13" t="inlineStr">
        <is>
          <t>https://jmty.jp/chiba/car-toy/alliance-g_989026071900510035001?ex=1</t>
        </is>
      </c>
    </row>
    <row r="909">
      <c r="A909" s="8" t="inlineStr">
        <is>
          <t>エスティマ</t>
        </is>
      </c>
      <c r="B909" s="8" t="n">
        <v>2019</v>
      </c>
      <c r="C909" s="8" t="inlineStr">
        <is>
          <t>50系</t>
        </is>
      </c>
      <c r="D909" s="11" t="n">
        <v>2050000</v>
      </c>
      <c r="E909" s="11" t="n">
        <v>74115</v>
      </c>
      <c r="F909" s="8" t="inlineStr">
        <is>
          <t>大阪</t>
        </is>
      </c>
      <c r="G909" s="8" t="inlineStr">
        <is>
          <t>○</t>
        </is>
      </c>
      <c r="H909" s="8" t="inlineStr"/>
      <c r="I909" s="14" t="inlineStr">
        <is>
          <t>トヨタ エスティマ アエラス プレミアム ワンセグ メモリーナビ...</t>
        </is>
      </c>
      <c r="J909" s="8" t="inlineStr">
        <is>
          <t>https://jmty.jp/osaka/car-toy/alliance-g_989026082300705122003?ex=1</t>
        </is>
      </c>
    </row>
    <row r="910">
      <c r="A910" s="13" t="inlineStr">
        <is>
          <t>エスティマ</t>
        </is>
      </c>
      <c r="B910" s="13" t="n">
        <v>2019</v>
      </c>
      <c r="C910" s="13" t="inlineStr">
        <is>
          <t>50系</t>
        </is>
      </c>
      <c r="D910" s="15" t="n">
        <v>1900000</v>
      </c>
      <c r="E910" s="15" t="n">
        <v>86423</v>
      </c>
      <c r="F910" s="13" t="inlineStr">
        <is>
          <t>千葉</t>
        </is>
      </c>
      <c r="G910" s="13" t="inlineStr">
        <is>
          <t>○</t>
        </is>
      </c>
      <c r="H910" s="13" t="inlineStr"/>
      <c r="I910" s="14" t="inlineStr">
        <is>
          <t>トヨタ エスティマ アエラス スマート 後期型・ワンオーナー・白...</t>
        </is>
      </c>
      <c r="J910" s="13" t="inlineStr">
        <is>
          <t>https://jmty.jp/chiba/car-toy/alliance-g_700050962530260322001?ex=1</t>
        </is>
      </c>
    </row>
    <row r="911">
      <c r="A911" s="8" t="inlineStr">
        <is>
          <t>エスティマ</t>
        </is>
      </c>
      <c r="B911" s="8" t="n">
        <v>2019</v>
      </c>
      <c r="C911" s="8" t="inlineStr">
        <is>
          <t>50系</t>
        </is>
      </c>
      <c r="D911" s="11" t="n">
        <v>2998000</v>
      </c>
      <c r="E911" s="11" t="n">
        <v>89325</v>
      </c>
      <c r="F911" s="8" t="inlineStr">
        <is>
          <t>茨城</t>
        </is>
      </c>
      <c r="G911" s="8" t="inlineStr">
        <is>
          <t>○</t>
        </is>
      </c>
      <c r="H911" s="8" t="inlineStr"/>
      <c r="I911" s="14" t="inlineStr">
        <is>
          <t>トヨタ エスティマハイブリッド アエラス プレミアム バックモニ...</t>
        </is>
      </c>
      <c r="J911" s="8" t="inlineStr">
        <is>
          <t>https://jmty.jp/ibaraki/car-toy/alliance-g_989026082200401150001?ex=1</t>
        </is>
      </c>
    </row>
    <row r="912">
      <c r="A912" s="13" t="inlineStr">
        <is>
          <t>エスティマ</t>
        </is>
      </c>
      <c r="B912" s="13" t="n">
        <v>2019</v>
      </c>
      <c r="C912" s="13" t="inlineStr">
        <is>
          <t>50系</t>
        </is>
      </c>
      <c r="D912" s="15" t="n">
        <v>2232000</v>
      </c>
      <c r="E912" s="15" t="n">
        <v>66049</v>
      </c>
      <c r="F912" s="13" t="inlineStr">
        <is>
          <t>愛知</t>
        </is>
      </c>
      <c r="G912" s="13" t="inlineStr">
        <is>
          <t>○</t>
        </is>
      </c>
      <c r="H912" s="13" t="inlineStr"/>
      <c r="I912" s="14" t="inlineStr">
        <is>
          <t>トヨタ エスティマ アエラス プレミアム バックモニター フルセ...</t>
        </is>
      </c>
      <c r="J912" s="13" t="inlineStr">
        <is>
          <t>https://jmty.jp/aichi/car-toy/alliance-g_989026082200204243008?ex=1</t>
        </is>
      </c>
    </row>
    <row r="913">
      <c r="A913" s="8" t="inlineStr">
        <is>
          <t>エスティマ</t>
        </is>
      </c>
      <c r="B913" s="8" t="n">
        <v>2019</v>
      </c>
      <c r="C913" s="8" t="inlineStr">
        <is>
          <t>50系</t>
        </is>
      </c>
      <c r="D913" s="11" t="n">
        <v>2248000</v>
      </c>
      <c r="E913" s="11" t="n">
        <v>60191</v>
      </c>
      <c r="F913" s="8" t="inlineStr">
        <is>
          <t>東京</t>
        </is>
      </c>
      <c r="G913" s="8" t="inlineStr">
        <is>
          <t>○</t>
        </is>
      </c>
      <c r="H913" s="8" t="inlineStr"/>
      <c r="I913" s="14" t="inlineStr">
        <is>
          <t>トヨタ エスティマ アエラス プレミアム バックモニター フルセ...</t>
        </is>
      </c>
      <c r="J913" s="8" t="inlineStr">
        <is>
          <t>https://jmty.jp/tokyo/car-toy/alliance-g_989026081900501417004?ex=1</t>
        </is>
      </c>
    </row>
    <row r="914">
      <c r="A914" s="13" t="inlineStr">
        <is>
          <t>エスティマ</t>
        </is>
      </c>
      <c r="B914" s="13" t="n">
        <v>2019</v>
      </c>
      <c r="C914" s="13" t="inlineStr">
        <is>
          <t>50系</t>
        </is>
      </c>
      <c r="D914" s="15" t="n">
        <v>1980000</v>
      </c>
      <c r="E914" s="15" t="n">
        <v>82240</v>
      </c>
      <c r="F914" s="13" t="inlineStr">
        <is>
          <t>兵庫</t>
        </is>
      </c>
      <c r="G914" s="13" t="inlineStr">
        <is>
          <t>○</t>
        </is>
      </c>
      <c r="H914" s="13" t="inlineStr"/>
      <c r="I914" s="14"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2320000</v>
      </c>
      <c r="E915" s="11" t="n">
        <v>73876</v>
      </c>
      <c r="F915" s="8" t="inlineStr">
        <is>
          <t>広島</t>
        </is>
      </c>
      <c r="G915" s="8" t="inlineStr">
        <is>
          <t>○</t>
        </is>
      </c>
      <c r="H915" s="8" t="inlineStr"/>
      <c r="I915" s="14" t="inlineStr">
        <is>
          <t>トヨタ エスティマ アエラス プレミアム－Ｇ 横滑り防止 ＬＥＤ...</t>
        </is>
      </c>
      <c r="J915" s="8" t="inlineStr">
        <is>
          <t>https://jmty.jp/hiroshima/car-toy/alliance-g_989026080301000332001?ex=1</t>
        </is>
      </c>
    </row>
    <row r="916">
      <c r="A916" s="13" t="inlineStr">
        <is>
          <t>エスティマ</t>
        </is>
      </c>
      <c r="B916" s="13" t="n">
        <v>2019</v>
      </c>
      <c r="C916" s="13" t="inlineStr">
        <is>
          <t>50系</t>
        </is>
      </c>
      <c r="D916" s="15" t="n">
        <v>1758000</v>
      </c>
      <c r="E916" s="15" t="n">
        <v>109405</v>
      </c>
      <c r="F916" s="13" t="inlineStr">
        <is>
          <t>福岡</t>
        </is>
      </c>
      <c r="G916" s="13" t="inlineStr">
        <is>
          <t>○</t>
        </is>
      </c>
      <c r="H916" s="13" t="inlineStr"/>
      <c r="I916" s="14" t="inlineStr">
        <is>
          <t>トヨタ エスティマ アエラス プレミアム ツインサンルーフ ９型...</t>
        </is>
      </c>
      <c r="J916" s="13" t="inlineStr">
        <is>
          <t>https://jmty.jp/fukuoka/car-toy/alliance-g_700080203230251018003?ex=1</t>
        </is>
      </c>
    </row>
    <row r="917">
      <c r="A917" s="8" t="inlineStr">
        <is>
          <t>エスティマ</t>
        </is>
      </c>
      <c r="B917" s="8" t="n">
        <v>2019</v>
      </c>
      <c r="C917" s="8" t="inlineStr">
        <is>
          <t>50系</t>
        </is>
      </c>
      <c r="D917" s="11" t="n">
        <v>2650000</v>
      </c>
      <c r="E917" s="11" t="n">
        <v>59335</v>
      </c>
      <c r="F917" s="8" t="inlineStr">
        <is>
          <t>埼玉</t>
        </is>
      </c>
      <c r="G917" s="8" t="inlineStr">
        <is>
          <t>○</t>
        </is>
      </c>
      <c r="H917" s="8" t="inlineStr"/>
      <c r="I917" s="14" t="inlineStr">
        <is>
          <t>トヨタ エスティマ アエラス プレミアム バックモニター フルセ...</t>
        </is>
      </c>
      <c r="J917" s="8" t="inlineStr">
        <is>
          <t>https://jmty.jp/saitama/car-toy/alliance-g_989026081302400456002?ex=1</t>
        </is>
      </c>
    </row>
    <row r="918">
      <c r="A918" s="13" t="inlineStr">
        <is>
          <t>エスティマ</t>
        </is>
      </c>
      <c r="B918" s="13" t="n">
        <v>2018</v>
      </c>
      <c r="C918" s="13" t="inlineStr">
        <is>
          <t>50系</t>
        </is>
      </c>
      <c r="D918" s="15" t="n">
        <v>2280000</v>
      </c>
      <c r="E918" s="15" t="n">
        <v>55604</v>
      </c>
      <c r="F918" s="13" t="inlineStr">
        <is>
          <t>大阪</t>
        </is>
      </c>
      <c r="G918" s="13" t="inlineStr">
        <is>
          <t>○</t>
        </is>
      </c>
      <c r="H918" s="13" t="inlineStr"/>
      <c r="I918" s="14" t="inlineStr">
        <is>
          <t>トヨタ エスティマ アエラス プレミアム フルセグ １０インチナ...</t>
        </is>
      </c>
      <c r="J918" s="13" t="inlineStr">
        <is>
          <t>https://jmty.jp/osaka/car-toy/alliance-g_989026082300708683001?ex=1</t>
        </is>
      </c>
    </row>
    <row r="919">
      <c r="A919" s="8" t="inlineStr">
        <is>
          <t>エスティマ</t>
        </is>
      </c>
      <c r="B919" s="8" t="n">
        <v>2018</v>
      </c>
      <c r="C919" s="8" t="inlineStr">
        <is>
          <t>50系</t>
        </is>
      </c>
      <c r="D919" s="11" t="n">
        <v>1306000</v>
      </c>
      <c r="E919" s="11" t="n">
        <v>121100</v>
      </c>
      <c r="F919" s="8" t="inlineStr">
        <is>
          <t>石川</t>
        </is>
      </c>
      <c r="G919" s="8" t="inlineStr">
        <is>
          <t>○</t>
        </is>
      </c>
      <c r="H919" s="8" t="inlineStr"/>
      <c r="I919" s="14" t="inlineStr">
        <is>
          <t>トヨタ エスティマ アエラス 純正ナビ バックカメラ 両側電動ド...</t>
        </is>
      </c>
      <c r="J919" s="8" t="inlineStr">
        <is>
          <t>https://jmty.jp/ishikawa/car-toy/alliance-g_965026062401157451001?ex=1</t>
        </is>
      </c>
    </row>
    <row r="920">
      <c r="A920" s="13" t="inlineStr">
        <is>
          <t>エスティマ</t>
        </is>
      </c>
      <c r="B920" s="13" t="n">
        <v>2018</v>
      </c>
      <c r="C920" s="13" t="inlineStr">
        <is>
          <t>50系</t>
        </is>
      </c>
      <c r="D920" s="15" t="n">
        <v>2030000</v>
      </c>
      <c r="E920" s="15" t="n">
        <v>59800</v>
      </c>
      <c r="F920" s="13" t="inlineStr">
        <is>
          <t>宮城</t>
        </is>
      </c>
      <c r="G920" s="13" t="inlineStr">
        <is>
          <t>○</t>
        </is>
      </c>
      <c r="H920" s="13" t="inlineStr"/>
      <c r="I920" s="14" t="inlineStr">
        <is>
          <t>トヨタ エスティマ アエラス プレミアム １オーナー車！トヨタセ...</t>
        </is>
      </c>
      <c r="J920" s="13" t="inlineStr">
        <is>
          <t>https://jmty.jp/miyagi/car-toy/alliance-g_700090097230260626002?ex=1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4"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5" t="n">
        <v>1936000</v>
      </c>
      <c r="E922" s="15" t="n">
        <v>67744</v>
      </c>
      <c r="F922" s="13" t="inlineStr">
        <is>
          <t>兵庫</t>
        </is>
      </c>
      <c r="G922" s="13" t="inlineStr">
        <is>
          <t>○</t>
        </is>
      </c>
      <c r="H922" s="13" t="inlineStr"/>
      <c r="I922" s="14" t="inlineStr">
        <is>
          <t>トヨタ エスティマ アエラス スマート 地デジ クルコン ＤＶＤ...</t>
        </is>
      </c>
      <c r="J922" s="13" t="inlineStr">
        <is>
          <t>https://jmty.jp/hyogo/car-toy/alliance-g_989026082200701273002?ex=1</t>
        </is>
      </c>
    </row>
    <row r="923">
      <c r="A923" s="8" t="inlineStr">
        <is>
          <t>エスティマ</t>
        </is>
      </c>
      <c r="B923" s="8" t="n">
        <v>2018</v>
      </c>
      <c r="C923" s="8" t="inlineStr">
        <is>
          <t>50系</t>
        </is>
      </c>
      <c r="D923" s="11" t="n">
        <v>2280000</v>
      </c>
      <c r="E923" s="11" t="n">
        <v>36039</v>
      </c>
      <c r="F923" s="8" t="inlineStr">
        <is>
          <t>大阪</t>
        </is>
      </c>
      <c r="G923" s="8" t="inlineStr">
        <is>
          <t>○</t>
        </is>
      </c>
      <c r="H923" s="8" t="inlineStr"/>
      <c r="I923" s="14" t="inlineStr">
        <is>
          <t>トヨタ エスティマ アエラス 衝突被害軽減 １００Ｖ電源 ナビＴ...</t>
        </is>
      </c>
      <c r="J923" s="8" t="inlineStr">
        <is>
          <t>https://jmty.jp/osaka/car-toy/alliance-g_989026062400702178003?ex=1</t>
        </is>
      </c>
    </row>
    <row r="924">
      <c r="A924" s="13" t="inlineStr">
        <is>
          <t>エスティマ</t>
        </is>
      </c>
      <c r="B924" s="13" t="n">
        <v>2018</v>
      </c>
      <c r="C924" s="13" t="inlineStr">
        <is>
          <t>50系</t>
        </is>
      </c>
      <c r="D924" s="15" t="n">
        <v>2348000</v>
      </c>
      <c r="E924" s="15" t="n">
        <v>62065</v>
      </c>
      <c r="F924" s="13" t="inlineStr">
        <is>
          <t>静岡</t>
        </is>
      </c>
      <c r="G924" s="13" t="inlineStr">
        <is>
          <t>○</t>
        </is>
      </c>
      <c r="H924" s="13" t="inlineStr"/>
      <c r="I924" s="14" t="inlineStr">
        <is>
          <t>トヨタ エスティマ アエラス プレミアム ４ＷＤ 衝突被害軽減シ...</t>
        </is>
      </c>
      <c r="J924" s="13" t="inlineStr">
        <is>
          <t>https://jmty.jp/shizuoka/car-toy/alliance-g_989026080500600581002?ex=1</t>
        </is>
      </c>
    </row>
    <row r="925">
      <c r="A925" s="8" t="inlineStr">
        <is>
          <t>エスティマ</t>
        </is>
      </c>
      <c r="B925" s="8" t="n">
        <v>2018</v>
      </c>
      <c r="C925" s="8" t="inlineStr">
        <is>
          <t>50系</t>
        </is>
      </c>
      <c r="D925" s="11" t="n">
        <v>2728000</v>
      </c>
      <c r="E925" s="11" t="n">
        <v>13747</v>
      </c>
      <c r="F925" s="8" t="inlineStr">
        <is>
          <t>愛知</t>
        </is>
      </c>
      <c r="G925" s="8" t="inlineStr">
        <is>
          <t>○</t>
        </is>
      </c>
      <c r="H925" s="8" t="inlineStr"/>
      <c r="I925" s="14" t="inlineStr">
        <is>
          <t>トヨタ エスティマ アエラス プレミアム ＴＲＤエアロ（Ｆ・Ｒ）...</t>
        </is>
      </c>
      <c r="J925" s="8" t="inlineStr">
        <is>
          <t>https://jmty.jp/aichi/car-toy/alliance-g_700020925030260711002?ex=1</t>
        </is>
      </c>
    </row>
    <row r="926">
      <c r="A926" s="13" t="inlineStr">
        <is>
          <t>エスティマ</t>
        </is>
      </c>
      <c r="B926" s="13" t="n">
        <v>2018</v>
      </c>
      <c r="C926" s="13" t="inlineStr">
        <is>
          <t>50系</t>
        </is>
      </c>
      <c r="D926" s="15" t="n">
        <v>2620000</v>
      </c>
      <c r="E926" s="15" t="n">
        <v>40458</v>
      </c>
      <c r="F926" s="13" t="inlineStr">
        <is>
          <t>静岡</t>
        </is>
      </c>
      <c r="G926" s="13" t="inlineStr">
        <is>
          <t>○</t>
        </is>
      </c>
      <c r="H926" s="13" t="inlineStr"/>
      <c r="I926" s="14" t="inlineStr">
        <is>
          <t>トヨタ エスティマ アエラス プレミアム 両側電動ドア 純正ＳＤ...</t>
        </is>
      </c>
      <c r="J926" s="13" t="inlineStr">
        <is>
          <t>https://jmty.jp/shizuoka/car-toy/alliance-g_965026072500600681001?ex=1</t>
        </is>
      </c>
    </row>
    <row r="927">
      <c r="A927" s="8" t="inlineStr">
        <is>
          <t>エスティマ</t>
        </is>
      </c>
      <c r="B927" s="8" t="n">
        <v>2018</v>
      </c>
      <c r="C927" s="8" t="inlineStr">
        <is>
          <t>50系</t>
        </is>
      </c>
      <c r="D927" s="11" t="n">
        <v>1927000</v>
      </c>
      <c r="E927" s="11" t="n">
        <v>78166</v>
      </c>
      <c r="F927" s="8" t="inlineStr">
        <is>
          <t>東京</t>
        </is>
      </c>
      <c r="G927" s="8" t="inlineStr">
        <is>
          <t>○</t>
        </is>
      </c>
      <c r="H927" s="8" t="inlineStr"/>
      <c r="I927" s="14" t="inlineStr">
        <is>
          <t>トヨタ エスティマ アエラス プレミアム－Ｇ 純１０型フルセグＳ...</t>
        </is>
      </c>
      <c r="J927" s="8" t="inlineStr">
        <is>
          <t>https://jmty.jp/tokyo/car-toy/alliance-g_700054059930260717004?ex=1</t>
        </is>
      </c>
    </row>
    <row r="928">
      <c r="A928" s="13" t="inlineStr">
        <is>
          <t>エスティマ</t>
        </is>
      </c>
      <c r="B928" s="13" t="n">
        <v>2018</v>
      </c>
      <c r="C928" s="13" t="inlineStr">
        <is>
          <t>50系</t>
        </is>
      </c>
      <c r="D928" s="15" t="n">
        <v>2431000</v>
      </c>
      <c r="E928" s="15" t="n">
        <v>59000</v>
      </c>
      <c r="F928" s="13" t="inlineStr">
        <is>
          <t>岡山</t>
        </is>
      </c>
      <c r="G928" s="13" t="inlineStr">
        <is>
          <t>○</t>
        </is>
      </c>
      <c r="H928" s="13" t="inlineStr"/>
      <c r="I928" s="14" t="inlineStr">
        <is>
          <t>トヨタ エスティマ アエラス プレミアム 純正９型ナビ フリップ...</t>
        </is>
      </c>
      <c r="J928" s="13" t="inlineStr">
        <is>
          <t>https://jmty.jp/okayama/car-toy/alliance-g_941026070100508444001?ex=1</t>
        </is>
      </c>
    </row>
    <row r="929">
      <c r="A929" s="8" t="inlineStr">
        <is>
          <t>エスティマ</t>
        </is>
      </c>
      <c r="B929" s="8" t="n">
        <v>2018</v>
      </c>
      <c r="C929" s="8" t="inlineStr">
        <is>
          <t>50系</t>
        </is>
      </c>
      <c r="D929" s="11" t="n">
        <v>2201000</v>
      </c>
      <c r="E929" s="11" t="n">
        <v>48000</v>
      </c>
      <c r="F929" s="8" t="inlineStr">
        <is>
          <t>広島</t>
        </is>
      </c>
      <c r="G929" s="8" t="inlineStr">
        <is>
          <t>○</t>
        </is>
      </c>
      <c r="H929" s="8" t="inlineStr"/>
      <c r="I929" s="14" t="inlineStr">
        <is>
          <t>トヨタ エスティマ アエラス セーフティセンスＣ ナビ バックカ...</t>
        </is>
      </c>
      <c r="J929" s="8" t="inlineStr">
        <is>
          <t>https://jmty.jp/hiroshima/car-toy/alliance-g_941026082003000931005?ex=1</t>
        </is>
      </c>
    </row>
    <row r="930">
      <c r="A930" s="13" t="inlineStr">
        <is>
          <t>エスティマ</t>
        </is>
      </c>
      <c r="B930" s="13" t="n">
        <v>2018</v>
      </c>
      <c r="C930" s="13" t="inlineStr">
        <is>
          <t>50系</t>
        </is>
      </c>
      <c r="D930" s="15" t="n">
        <v>2280000</v>
      </c>
      <c r="E930" s="15" t="n">
        <v>75173</v>
      </c>
      <c r="F930" s="13" t="inlineStr">
        <is>
          <t>北海道</t>
        </is>
      </c>
      <c r="G930" s="13" t="inlineStr">
        <is>
          <t>○</t>
        </is>
      </c>
      <c r="H930" s="13" t="inlineStr"/>
      <c r="I930" s="14" t="inlineStr">
        <is>
          <t>トヨタ エスティマ アエラス スマート 寒冷地仕様 ＬＥＤヘッド...</t>
        </is>
      </c>
      <c r="J930" s="13" t="inlineStr">
        <is>
          <t>https://jmty.jp/hokkaido/car-toy/alliance-g_989026072500300689003?ex=1</t>
        </is>
      </c>
    </row>
    <row r="931">
      <c r="A931" s="8" t="inlineStr">
        <is>
          <t>エスティマ</t>
        </is>
      </c>
      <c r="B931" s="8" t="n">
        <v>2018</v>
      </c>
      <c r="C931" s="8" t="inlineStr">
        <is>
          <t>50系</t>
        </is>
      </c>
      <c r="D931" s="11" t="n">
        <v>2280000</v>
      </c>
      <c r="E931" s="11" t="n">
        <v>69518</v>
      </c>
      <c r="F931" s="8" t="inlineStr">
        <is>
          <t>岡山</t>
        </is>
      </c>
      <c r="G931" s="8" t="inlineStr">
        <is>
          <t>○</t>
        </is>
      </c>
      <c r="H931" s="8" t="inlineStr"/>
      <c r="I931" s="14" t="inlineStr">
        <is>
          <t>トヨタ エスティマ アエラス プレミアム 衝突被害軽減システム ...</t>
        </is>
      </c>
      <c r="J931" s="8" t="inlineStr">
        <is>
          <t>https://jmty.jp/okayama/car-toy/alliance-g_989026072401020013001?ex=1</t>
        </is>
      </c>
    </row>
    <row r="932">
      <c r="A932" s="13" t="inlineStr">
        <is>
          <t>エスティマ</t>
        </is>
      </c>
      <c r="B932" s="13" t="n">
        <v>2018</v>
      </c>
      <c r="C932" s="13" t="inlineStr">
        <is>
          <t>50系</t>
        </is>
      </c>
      <c r="D932" s="15" t="n">
        <v>1880000</v>
      </c>
      <c r="E932" s="15" t="n">
        <v>50772</v>
      </c>
      <c r="F932" s="13" t="inlineStr">
        <is>
          <t>神奈川</t>
        </is>
      </c>
      <c r="G932" s="13" t="inlineStr">
        <is>
          <t>○</t>
        </is>
      </c>
      <c r="H932" s="13" t="inlineStr"/>
      <c r="I932" s="14" t="inlineStr">
        <is>
          <t>トヨタ エスティマ アエラス サイドリフトアップシート装着車 Ｅ...</t>
        </is>
      </c>
      <c r="J932" s="13" t="inlineStr">
        <is>
          <t>https://jmty.jp/kanagawa/car-toy/alliance-g_700058056230241129001?ex=1</t>
        </is>
      </c>
    </row>
    <row r="933">
      <c r="A933" s="8" t="inlineStr">
        <is>
          <t>エスティマ</t>
        </is>
      </c>
      <c r="B933" s="8" t="n">
        <v>2017</v>
      </c>
      <c r="C933" s="8" t="inlineStr">
        <is>
          <t>50系</t>
        </is>
      </c>
      <c r="D933" s="11" t="n">
        <v>1630000</v>
      </c>
      <c r="E933" s="11" t="n">
        <v>97642</v>
      </c>
      <c r="F933" s="8" t="inlineStr">
        <is>
          <t>大阪</t>
        </is>
      </c>
      <c r="G933" s="8" t="inlineStr">
        <is>
          <t>○</t>
        </is>
      </c>
      <c r="H933" s="8" t="inlineStr"/>
      <c r="I933" s="14" t="inlineStr">
        <is>
          <t>トヨタ エスティマ アエラス プレミアム フルセグ メモリーナビ...</t>
        </is>
      </c>
      <c r="J933" s="8" t="inlineStr">
        <is>
          <t>https://jmty.jp/osaka/car-toy/alliance-g_989026080300700940001?ex=1</t>
        </is>
      </c>
    </row>
    <row r="934">
      <c r="A934" s="13" t="inlineStr">
        <is>
          <t>エスティマ</t>
        </is>
      </c>
      <c r="B934" s="13" t="n">
        <v>2017</v>
      </c>
      <c r="C934" s="13" t="inlineStr">
        <is>
          <t>50系</t>
        </is>
      </c>
      <c r="D934" s="15" t="n">
        <v>2954000</v>
      </c>
      <c r="E934" s="15" t="n">
        <v>60000</v>
      </c>
      <c r="F934" s="13" t="inlineStr">
        <is>
          <t>群馬</t>
        </is>
      </c>
      <c r="G934" s="13" t="inlineStr">
        <is>
          <t>○</t>
        </is>
      </c>
      <c r="H934" s="13" t="inlineStr"/>
      <c r="I934" s="14" t="inlineStr">
        <is>
          <t>トヨタ エスティマハイブリッド アエラス プレミアム ＴＲＤエア...</t>
        </is>
      </c>
      <c r="J934" s="13" t="inlineStr">
        <is>
          <t>https://jmty.jp/gunma/car-toy/alliance-g_941026080400503581001?ex=1</t>
        </is>
      </c>
    </row>
    <row r="935">
      <c r="A935" s="8" t="inlineStr">
        <is>
          <t>エスティマ</t>
        </is>
      </c>
      <c r="B935" s="8" t="n">
        <v>2017</v>
      </c>
      <c r="C935" s="8" t="inlineStr">
        <is>
          <t>50系</t>
        </is>
      </c>
      <c r="D935" s="11" t="n">
        <v>2464000</v>
      </c>
      <c r="E935" s="11" t="n">
        <v>18335</v>
      </c>
      <c r="F935" s="8" t="inlineStr">
        <is>
          <t>山口</t>
        </is>
      </c>
      <c r="G935" s="8" t="inlineStr">
        <is>
          <t>○</t>
        </is>
      </c>
      <c r="H935" s="8" t="inlineStr"/>
      <c r="I935" s="14" t="inlineStr">
        <is>
          <t>トヨタ エスティマ アエラス プレミアム フルセグ メモリーナビ...</t>
        </is>
      </c>
      <c r="J935" s="8" t="inlineStr">
        <is>
          <t>https://jmty.jp/yamaguchi/car-toy/alliance-g_989026082201030228003?ex=1</t>
        </is>
      </c>
    </row>
    <row r="936">
      <c r="A936" s="13" t="inlineStr">
        <is>
          <t>エスティマ</t>
        </is>
      </c>
      <c r="B936" s="13" t="n">
        <v>2017</v>
      </c>
      <c r="C936" s="13" t="inlineStr">
        <is>
          <t>50系</t>
        </is>
      </c>
      <c r="D936" s="15" t="n">
        <v>2068000</v>
      </c>
      <c r="E936" s="15" t="n">
        <v>58908</v>
      </c>
      <c r="F936" s="13" t="inlineStr">
        <is>
          <t>愛知</t>
        </is>
      </c>
      <c r="G936" s="13" t="inlineStr">
        <is>
          <t>○</t>
        </is>
      </c>
      <c r="H936" s="13" t="inlineStr"/>
      <c r="I936" s="14" t="inlineStr">
        <is>
          <t>トヨタ エスティマ アエラス プレミアム ９インチＳＤナビ地デジ...</t>
        </is>
      </c>
      <c r="J936" s="13" t="inlineStr">
        <is>
          <t>https://jmty.jp/aichi/car-toy/alliance-g_700020644730260805001?ex=1</t>
        </is>
      </c>
    </row>
    <row r="937">
      <c r="A937" s="8" t="inlineStr">
        <is>
          <t>エスティマ</t>
        </is>
      </c>
      <c r="B937" s="8" t="n">
        <v>2017</v>
      </c>
      <c r="C937" s="8" t="inlineStr">
        <is>
          <t>50系</t>
        </is>
      </c>
      <c r="D937" s="11" t="n">
        <v>1190000</v>
      </c>
      <c r="E937" s="11" t="n">
        <v>120877</v>
      </c>
      <c r="F937" s="8" t="inlineStr">
        <is>
          <t>愛知</t>
        </is>
      </c>
      <c r="G937" s="8" t="inlineStr">
        <is>
          <t>○</t>
        </is>
      </c>
      <c r="H937" s="8" t="inlineStr"/>
      <c r="I937" s="14" t="inlineStr">
        <is>
          <t>トヨタ エスティマ アエラス プレミアム－Ｇ フリップダウンモニ...</t>
        </is>
      </c>
      <c r="J937" s="8" t="inlineStr">
        <is>
          <t>https://jmty.jp/aichi/car-toy/alliance-g_700020923230260522001?ex=1</t>
        </is>
      </c>
    </row>
    <row r="938">
      <c r="A938" s="13" t="inlineStr">
        <is>
          <t>エスティマ</t>
        </is>
      </c>
      <c r="B938" s="13" t="n">
        <v>2017</v>
      </c>
      <c r="C938" s="13" t="inlineStr">
        <is>
          <t>50系</t>
        </is>
      </c>
      <c r="D938" s="15" t="n">
        <v>1650000</v>
      </c>
      <c r="E938" s="15" t="n">
        <v>84100</v>
      </c>
      <c r="F938" s="13" t="inlineStr">
        <is>
          <t>愛知</t>
        </is>
      </c>
      <c r="G938" s="13" t="inlineStr">
        <is>
          <t>○</t>
        </is>
      </c>
      <c r="H938" s="13" t="inlineStr"/>
      <c r="I938" s="14" t="inlineStr">
        <is>
          <t>トヨタ エスティマ アエラス プレミアム 純正ナビ 両側電動スラ...</t>
        </is>
      </c>
      <c r="J938" s="13" t="inlineStr">
        <is>
          <t>https://jmty.jp/aichi/car-toy/alliance-g_965026070200208018006?ex=1</t>
        </is>
      </c>
    </row>
    <row r="939">
      <c r="A939" s="8" t="inlineStr">
        <is>
          <t>エスティマ</t>
        </is>
      </c>
      <c r="B939" s="8" t="n">
        <v>2017</v>
      </c>
      <c r="C939" s="8" t="inlineStr">
        <is>
          <t>50系</t>
        </is>
      </c>
      <c r="D939" s="11" t="n">
        <v>3793000</v>
      </c>
      <c r="E939" s="11" t="n">
        <v>28000</v>
      </c>
      <c r="F939" s="8" t="inlineStr">
        <is>
          <t>埼玉</t>
        </is>
      </c>
      <c r="G939" s="8" t="inlineStr">
        <is>
          <t>○</t>
        </is>
      </c>
      <c r="H939" s="8" t="inlineStr"/>
      <c r="I939" s="14" t="inlineStr">
        <is>
          <t>トヨタ エスティマハイブリッド アエラス プレミアム－Ｇ ／純正...</t>
        </is>
      </c>
      <c r="J939" s="8" t="inlineStr">
        <is>
          <t>https://jmty.jp/saitama/car-toy/alliance-g_700054117330260810001?ex=1</t>
        </is>
      </c>
    </row>
    <row r="940">
      <c r="A940" s="13" t="inlineStr">
        <is>
          <t>エスティマ</t>
        </is>
      </c>
      <c r="B940" s="13" t="n">
        <v>2017</v>
      </c>
      <c r="C940" s="13" t="inlineStr">
        <is>
          <t>50系</t>
        </is>
      </c>
      <c r="D940" s="15" t="n">
        <v>2695000</v>
      </c>
      <c r="E940" s="15" t="n">
        <v>66632</v>
      </c>
      <c r="F940" s="13" t="inlineStr">
        <is>
          <t>静岡</t>
        </is>
      </c>
      <c r="G940" s="13" t="inlineStr">
        <is>
          <t>○</t>
        </is>
      </c>
      <c r="H940" s="13" t="inlineStr"/>
      <c r="I940" s="14" t="inlineStr">
        <is>
          <t>トヨタ エスティマハイブリッド アエラス プレミアム ハイブリッ...</t>
        </is>
      </c>
      <c r="J940" s="13" t="inlineStr">
        <is>
          <t>https://jmty.jp/shizuoka/car-toy/alliance-g_989026072400620180001?ex=1</t>
        </is>
      </c>
    </row>
    <row r="941">
      <c r="A941" s="8" t="inlineStr">
        <is>
          <t>エスティマ</t>
        </is>
      </c>
      <c r="B941" s="8" t="n">
        <v>2017</v>
      </c>
      <c r="C941" s="8" t="inlineStr">
        <is>
          <t>50系</t>
        </is>
      </c>
      <c r="D941" s="11" t="n">
        <v>1584000</v>
      </c>
      <c r="E941" s="11" t="n">
        <v>107587</v>
      </c>
      <c r="F941" s="8" t="inlineStr">
        <is>
          <t>群馬</t>
        </is>
      </c>
      <c r="G941" s="8" t="inlineStr">
        <is>
          <t>○</t>
        </is>
      </c>
      <c r="H941" s="8" t="inlineStr"/>
      <c r="I941" s="14" t="inlineStr">
        <is>
          <t>トヨタ エスティマ アエラス プレミアム－Ｇ 電動パワスラ 純ナ...</t>
        </is>
      </c>
      <c r="J941" s="8" t="inlineStr">
        <is>
          <t>https://jmty.jp/gunma/car-toy/alliance-g_700040338330260623002?ex=1</t>
        </is>
      </c>
    </row>
    <row r="942">
      <c r="A942" s="13" t="inlineStr">
        <is>
          <t>エスティマ</t>
        </is>
      </c>
      <c r="B942" s="13" t="n">
        <v>2017</v>
      </c>
      <c r="C942" s="13" t="inlineStr">
        <is>
          <t>50系</t>
        </is>
      </c>
      <c r="D942" s="15" t="n">
        <v>2687000</v>
      </c>
      <c r="E942" s="15" t="n">
        <v>24000</v>
      </c>
      <c r="F942" s="13" t="inlineStr">
        <is>
          <t>茨城</t>
        </is>
      </c>
      <c r="G942" s="13" t="inlineStr">
        <is>
          <t>○</t>
        </is>
      </c>
      <c r="H942" s="13" t="inlineStr"/>
      <c r="I942" s="14" t="inlineStr">
        <is>
          <t>トヨタ エスティマ アエラス プレミアム 純正メモリナビ フルセ...</t>
        </is>
      </c>
      <c r="J942" s="13" t="inlineStr">
        <is>
          <t>https://jmty.jp/ibaraki/car-toy/alliance-g_941026072200505523002?ex=1</t>
        </is>
      </c>
    </row>
    <row r="943">
      <c r="A943" s="8" t="inlineStr">
        <is>
          <t>エスティマ</t>
        </is>
      </c>
      <c r="B943" s="8" t="n">
        <v>2017</v>
      </c>
      <c r="C943" s="8" t="inlineStr">
        <is>
          <t>50系</t>
        </is>
      </c>
      <c r="D943" s="11" t="n">
        <v>2489000</v>
      </c>
      <c r="E943" s="11" t="n">
        <v>37000</v>
      </c>
      <c r="F943" s="8" t="inlineStr">
        <is>
          <t>茨城</t>
        </is>
      </c>
      <c r="G943" s="8" t="inlineStr">
        <is>
          <t>○</t>
        </is>
      </c>
      <c r="H943" s="8" t="inlineStr"/>
      <c r="I943" s="14" t="inlineStr">
        <is>
          <t>トヨタ エスティマ アエラス プレミアム ☆禁煙☆２ＷＤ☆７人☆...</t>
        </is>
      </c>
      <c r="J943" s="8" t="inlineStr">
        <is>
          <t>https://jmty.jp/ibaraki/car-toy/alliance-g_907026082300503966004?ex=1</t>
        </is>
      </c>
    </row>
    <row r="944">
      <c r="A944" s="13" t="inlineStr">
        <is>
          <t>エスティマ</t>
        </is>
      </c>
      <c r="B944" s="13" t="n">
        <v>2017</v>
      </c>
      <c r="C944" s="13" t="inlineStr">
        <is>
          <t>50系</t>
        </is>
      </c>
      <c r="D944" s="15" t="n">
        <v>2280000</v>
      </c>
      <c r="E944" s="15" t="n">
        <v>29253</v>
      </c>
      <c r="F944" s="13" t="inlineStr">
        <is>
          <t>千葉</t>
        </is>
      </c>
      <c r="G944" s="13" t="inlineStr">
        <is>
          <t>○</t>
        </is>
      </c>
      <c r="H944" s="13" t="inlineStr"/>
      <c r="I944" s="14" t="inlineStr">
        <is>
          <t>トヨタ エスティマ アエラス プレミアム フルセグ メモリーナビ...</t>
        </is>
      </c>
      <c r="J944" s="13" t="inlineStr">
        <is>
          <t>https://jmty.jp/chiba/car-toy/alliance-g_989026071300501687001?ex=1</t>
        </is>
      </c>
    </row>
    <row r="945">
      <c r="A945" s="8" t="inlineStr">
        <is>
          <t>エスティマ</t>
        </is>
      </c>
      <c r="B945" s="8" t="n">
        <v>2017</v>
      </c>
      <c r="C945" s="8" t="inlineStr">
        <is>
          <t>50系</t>
        </is>
      </c>
      <c r="D945" s="11" t="n">
        <v>1375000</v>
      </c>
      <c r="E945" s="11" t="n">
        <v>115337</v>
      </c>
      <c r="F945" s="8" t="inlineStr">
        <is>
          <t>静岡</t>
        </is>
      </c>
      <c r="G945" s="8" t="inlineStr">
        <is>
          <t>○</t>
        </is>
      </c>
      <c r="H945" s="8" t="inlineStr"/>
      <c r="I945" s="14" t="inlineStr">
        <is>
          <t>トヨタ エスティマ アエラス プレミアム－Ｇ ワンオーナー 電動...</t>
        </is>
      </c>
      <c r="J945" s="8" t="inlineStr">
        <is>
          <t>https://jmty.jp/shizuoka/car-toy/alliance-g_989026080700620189001?ex=1</t>
        </is>
      </c>
    </row>
    <row r="946">
      <c r="A946" s="13" t="inlineStr">
        <is>
          <t>エスティマ</t>
        </is>
      </c>
      <c r="B946" s="13" t="n">
        <v>2017</v>
      </c>
      <c r="C946" s="13" t="inlineStr">
        <is>
          <t>50系</t>
        </is>
      </c>
      <c r="D946" s="15" t="n">
        <v>2050000</v>
      </c>
      <c r="E946" s="15" t="n">
        <v>66395</v>
      </c>
      <c r="F946" s="13" t="inlineStr">
        <is>
          <t>埼玉</t>
        </is>
      </c>
      <c r="G946" s="13" t="inlineStr">
        <is>
          <t>○</t>
        </is>
      </c>
      <c r="H946" s="13" t="inlineStr"/>
      <c r="I946" s="14" t="inlineStr">
        <is>
          <t>トヨタ エスティマ アエラス プレミアム 後席モニター 衝突回避...</t>
        </is>
      </c>
      <c r="J946" s="13" t="inlineStr">
        <is>
          <t>https://jmty.jp/saitama/car-toy/alliance-g_989026071000560624001?ex=1</t>
        </is>
      </c>
    </row>
    <row r="947">
      <c r="A947" s="8" t="inlineStr">
        <is>
          <t>エスティマ</t>
        </is>
      </c>
      <c r="B947" s="8" t="n">
        <v>2017</v>
      </c>
      <c r="C947" s="8" t="inlineStr">
        <is>
          <t>50系</t>
        </is>
      </c>
      <c r="D947" s="11" t="n">
        <v>994000</v>
      </c>
      <c r="E947" s="11" t="n">
        <v>111781</v>
      </c>
      <c r="F947" s="8" t="inlineStr">
        <is>
          <t>宮城</t>
        </is>
      </c>
      <c r="G947" s="8" t="inlineStr">
        <is>
          <t>○</t>
        </is>
      </c>
      <c r="H947" s="8" t="inlineStr"/>
      <c r="I947" s="14" t="inlineStr">
        <is>
          <t>トヨタ エスティマ アエラス プレミアム モデリスタエアロ 後期...</t>
        </is>
      </c>
      <c r="J947" s="8" t="inlineStr">
        <is>
          <t>https://jmty.jp/miyagi/car-toy/alliance-g_700052066630260725012?ex=1</t>
        </is>
      </c>
    </row>
    <row r="948">
      <c r="A948" s="13" t="inlineStr">
        <is>
          <t>エスティマ</t>
        </is>
      </c>
      <c r="B948" s="13" t="n">
        <v>2017</v>
      </c>
      <c r="C948" s="13" t="inlineStr">
        <is>
          <t>50系</t>
        </is>
      </c>
      <c r="D948" s="15" t="n">
        <v>2020000</v>
      </c>
      <c r="E948" s="15" t="n">
        <v>42960</v>
      </c>
      <c r="F948" s="13" t="inlineStr">
        <is>
          <t>香川</t>
        </is>
      </c>
      <c r="G948" s="13" t="inlineStr">
        <is>
          <t>○</t>
        </is>
      </c>
      <c r="H948" s="13" t="inlineStr"/>
      <c r="I948" s="14" t="inlineStr">
        <is>
          <t>トヨタ エスティマ アエラス 純正１０型ナビ 両側電動ドア 後席...</t>
        </is>
      </c>
      <c r="J948" s="13" t="inlineStr">
        <is>
          <t>https://jmty.jp/kagawa/car-toy/alliance-g_965026063001301255001?ex=1</t>
        </is>
      </c>
    </row>
    <row r="949">
      <c r="A949" s="8" t="inlineStr">
        <is>
          <t>エスティマ</t>
        </is>
      </c>
      <c r="B949" s="8" t="n">
        <v>2017</v>
      </c>
      <c r="C949" s="8" t="inlineStr">
        <is>
          <t>50系</t>
        </is>
      </c>
      <c r="D949" s="11" t="n">
        <v>2698000</v>
      </c>
      <c r="E949" s="11" t="n">
        <v>21512</v>
      </c>
      <c r="F949" s="8" t="inlineStr">
        <is>
          <t>千葉</t>
        </is>
      </c>
      <c r="G949" s="8" t="inlineStr">
        <is>
          <t>○</t>
        </is>
      </c>
      <c r="H949" s="8" t="inlineStr"/>
      <c r="I949" s="14" t="inlineStr">
        <is>
          <t>トヨタ エスティマ アエラス プレミアム １２セグＭナビＢカメ両...</t>
        </is>
      </c>
      <c r="J949" s="8" t="inlineStr">
        <is>
          <t>https://jmty.jp/chiba/car-toy/alliance-g_954026071800500999002?ex=1</t>
        </is>
      </c>
    </row>
    <row r="950">
      <c r="A950" s="13" t="inlineStr">
        <is>
          <t>エスティマ</t>
        </is>
      </c>
      <c r="B950" s="13" t="n">
        <v>2017</v>
      </c>
      <c r="C950" s="13" t="inlineStr">
        <is>
          <t>50系</t>
        </is>
      </c>
      <c r="D950" s="15" t="n">
        <v>2190000</v>
      </c>
      <c r="E950" s="15" t="n">
        <v>63444</v>
      </c>
      <c r="F950" s="13" t="inlineStr">
        <is>
          <t>千葉</t>
        </is>
      </c>
      <c r="G950" s="13" t="inlineStr">
        <is>
          <t>○</t>
        </is>
      </c>
      <c r="H950" s="13" t="inlineStr"/>
      <c r="I950" s="14" t="inlineStr">
        <is>
          <t>トヨタ エスティマ アエラス プレミアム フリップダウンモニター...</t>
        </is>
      </c>
      <c r="J950" s="13" t="inlineStr">
        <is>
          <t>https://jmty.jp/chiba/car-toy/alliance-g_700056155330260801001?ex=1</t>
        </is>
      </c>
    </row>
    <row r="951">
      <c r="A951" s="8" t="inlineStr">
        <is>
          <t>エスティマ</t>
        </is>
      </c>
      <c r="B951" s="8" t="n">
        <v>2017</v>
      </c>
      <c r="C951" s="8" t="inlineStr">
        <is>
          <t>50系</t>
        </is>
      </c>
      <c r="D951" s="11" t="n">
        <v>1708000</v>
      </c>
      <c r="E951" s="11" t="n">
        <v>82000</v>
      </c>
      <c r="F951" s="8" t="inlineStr">
        <is>
          <t>鹿児島</t>
        </is>
      </c>
      <c r="G951" s="8" t="inlineStr">
        <is>
          <t>○</t>
        </is>
      </c>
      <c r="H951" s="8" t="inlineStr"/>
      <c r="I951" s="14" t="inlineStr">
        <is>
          <t>トヨタ エスティマ アエラス ＴＲＤエアロ／保証書／社外 ９イン...</t>
        </is>
      </c>
      <c r="J951" s="8" t="inlineStr">
        <is>
          <t>https://jmty.jp/kagoshima/car-toy/alliance-g_936026082300840439001?ex=1</t>
        </is>
      </c>
    </row>
    <row r="952">
      <c r="A952" s="13" t="inlineStr">
        <is>
          <t>エスティマ</t>
        </is>
      </c>
      <c r="B952" s="13" t="n">
        <v>2017</v>
      </c>
      <c r="C952" s="13" t="inlineStr">
        <is>
          <t>50系</t>
        </is>
      </c>
      <c r="D952" s="15" t="n">
        <v>2358000</v>
      </c>
      <c r="E952" s="15" t="n">
        <v>36524</v>
      </c>
      <c r="F952" s="13" t="inlineStr">
        <is>
          <t>千葉</t>
        </is>
      </c>
      <c r="G952" s="13" t="inlineStr">
        <is>
          <t>○</t>
        </is>
      </c>
      <c r="H952" s="13" t="inlineStr"/>
      <c r="I952" s="14" t="inlineStr">
        <is>
          <t>トヨタ エスティマ アエラス ＳＤナビ フルセグ Ｂカメラ 軽減...</t>
        </is>
      </c>
      <c r="J952" s="13" t="inlineStr">
        <is>
          <t>https://jmty.jp/chiba/car-toy/alliance-g_954026070100500996001?ex=1</t>
        </is>
      </c>
    </row>
    <row r="953">
      <c r="A953" s="8" t="inlineStr">
        <is>
          <t>エスティマ</t>
        </is>
      </c>
      <c r="B953" s="8" t="n">
        <v>2017</v>
      </c>
      <c r="C953" s="8" t="inlineStr">
        <is>
          <t>50系</t>
        </is>
      </c>
      <c r="D953" s="11" t="n">
        <v>1388000</v>
      </c>
      <c r="E953" s="11" t="n">
        <v>106852</v>
      </c>
      <c r="F953" s="8" t="inlineStr">
        <is>
          <t>福岡</t>
        </is>
      </c>
      <c r="G953" s="8" t="inlineStr">
        <is>
          <t>○</t>
        </is>
      </c>
      <c r="H953" s="8" t="inlineStr"/>
      <c r="I953" s="14" t="inlineStr">
        <is>
          <t>トヨタ エスティマ アエラス プレミアム ９型ＳＤナビ 地デジ ...</t>
        </is>
      </c>
      <c r="J953" s="8" t="inlineStr">
        <is>
          <t>https://jmty.jp/fukuoka/car-toy/alliance-g_700080203230260731001?ex=1</t>
        </is>
      </c>
    </row>
    <row r="954">
      <c r="A954" s="13" t="inlineStr">
        <is>
          <t>エスティマ</t>
        </is>
      </c>
      <c r="B954" s="13" t="n">
        <v>2017</v>
      </c>
      <c r="C954" s="13" t="inlineStr">
        <is>
          <t>50系</t>
        </is>
      </c>
      <c r="D954" s="15" t="n">
        <v>2641000</v>
      </c>
      <c r="E954" s="15" t="n">
        <v>48000</v>
      </c>
      <c r="F954" s="13" t="inlineStr">
        <is>
          <t>群馬</t>
        </is>
      </c>
      <c r="G954" s="13" t="inlineStr">
        <is>
          <t>○</t>
        </is>
      </c>
      <c r="H954" s="13" t="inlineStr"/>
      <c r="I954" s="14" t="inlineStr">
        <is>
          <t>トヨタ エスティマ アエラス プレミアム ワンオーナー 純正ＳＤ...</t>
        </is>
      </c>
      <c r="J954" s="13" t="inlineStr">
        <is>
          <t>https://jmty.jp/gunma/car-toy/alliance-g_941026050200520298002?ex=1</t>
        </is>
      </c>
    </row>
    <row r="955">
      <c r="A955" s="8" t="inlineStr">
        <is>
          <t>エスティマ</t>
        </is>
      </c>
      <c r="B955" s="8" t="n">
        <v>2017</v>
      </c>
      <c r="C955" s="8" t="inlineStr">
        <is>
          <t>50系</t>
        </is>
      </c>
      <c r="D955" s="11" t="n">
        <v>2345000</v>
      </c>
      <c r="E955" s="11" t="n">
        <v>40000</v>
      </c>
      <c r="F955" s="8" t="inlineStr">
        <is>
          <t>愛知</t>
        </is>
      </c>
      <c r="G955" s="8" t="inlineStr">
        <is>
          <t>○</t>
        </is>
      </c>
      <c r="H955" s="8" t="inlineStr"/>
      <c r="I955" s="14" t="inlineStr">
        <is>
          <t>トヨタ エスティマ アエラス プレミアム アルパイン９型ナビ／バ...</t>
        </is>
      </c>
      <c r="J955" s="8" t="inlineStr">
        <is>
          <t>https://jmty.jp/aichi/car-toy/alliance-g_988026061400620200002?ex=1</t>
        </is>
      </c>
    </row>
    <row r="956">
      <c r="A956" s="13" t="inlineStr">
        <is>
          <t>エスティマ</t>
        </is>
      </c>
      <c r="B956" s="13" t="n">
        <v>2017</v>
      </c>
      <c r="C956" s="13" t="inlineStr">
        <is>
          <t>50系</t>
        </is>
      </c>
      <c r="D956" s="15" t="n">
        <v>2260000</v>
      </c>
      <c r="E956" s="15" t="n">
        <v>113915</v>
      </c>
      <c r="F956" s="13" t="inlineStr">
        <is>
          <t>愛知</t>
        </is>
      </c>
      <c r="G956" s="13" t="inlineStr">
        <is>
          <t>○</t>
        </is>
      </c>
      <c r="H956" s="13" t="inlineStr"/>
      <c r="I956" s="14" t="inlineStr">
        <is>
          <t>トヨタ エスティマハイブリッド アエラス プレミアム－Ｇ ６ヶ月...</t>
        </is>
      </c>
      <c r="J956" s="13" t="inlineStr">
        <is>
          <t>https://jmty.jp/aichi/car-toy/alliance-g_988026062400208960004?ex=1</t>
        </is>
      </c>
    </row>
    <row r="957">
      <c r="A957" s="8" t="inlineStr">
        <is>
          <t>エスティマ</t>
        </is>
      </c>
      <c r="B957" s="8" t="n">
        <v>2017</v>
      </c>
      <c r="C957" s="8" t="inlineStr">
        <is>
          <t>50系</t>
        </is>
      </c>
      <c r="D957" s="11" t="n">
        <v>1398000</v>
      </c>
      <c r="E957" s="11" t="n">
        <v>106060</v>
      </c>
      <c r="F957" s="8" t="inlineStr">
        <is>
          <t>福岡</t>
        </is>
      </c>
      <c r="G957" s="8" t="inlineStr">
        <is>
          <t>○</t>
        </is>
      </c>
      <c r="H957" s="8" t="inlineStr"/>
      <c r="I957" s="14" t="inlineStr">
        <is>
          <t>トヨタ エスティマ アエラス 後期型 ＳＤナビ 地デジ Ｂカメラ...</t>
        </is>
      </c>
      <c r="J957" s="8" t="inlineStr">
        <is>
          <t>https://jmty.jp/fukuoka/car-toy/alliance-g_700080203230251003001?ex=1</t>
        </is>
      </c>
    </row>
    <row r="958">
      <c r="A958" s="13" t="inlineStr">
        <is>
          <t>エスティマ</t>
        </is>
      </c>
      <c r="B958" s="13" t="n">
        <v>2017</v>
      </c>
      <c r="C958" s="13" t="inlineStr">
        <is>
          <t>50系</t>
        </is>
      </c>
      <c r="D958" s="15" t="n">
        <v>995000</v>
      </c>
      <c r="E958" s="15" t="n">
        <v>70574</v>
      </c>
      <c r="F958" s="13" t="inlineStr">
        <is>
          <t>新潟</t>
        </is>
      </c>
      <c r="G958" s="13" t="inlineStr">
        <is>
          <t>○</t>
        </is>
      </c>
      <c r="H958" s="13" t="inlineStr"/>
      <c r="I958" s="14" t="inlineStr">
        <is>
          <t>トヨタ エスティマ アエラス 禁煙車 両側電動スライドドア アダ...</t>
        </is>
      </c>
      <c r="J958" s="13" t="inlineStr">
        <is>
          <t>https://jmty.jp/niigata/car-toy/alliance-g_700300091730260714009?ex=1</t>
        </is>
      </c>
    </row>
    <row r="959">
      <c r="A959" s="8" t="inlineStr">
        <is>
          <t>エスティマ</t>
        </is>
      </c>
      <c r="B959" s="8" t="n">
        <v>2017</v>
      </c>
      <c r="C959" s="8" t="inlineStr">
        <is>
          <t>50系</t>
        </is>
      </c>
      <c r="D959" s="11" t="n">
        <v>2273000</v>
      </c>
      <c r="E959" s="11" t="n">
        <v>51724</v>
      </c>
      <c r="F959" s="8" t="inlineStr">
        <is>
          <t>埼玉</t>
        </is>
      </c>
      <c r="G959" s="8" t="inlineStr">
        <is>
          <t>○</t>
        </is>
      </c>
      <c r="H959" s="8" t="inlineStr"/>
      <c r="I959" s="14" t="inlineStr">
        <is>
          <t>トヨタ エスティマ アエラス プレミアム ７人乗り ワンオーナー...</t>
        </is>
      </c>
      <c r="J959" s="8" t="inlineStr">
        <is>
          <t>https://jmty.jp/saitama/car-toy/alliance-g_980026070100501008005?ex=1</t>
        </is>
      </c>
    </row>
    <row r="960">
      <c r="A960" s="13" t="inlineStr">
        <is>
          <t>エスティマ</t>
        </is>
      </c>
      <c r="B960" s="13" t="n">
        <v>2017</v>
      </c>
      <c r="C960" s="13" t="inlineStr">
        <is>
          <t>50系</t>
        </is>
      </c>
      <c r="D960" s="15" t="n">
        <v>1752000</v>
      </c>
      <c r="E960" s="15" t="n">
        <v>97000</v>
      </c>
      <c r="F960" s="13" t="inlineStr">
        <is>
          <t>広島</t>
        </is>
      </c>
      <c r="G960" s="13" t="inlineStr">
        <is>
          <t>○</t>
        </is>
      </c>
      <c r="H960" s="13" t="inlineStr"/>
      <c r="I960" s="14" t="inlineStr">
        <is>
          <t>トヨタ エスティマ アエラスプレミアム 保証書／純正 １０インチ...</t>
        </is>
      </c>
      <c r="J960" s="13" t="inlineStr">
        <is>
          <t>https://jmty.jp/hiroshima/car-toy/alliance-g_936026080800541525001?ex=1</t>
        </is>
      </c>
    </row>
    <row r="961">
      <c r="A961" s="8" t="inlineStr">
        <is>
          <t>エスティマ</t>
        </is>
      </c>
      <c r="B961" s="8" t="n">
        <v>2017</v>
      </c>
      <c r="C961" s="8" t="inlineStr">
        <is>
          <t>50系</t>
        </is>
      </c>
      <c r="D961" s="11" t="n">
        <v>2100000</v>
      </c>
      <c r="E961" s="11" t="n">
        <v>75480</v>
      </c>
      <c r="F961" s="8" t="inlineStr">
        <is>
          <t>愛知</t>
        </is>
      </c>
      <c r="G961" s="8" t="inlineStr">
        <is>
          <t>○</t>
        </is>
      </c>
      <c r="H961" s="8" t="inlineStr"/>
      <c r="I961" s="14" t="inlineStr">
        <is>
          <t>トヨタ エスティマ アエラス プレミアム ＥＴＣ バックカメラ ...</t>
        </is>
      </c>
      <c r="J961" s="8" t="inlineStr">
        <is>
          <t>https://jmty.jp/aichi/car-toy/alliance-g_700020669630260820001?ex=1</t>
        </is>
      </c>
    </row>
    <row r="962">
      <c r="A962" s="13" t="inlineStr">
        <is>
          <t>エスティマ</t>
        </is>
      </c>
      <c r="B962" s="13" t="n">
        <v>2017</v>
      </c>
      <c r="C962" s="13" t="inlineStr">
        <is>
          <t>50系</t>
        </is>
      </c>
      <c r="D962" s="15" t="n">
        <v>2450000</v>
      </c>
      <c r="E962" s="15" t="n">
        <v>80940</v>
      </c>
      <c r="F962" s="13" t="inlineStr">
        <is>
          <t>東京</t>
        </is>
      </c>
      <c r="G962" s="13" t="inlineStr">
        <is>
          <t>○</t>
        </is>
      </c>
      <c r="H962" s="13" t="inlineStr"/>
      <c r="I962" s="14" t="inlineStr">
        <is>
          <t>トヨタ エスティマハイブリッド アエラス プレミアム－Ｇ フルセ...</t>
        </is>
      </c>
      <c r="J962" s="13" t="inlineStr">
        <is>
          <t>https://jmty.jp/tokyo/car-toy/alliance-g_989026082100501424002?ex=1</t>
        </is>
      </c>
    </row>
    <row r="963">
      <c r="A963" s="8" t="inlineStr">
        <is>
          <t>エスティマ</t>
        </is>
      </c>
      <c r="B963" s="8" t="n">
        <v>2017</v>
      </c>
      <c r="C963" s="8" t="inlineStr">
        <is>
          <t>50系</t>
        </is>
      </c>
      <c r="D963" s="11" t="n">
        <v>2254000</v>
      </c>
      <c r="E963" s="11" t="n">
        <v>76570</v>
      </c>
      <c r="F963" s="8" t="inlineStr">
        <is>
          <t>鹿児島</t>
        </is>
      </c>
      <c r="G963" s="8" t="inlineStr">
        <is>
          <t>○</t>
        </is>
      </c>
      <c r="H963" s="8" t="inlineStr"/>
      <c r="I963" s="14" t="inlineStr">
        <is>
          <t>トヨタ エスティマ アエラス プレミアム バックモニター フルセ...</t>
        </is>
      </c>
      <c r="J963" s="8" t="inlineStr">
        <is>
          <t>https://jmty.jp/kagoshima/car-toy/alliance-g_989026081801100442001?ex=1</t>
        </is>
      </c>
    </row>
    <row r="964">
      <c r="A964" s="13" t="inlineStr">
        <is>
          <t>エスティマ</t>
        </is>
      </c>
      <c r="B964" s="13" t="n">
        <v>2017</v>
      </c>
      <c r="C964" s="13" t="inlineStr">
        <is>
          <t>50系</t>
        </is>
      </c>
      <c r="D964" s="15" t="n">
        <v>2668000</v>
      </c>
      <c r="E964" s="15" t="n">
        <v>42165</v>
      </c>
      <c r="F964" s="13" t="inlineStr">
        <is>
          <t>福井</t>
        </is>
      </c>
      <c r="G964" s="13" t="inlineStr">
        <is>
          <t>○</t>
        </is>
      </c>
      <c r="H964" s="13" t="inlineStr"/>
      <c r="I964" s="14" t="inlineStr">
        <is>
          <t>トヨタ エスティマ アエラス プレミアム 純正ナビ・ＴＶ Ｂカメ...</t>
        </is>
      </c>
      <c r="J964" s="13" t="inlineStr">
        <is>
          <t>https://jmty.jp/fukui/car-toy/alliance-g_700117001530260614005?ex=1</t>
        </is>
      </c>
    </row>
    <row r="965">
      <c r="A965" s="8" t="inlineStr">
        <is>
          <t>エスティマ</t>
        </is>
      </c>
      <c r="B965" s="8" t="n">
        <v>2017</v>
      </c>
      <c r="C965" s="8" t="inlineStr">
        <is>
          <t>50系</t>
        </is>
      </c>
      <c r="D965" s="11" t="n">
        <v>2200000</v>
      </c>
      <c r="E965" s="11" t="n">
        <v>64200</v>
      </c>
      <c r="F965" s="8" t="inlineStr">
        <is>
          <t>山形</t>
        </is>
      </c>
      <c r="G965" s="8" t="inlineStr">
        <is>
          <t>○</t>
        </is>
      </c>
      <c r="H965" s="8" t="inlineStr"/>
      <c r="I965" s="14" t="inlineStr">
        <is>
          <t>トヨタ エスティマ アエラス プレミアム 衝突軽減システム 禁煙...</t>
        </is>
      </c>
      <c r="J965" s="8" t="inlineStr">
        <is>
          <t>https://jmty.jp/yamagata/car-toy/alliance-g_965026081100900701002?ex=1</t>
        </is>
      </c>
    </row>
    <row r="966">
      <c r="A966" s="13" t="inlineStr">
        <is>
          <t>エスティマ</t>
        </is>
      </c>
      <c r="B966" s="13" t="n">
        <v>2017</v>
      </c>
      <c r="C966" s="13" t="inlineStr">
        <is>
          <t>50系</t>
        </is>
      </c>
      <c r="D966" s="15" t="n">
        <v>1880000</v>
      </c>
      <c r="E966" s="15" t="n">
        <v>54769</v>
      </c>
      <c r="F966" s="13" t="inlineStr">
        <is>
          <t>山形</t>
        </is>
      </c>
      <c r="G966" s="13" t="inlineStr">
        <is>
          <t>○</t>
        </is>
      </c>
      <c r="H966" s="13" t="inlineStr"/>
      <c r="I966" s="14" t="inlineStr">
        <is>
          <t>トヨタ エスティマ アエラス 社外ナビ・ＴＶ 純正ＡＷ ＥＴＣ ...</t>
        </is>
      </c>
      <c r="J966" s="13" t="inlineStr">
        <is>
          <t>https://jmty.jp/yamagata/car-toy/alliance-g_700090090520260806001?ex=1</t>
        </is>
      </c>
    </row>
    <row r="967">
      <c r="A967" s="8" t="inlineStr">
        <is>
          <t>エスティマ</t>
        </is>
      </c>
      <c r="B967" s="8" t="n">
        <v>2017</v>
      </c>
      <c r="C967" s="8" t="inlineStr">
        <is>
          <t>50系</t>
        </is>
      </c>
      <c r="D967" s="11" t="n">
        <v>1350000</v>
      </c>
      <c r="E967" s="11" t="n">
        <v>98571</v>
      </c>
      <c r="F967" s="8" t="inlineStr">
        <is>
          <t>愛知</t>
        </is>
      </c>
      <c r="G967" s="8" t="inlineStr">
        <is>
          <t>○</t>
        </is>
      </c>
      <c r="H967" s="8" t="inlineStr"/>
      <c r="I967" s="14" t="inlineStr">
        <is>
          <t>トヨタ エスティマ アエラス プレミアム フルセグＴＶ ９インチ...</t>
        </is>
      </c>
      <c r="J967" s="8" t="inlineStr">
        <is>
          <t>https://jmty.jp/aichi/car-toy/alliance-g_700020045920260807002?ex=1</t>
        </is>
      </c>
    </row>
    <row r="968">
      <c r="A968" s="13" t="inlineStr">
        <is>
          <t>エスティマ</t>
        </is>
      </c>
      <c r="B968" s="13" t="n">
        <v>2017</v>
      </c>
      <c r="C968" s="13" t="inlineStr">
        <is>
          <t>50系</t>
        </is>
      </c>
      <c r="D968" s="15" t="n">
        <v>2604000</v>
      </c>
      <c r="E968" s="15" t="n">
        <v>33437</v>
      </c>
      <c r="F968" s="13" t="inlineStr">
        <is>
          <t>京都</t>
        </is>
      </c>
      <c r="G968" s="13" t="inlineStr">
        <is>
          <t>○</t>
        </is>
      </c>
      <c r="H968" s="13" t="inlineStr"/>
      <c r="I968" s="14" t="inlineStr">
        <is>
          <t>トヨタ エスティマ アエラス プレミアム 純正１０インチナビ バ...</t>
        </is>
      </c>
      <c r="J968" s="13" t="inlineStr">
        <is>
          <t>https://jmty.jp/kyoto/car-toy/alliance-g_941026070700510812007?ex=1</t>
        </is>
      </c>
    </row>
    <row r="969">
      <c r="A969" s="8" t="inlineStr">
        <is>
          <t>エスティマ</t>
        </is>
      </c>
      <c r="B969" s="8" t="n">
        <v>2017</v>
      </c>
      <c r="C969" s="8" t="inlineStr">
        <is>
          <t>50系</t>
        </is>
      </c>
      <c r="D969" s="11" t="n">
        <v>2680000</v>
      </c>
      <c r="E969" s="11" t="n">
        <v>42312</v>
      </c>
      <c r="F969" s="8" t="inlineStr">
        <is>
          <t>北海道</t>
        </is>
      </c>
      <c r="G969" s="8" t="inlineStr">
        <is>
          <t>○</t>
        </is>
      </c>
      <c r="H969" s="8" t="inlineStr"/>
      <c r="I969" s="14" t="inlineStr">
        <is>
          <t>トヨタ エスティマハイブリッド アエラス ４ＷＤ フルセグ メモ...</t>
        </is>
      </c>
      <c r="J969" s="8" t="inlineStr">
        <is>
          <t>https://jmty.jp/hokkaido/car-toy/alliance-g_989026061400303600002?ex=1</t>
        </is>
      </c>
    </row>
    <row r="970">
      <c r="A970" s="13" t="inlineStr">
        <is>
          <t>エスティマ</t>
        </is>
      </c>
      <c r="B970" s="13" t="n">
        <v>2017</v>
      </c>
      <c r="C970" s="13" t="inlineStr">
        <is>
          <t>50系</t>
        </is>
      </c>
      <c r="D970" s="15" t="n">
        <v>1907000</v>
      </c>
      <c r="E970" s="15" t="n">
        <v>91000</v>
      </c>
      <c r="F970" s="13" t="inlineStr">
        <is>
          <t>兵庫</t>
        </is>
      </c>
      <c r="G970" s="13" t="inlineStr">
        <is>
          <t>○</t>
        </is>
      </c>
      <c r="H970" s="13" t="inlineStr"/>
      <c r="I970" s="14" t="inlineStr">
        <is>
          <t>トヨタ エスティマ アエラススマート 保証書／純正 ９インチ Ｓ...</t>
        </is>
      </c>
      <c r="J970" s="13" t="inlineStr">
        <is>
          <t>https://jmty.jp/hyogo/car-toy/alliance-g_936026081600707535002?ex=1</t>
        </is>
      </c>
    </row>
    <row r="971">
      <c r="A971" s="8" t="inlineStr">
        <is>
          <t>エスティマ</t>
        </is>
      </c>
      <c r="B971" s="8" t="n">
        <v>2017</v>
      </c>
      <c r="C971" s="8" t="inlineStr">
        <is>
          <t>50系</t>
        </is>
      </c>
      <c r="D971" s="11" t="n">
        <v>3450000</v>
      </c>
      <c r="E971" s="11" t="n">
        <v>47589</v>
      </c>
      <c r="F971" s="8" t="inlineStr">
        <is>
          <t>熊本</t>
        </is>
      </c>
      <c r="G971" s="8" t="inlineStr">
        <is>
          <t>○</t>
        </is>
      </c>
      <c r="H971" s="8" t="inlineStr"/>
      <c r="I971" s="14" t="inlineStr">
        <is>
          <t>トヨタ エスティマハイブリッド アエラス スマート 電動シート ...</t>
        </is>
      </c>
      <c r="J971" s="8" t="inlineStr">
        <is>
          <t>https://jmty.jp/kumamoto/car-toy/alliance-g_989026080800840272001?ex=1</t>
        </is>
      </c>
    </row>
    <row r="972">
      <c r="A972" s="13" t="inlineStr">
        <is>
          <t>エスティマ</t>
        </is>
      </c>
      <c r="B972" s="13" t="n">
        <v>2017</v>
      </c>
      <c r="C972" s="13" t="inlineStr">
        <is>
          <t>50系</t>
        </is>
      </c>
      <c r="D972" s="15" t="n">
        <v>1680000</v>
      </c>
      <c r="E972" s="15" t="n">
        <v>51132</v>
      </c>
      <c r="F972" s="13" t="inlineStr">
        <is>
          <t>東京</t>
        </is>
      </c>
      <c r="G972" s="13" t="inlineStr">
        <is>
          <t>○</t>
        </is>
      </c>
      <c r="H972" s="13" t="inlineStr"/>
      <c r="I972" s="14" t="inlineStr">
        <is>
          <t>トヨタ エスティマ アエラス 衝突被害軽減 整備記録簿 ナビＴＶ...</t>
        </is>
      </c>
      <c r="J972" s="13" t="inlineStr">
        <is>
          <t>https://jmty.jp/tokyo/car-toy/alliance-g_989026062200509872001?ex=1</t>
        </is>
      </c>
    </row>
    <row r="973">
      <c r="A973" s="8" t="inlineStr">
        <is>
          <t>エスティマ</t>
        </is>
      </c>
      <c r="B973" s="8" t="n">
        <v>2017</v>
      </c>
      <c r="C973" s="8" t="inlineStr">
        <is>
          <t>50系</t>
        </is>
      </c>
      <c r="D973" s="11" t="n">
        <v>1838000</v>
      </c>
      <c r="E973" s="11" t="n">
        <v>72000</v>
      </c>
      <c r="F973" s="8" t="inlineStr">
        <is>
          <t>埼玉</t>
        </is>
      </c>
      <c r="G973" s="8" t="inlineStr">
        <is>
          <t>○</t>
        </is>
      </c>
      <c r="H973" s="8" t="inlineStr"/>
      <c r="I973" s="14" t="inlineStr">
        <is>
          <t>トヨタ エスティマ アエラス スマート 純正９型ナビ ＣＤ／ＤＶ...</t>
        </is>
      </c>
      <c r="J973" s="8" t="inlineStr">
        <is>
          <t>https://jmty.jp/saitama/car-toy/alliance-g_941026080803000583002?ex=1</t>
        </is>
      </c>
    </row>
    <row r="974">
      <c r="A974" s="13" t="inlineStr">
        <is>
          <t>エスティマ</t>
        </is>
      </c>
      <c r="B974" s="13" t="n">
        <v>2017</v>
      </c>
      <c r="C974" s="13" t="inlineStr">
        <is>
          <t>50系</t>
        </is>
      </c>
      <c r="D974" s="15" t="n">
        <v>3494000</v>
      </c>
      <c r="E974" s="15" t="n">
        <v>29935</v>
      </c>
      <c r="F974" s="13" t="inlineStr">
        <is>
          <t>大阪</t>
        </is>
      </c>
      <c r="G974" s="13" t="inlineStr">
        <is>
          <t>○</t>
        </is>
      </c>
      <c r="H974" s="13" t="inlineStr"/>
      <c r="I974" s="14" t="inlineStr">
        <is>
          <t>トヨタ エスティマハイブリッド アエラス プレミアム ＡＬＰＩＮ...</t>
        </is>
      </c>
      <c r="J974" s="13" t="inlineStr">
        <is>
          <t>https://jmty.jp/osaka/car-toy/alliance-g_700050832430260721001?ex=1</t>
        </is>
      </c>
    </row>
    <row r="975">
      <c r="A975" s="8" t="inlineStr">
        <is>
          <t>エスティマ</t>
        </is>
      </c>
      <c r="B975" s="8" t="n">
        <v>2017</v>
      </c>
      <c r="C975" s="8" t="inlineStr">
        <is>
          <t>50系</t>
        </is>
      </c>
      <c r="D975" s="11" t="n">
        <v>1349000</v>
      </c>
      <c r="E975" s="11" t="n">
        <v>105000</v>
      </c>
      <c r="F975" s="8" t="inlineStr">
        <is>
          <t>埼玉</t>
        </is>
      </c>
      <c r="G975" s="8" t="inlineStr"/>
      <c r="H975" s="8" t="inlineStr">
        <is>
          <t>○</t>
        </is>
      </c>
      <c r="I975" s="14" t="inlineStr">
        <is>
          <t>★☆★ 👉自社ローン👈 ★☆★ 🚗 トヨタ エスティマ 2.4 ...</t>
        </is>
      </c>
      <c r="J975" s="8" t="inlineStr">
        <is>
          <t>https://jmty.jp/saitama/car-toy/article-1r13bc</t>
        </is>
      </c>
    </row>
    <row r="976">
      <c r="A976" s="13" t="inlineStr">
        <is>
          <t>エスティマ</t>
        </is>
      </c>
      <c r="B976" s="13" t="n">
        <v>2017</v>
      </c>
      <c r="C976" s="13" t="inlineStr">
        <is>
          <t>50系</t>
        </is>
      </c>
      <c r="D976" s="15" t="n">
        <v>2450000</v>
      </c>
      <c r="E976" s="15" t="n">
        <v>40249</v>
      </c>
      <c r="F976" s="13" t="inlineStr">
        <is>
          <t>神奈川</t>
        </is>
      </c>
      <c r="G976" s="13" t="inlineStr">
        <is>
          <t>○</t>
        </is>
      </c>
      <c r="H976" s="13" t="inlineStr"/>
      <c r="I976" s="14" t="inlineStr">
        <is>
          <t>トヨタ エスティマ アエラス プレミアム （車検整備付）</t>
        </is>
      </c>
      <c r="J976" s="13" t="inlineStr">
        <is>
          <t>https://jmty.jp/kanagawa/car-toy/alliance-g_989026080900511064001?ex=1</t>
        </is>
      </c>
    </row>
    <row r="977">
      <c r="A977" s="8" t="inlineStr">
        <is>
          <t>エスティマ</t>
        </is>
      </c>
      <c r="B977" s="8" t="n">
        <v>2017</v>
      </c>
      <c r="C977" s="8" t="inlineStr">
        <is>
          <t>50系</t>
        </is>
      </c>
      <c r="D977" s="11" t="n">
        <v>1891000</v>
      </c>
      <c r="E977" s="11" t="n">
        <v>68000</v>
      </c>
      <c r="F977" s="8" t="inlineStr">
        <is>
          <t>東京</t>
        </is>
      </c>
      <c r="G977" s="8" t="inlineStr">
        <is>
          <t>○</t>
        </is>
      </c>
      <c r="H977" s="8" t="inlineStr"/>
      <c r="I977" s="14" t="inlineStr">
        <is>
          <t>トヨタ エスティマ アエラス プレミアム クルーズコントロール ...</t>
        </is>
      </c>
      <c r="J977" s="8" t="inlineStr">
        <is>
          <t>https://jmty.jp/tokyo/car-toy/alliance-g_941026042000541721008?ex=1</t>
        </is>
      </c>
    </row>
    <row r="978">
      <c r="A978" s="13" t="inlineStr">
        <is>
          <t>エスティマ</t>
        </is>
      </c>
      <c r="B978" s="13" t="n">
        <v>2017</v>
      </c>
      <c r="C978" s="13" t="inlineStr">
        <is>
          <t>50系</t>
        </is>
      </c>
      <c r="D978" s="15" t="n">
        <v>1280000</v>
      </c>
      <c r="E978" s="15" t="n">
        <v>100483</v>
      </c>
      <c r="F978" s="13" t="inlineStr">
        <is>
          <t>愛知</t>
        </is>
      </c>
      <c r="G978" s="13" t="inlineStr">
        <is>
          <t>○</t>
        </is>
      </c>
      <c r="H978" s="13" t="inlineStr"/>
      <c r="I978" s="14" t="inlineStr">
        <is>
          <t>トヨタ エスティマ アエラス プレミアム フルセグＴＶ アルパイ...</t>
        </is>
      </c>
      <c r="J978" s="13" t="inlineStr">
        <is>
          <t>https://jmty.jp/aichi/car-toy/alliance-g_700020045920260703001?ex=1</t>
        </is>
      </c>
    </row>
    <row r="979">
      <c r="A979" s="8" t="inlineStr">
        <is>
          <t>エスティマ</t>
        </is>
      </c>
      <c r="B979" s="8" t="n">
        <v>2017</v>
      </c>
      <c r="C979" s="8" t="inlineStr">
        <is>
          <t>50系</t>
        </is>
      </c>
      <c r="D979" s="11" t="n">
        <v>1980000</v>
      </c>
      <c r="E979" s="11" t="n">
        <v>54053</v>
      </c>
      <c r="F979" s="8" t="inlineStr">
        <is>
          <t>新潟</t>
        </is>
      </c>
      <c r="G979" s="8" t="inlineStr">
        <is>
          <t>○</t>
        </is>
      </c>
      <c r="H979" s="8" t="inlineStr"/>
      <c r="I979" s="14" t="inlineStr">
        <is>
          <t>トヨタ エスティマ アエラス プレミアム ワンオーナー ９インチ...</t>
        </is>
      </c>
      <c r="J979" s="8" t="inlineStr">
        <is>
          <t>https://jmty.jp/niigata/car-toy/alliance-g_700123005630260811001?ex=1</t>
        </is>
      </c>
    </row>
    <row r="980">
      <c r="A980" s="13" t="inlineStr">
        <is>
          <t>エスティマ</t>
        </is>
      </c>
      <c r="B980" s="13" t="n">
        <v>2016</v>
      </c>
      <c r="C980" s="13" t="inlineStr">
        <is>
          <t>50系</t>
        </is>
      </c>
      <c r="D980" s="15" t="n">
        <v>1929000</v>
      </c>
      <c r="E980" s="15" t="n">
        <v>88000</v>
      </c>
      <c r="F980" s="13" t="inlineStr">
        <is>
          <t>北海道</t>
        </is>
      </c>
      <c r="G980" s="13" t="inlineStr">
        <is>
          <t>○</t>
        </is>
      </c>
      <c r="H980" s="13" t="inlineStr"/>
      <c r="I980" s="14" t="inlineStr">
        <is>
          <t>トヨタ エスティマ アエラス プレミアム 純正ＳＤナビ フルセグ...</t>
        </is>
      </c>
      <c r="J980" s="13" t="inlineStr">
        <is>
          <t>https://jmty.jp/hokkaido/car-toy/alliance-g_941026080503001203005?ex=1</t>
        </is>
      </c>
    </row>
    <row r="981">
      <c r="A981" s="8" t="inlineStr">
        <is>
          <t>エスティマ</t>
        </is>
      </c>
      <c r="B981" s="8" t="n">
        <v>2016</v>
      </c>
      <c r="C981" s="8" t="inlineStr">
        <is>
          <t>50系</t>
        </is>
      </c>
      <c r="D981" s="11" t="n">
        <v>1980000</v>
      </c>
      <c r="E981" s="11" t="n">
        <v>73642</v>
      </c>
      <c r="F981" s="8" t="inlineStr">
        <is>
          <t>群馬</t>
        </is>
      </c>
      <c r="G981" s="8" t="inlineStr">
        <is>
          <t>○</t>
        </is>
      </c>
      <c r="H981" s="8" t="inlineStr"/>
      <c r="I981" s="14" t="inlineStr">
        <is>
          <t>トヨタ エスティマ アエラス プレミアム 点検記録簿 リアカメラ...</t>
        </is>
      </c>
      <c r="J981" s="8" t="inlineStr">
        <is>
          <t>https://jmty.jp/gunma/car-toy/alliance-g_989026052500401362002?ex=1</t>
        </is>
      </c>
    </row>
    <row r="982">
      <c r="A982" s="13" t="inlineStr">
        <is>
          <t>エスティマ</t>
        </is>
      </c>
      <c r="B982" s="13" t="n">
        <v>2016</v>
      </c>
      <c r="C982" s="13" t="inlineStr">
        <is>
          <t>50系</t>
        </is>
      </c>
      <c r="D982" s="15" t="n">
        <v>1238000</v>
      </c>
      <c r="E982" s="15" t="n">
        <v>42578</v>
      </c>
      <c r="F982" s="13" t="inlineStr">
        <is>
          <t>埼玉</t>
        </is>
      </c>
      <c r="G982" s="13" t="inlineStr">
        <is>
          <t>○</t>
        </is>
      </c>
      <c r="H982" s="13" t="inlineStr"/>
      <c r="I982" s="14" t="inlineStr">
        <is>
          <t>トヨタ エスティマ アエラス プレミアムエディション １オーナー...</t>
        </is>
      </c>
      <c r="J982" s="13" t="inlineStr">
        <is>
          <t>https://jmty.jp/saitama/car-toy/alliance-g_700050271330251114012?ex=1</t>
        </is>
      </c>
    </row>
    <row r="983">
      <c r="A983" s="8" t="inlineStr">
        <is>
          <t>エスティマ</t>
        </is>
      </c>
      <c r="B983" s="8" t="n">
        <v>2016</v>
      </c>
      <c r="C983" s="8" t="inlineStr">
        <is>
          <t>50系</t>
        </is>
      </c>
      <c r="D983" s="11" t="n">
        <v>650000</v>
      </c>
      <c r="E983" s="11" t="n">
        <v>165000</v>
      </c>
      <c r="F983" s="8" t="inlineStr">
        <is>
          <t>埼玉</t>
        </is>
      </c>
      <c r="G983" s="8" t="inlineStr">
        <is>
          <t>○</t>
        </is>
      </c>
      <c r="H983" s="8" t="inlineStr"/>
      <c r="I983" s="14" t="inlineStr">
        <is>
          <t>トヨタ エスティマ アエラス ベリーエディション 車高調 ワーク...</t>
        </is>
      </c>
      <c r="J983" s="8" t="inlineStr">
        <is>
          <t>https://jmty.jp/saitama/car-toy/alliance-g_700055185330260704004?ex=1</t>
        </is>
      </c>
    </row>
    <row r="984">
      <c r="A984" s="13" t="inlineStr">
        <is>
          <t>エスティマ</t>
        </is>
      </c>
      <c r="B984" s="13" t="n">
        <v>2016</v>
      </c>
      <c r="C984" s="13" t="inlineStr">
        <is>
          <t>50系</t>
        </is>
      </c>
      <c r="D984" s="15" t="n">
        <v>2320000</v>
      </c>
      <c r="E984" s="15" t="n">
        <v>51930</v>
      </c>
      <c r="F984" s="13" t="inlineStr">
        <is>
          <t>宮城</t>
        </is>
      </c>
      <c r="G984" s="13" t="inlineStr">
        <is>
          <t>○</t>
        </is>
      </c>
      <c r="H984" s="13" t="inlineStr"/>
      <c r="I984" s="14" t="inlineStr">
        <is>
          <t>トヨタ エスティマ アエラス プレミアム 衝突被害軽減システム ...</t>
        </is>
      </c>
      <c r="J984" s="13" t="inlineStr">
        <is>
          <t>https://jmty.jp/miyagi/car-toy/alliance-g_989026070200902899001?ex=1</t>
        </is>
      </c>
    </row>
    <row r="985">
      <c r="A985" s="8" t="inlineStr">
        <is>
          <t>エスティマ</t>
        </is>
      </c>
      <c r="B985" s="8" t="n">
        <v>2016</v>
      </c>
      <c r="C985" s="8" t="inlineStr">
        <is>
          <t>50系</t>
        </is>
      </c>
      <c r="D985" s="11" t="n">
        <v>1698000</v>
      </c>
      <c r="E985" s="11" t="n">
        <v>87000</v>
      </c>
      <c r="F985" s="8" t="inlineStr">
        <is>
          <t>大阪</t>
        </is>
      </c>
      <c r="G985" s="8" t="inlineStr">
        <is>
          <t>○</t>
        </is>
      </c>
      <c r="H985" s="8" t="inlineStr"/>
      <c r="I985" s="14" t="inlineStr">
        <is>
          <t>トヨタ エスティマ アエラス プレミアム シルクブレイズエアロ／...</t>
        </is>
      </c>
      <c r="J985" s="8" t="inlineStr">
        <is>
          <t>https://jmty.jp/osaka/car-toy/alliance-g_700070851530251108001?ex=1</t>
        </is>
      </c>
    </row>
    <row r="986">
      <c r="A986" s="13" t="inlineStr">
        <is>
          <t>エスティマ</t>
        </is>
      </c>
      <c r="B986" s="13" t="n">
        <v>2016</v>
      </c>
      <c r="C986" s="13" t="inlineStr">
        <is>
          <t>50系</t>
        </is>
      </c>
      <c r="D986" s="15" t="n">
        <v>1670000</v>
      </c>
      <c r="E986" s="15" t="n">
        <v>92121</v>
      </c>
      <c r="F986" s="13" t="inlineStr">
        <is>
          <t>新潟</t>
        </is>
      </c>
      <c r="G986" s="13" t="inlineStr">
        <is>
          <t>○</t>
        </is>
      </c>
      <c r="H986" s="13" t="inlineStr"/>
      <c r="I986" s="14" t="inlineStr">
        <is>
          <t>トヨタ エスティマ アエラス プレミアム－Ｇ 後席モニター 禁煙...</t>
        </is>
      </c>
      <c r="J986" s="13" t="inlineStr">
        <is>
          <t>https://jmty.jp/niigata/car-toy/alliance-g_700300091730260627002?ex=1</t>
        </is>
      </c>
    </row>
    <row r="987">
      <c r="A987" s="8" t="inlineStr">
        <is>
          <t>エスティマ</t>
        </is>
      </c>
      <c r="B987" s="8" t="n">
        <v>2016</v>
      </c>
      <c r="C987" s="8" t="inlineStr">
        <is>
          <t>50系</t>
        </is>
      </c>
      <c r="D987" s="11" t="n">
        <v>1200000</v>
      </c>
      <c r="E987" s="11" t="n">
        <v>96958</v>
      </c>
      <c r="F987" s="8" t="inlineStr">
        <is>
          <t>千葉</t>
        </is>
      </c>
      <c r="G987" s="8" t="inlineStr">
        <is>
          <t>○</t>
        </is>
      </c>
      <c r="H987" s="8" t="inlineStr"/>
      <c r="I987" s="14" t="inlineStr">
        <is>
          <t>トヨタ エスティマ アエラス プレミアム 後席フリップダウンモニ...</t>
        </is>
      </c>
      <c r="J987" s="8" t="inlineStr">
        <is>
          <t>https://jmty.jp/chiba/car-toy/alliance-g_700052018630260709007?ex=1</t>
        </is>
      </c>
    </row>
    <row r="988">
      <c r="A988" s="13" t="inlineStr">
        <is>
          <t>エスティマ</t>
        </is>
      </c>
      <c r="B988" s="13" t="n">
        <v>2016</v>
      </c>
      <c r="C988" s="13" t="inlineStr">
        <is>
          <t>50系</t>
        </is>
      </c>
      <c r="D988" s="15" t="n">
        <v>2248000</v>
      </c>
      <c r="E988" s="15" t="n">
        <v>45000</v>
      </c>
      <c r="F988" s="13" t="inlineStr">
        <is>
          <t>大阪</t>
        </is>
      </c>
      <c r="G988" s="13" t="inlineStr">
        <is>
          <t>○</t>
        </is>
      </c>
      <c r="H988" s="13" t="inlineStr"/>
      <c r="I988" s="14" t="inlineStr">
        <is>
          <t>トヨタ エスティマ アエラス プレミアム サンルーフ／ＷＯＲＫジ...</t>
        </is>
      </c>
      <c r="J988" s="13" t="inlineStr">
        <is>
          <t>https://jmty.jp/osaka/car-toy/alliance-g_700070851530250927001?ex=1</t>
        </is>
      </c>
    </row>
    <row r="989">
      <c r="A989" s="8" t="inlineStr">
        <is>
          <t>エスティマ</t>
        </is>
      </c>
      <c r="B989" s="8" t="n">
        <v>2016</v>
      </c>
      <c r="C989" s="8" t="inlineStr">
        <is>
          <t>50系</t>
        </is>
      </c>
      <c r="D989" s="11" t="n">
        <v>1554000</v>
      </c>
      <c r="E989" s="11" t="n">
        <v>93475</v>
      </c>
      <c r="F989" s="8" t="inlineStr">
        <is>
          <t>三重</t>
        </is>
      </c>
      <c r="G989" s="8" t="inlineStr">
        <is>
          <t>○</t>
        </is>
      </c>
      <c r="H989" s="8" t="inlineStr"/>
      <c r="I989" s="14" t="inlineStr">
        <is>
          <t>トヨタ エスティマ アエラス 禁煙車 電動スライドドア ＳＤナビ...</t>
        </is>
      </c>
      <c r="J989" s="8" t="inlineStr">
        <is>
          <t>https://jmty.jp/mie/car-toy/alliance-g_965026061100208387002?ex=1</t>
        </is>
      </c>
    </row>
    <row r="990">
      <c r="A990" s="13" t="inlineStr">
        <is>
          <t>エスティマ</t>
        </is>
      </c>
      <c r="B990" s="13" t="n">
        <v>2016</v>
      </c>
      <c r="C990" s="13" t="inlineStr">
        <is>
          <t>50系</t>
        </is>
      </c>
      <c r="D990" s="15" t="n">
        <v>899000</v>
      </c>
      <c r="E990" s="15" t="n">
        <v>122090</v>
      </c>
      <c r="F990" s="13" t="inlineStr">
        <is>
          <t>群馬</t>
        </is>
      </c>
      <c r="G990" s="13" t="inlineStr">
        <is>
          <t>○</t>
        </is>
      </c>
      <c r="H990" s="13" t="inlineStr">
        <is>
          <t>○</t>
        </is>
      </c>
      <c r="I990" s="14" t="inlineStr">
        <is>
          <t>トヨタ エスティマ アエラス プレミアムエディション 保証付き ...</t>
        </is>
      </c>
      <c r="J990" s="13" t="inlineStr">
        <is>
          <t>https://jmty.jp/gunma/car-toy/alliance-g_700040271130260629003?ex=1</t>
        </is>
      </c>
    </row>
    <row r="991">
      <c r="A991" s="8" t="inlineStr">
        <is>
          <t>エスティマ</t>
        </is>
      </c>
      <c r="B991" s="8" t="n">
        <v>2016</v>
      </c>
      <c r="C991" s="8" t="inlineStr">
        <is>
          <t>50系</t>
        </is>
      </c>
      <c r="D991" s="11" t="n">
        <v>1854000</v>
      </c>
      <c r="E991" s="11" t="n">
        <v>78570</v>
      </c>
      <c r="F991" s="8" t="inlineStr">
        <is>
          <t>滋賀</t>
        </is>
      </c>
      <c r="G991" s="8" t="inlineStr">
        <is>
          <t>○</t>
        </is>
      </c>
      <c r="H991" s="8" t="inlineStr"/>
      <c r="I991" s="14" t="inlineStr">
        <is>
          <t>トヨタ エスティマ アエラス フリップダウンモニター 純正９型ナ...</t>
        </is>
      </c>
      <c r="J991" s="8" t="inlineStr">
        <is>
          <t>https://jmty.jp/shiga/car-toy/alliance-g_965026081600701201002?ex=1</t>
        </is>
      </c>
    </row>
    <row r="992">
      <c r="A992" s="13" t="inlineStr">
        <is>
          <t>エスティマ</t>
        </is>
      </c>
      <c r="B992" s="13" t="n">
        <v>2016</v>
      </c>
      <c r="C992" s="13" t="inlineStr">
        <is>
          <t>50系</t>
        </is>
      </c>
      <c r="D992" s="15" t="n">
        <v>1279000</v>
      </c>
      <c r="E992" s="15" t="n">
        <v>125375</v>
      </c>
      <c r="F992" s="13" t="inlineStr">
        <is>
          <t>埼玉</t>
        </is>
      </c>
      <c r="G992" s="13" t="inlineStr">
        <is>
          <t>○</t>
        </is>
      </c>
      <c r="H992" s="13" t="inlineStr"/>
      <c r="I992" s="14" t="inlineStr">
        <is>
          <t>トヨタ エスティマ アエラス ＴＲＤスポイラー ＲＡＹＳ１８イン...</t>
        </is>
      </c>
      <c r="J992" s="13" t="inlineStr">
        <is>
          <t>https://jmty.jp/saitama/car-toy/alliance-g_700054037630260821002?ex=1</t>
        </is>
      </c>
    </row>
    <row r="993">
      <c r="A993" s="8" t="inlineStr">
        <is>
          <t>エスティマ</t>
        </is>
      </c>
      <c r="B993" s="8" t="n">
        <v>2016</v>
      </c>
      <c r="C993" s="8" t="inlineStr">
        <is>
          <t>50系</t>
        </is>
      </c>
      <c r="D993" s="11" t="n">
        <v>1422000</v>
      </c>
      <c r="E993" s="11" t="n">
        <v>70000</v>
      </c>
      <c r="F993" s="8" t="inlineStr">
        <is>
          <t>群馬</t>
        </is>
      </c>
      <c r="G993" s="8" t="inlineStr">
        <is>
          <t>○</t>
        </is>
      </c>
      <c r="H993" s="8" t="inlineStr"/>
      <c r="I993" s="14" t="inlineStr">
        <is>
          <t>トヨタ エスティマ アエラス フリップダウン 社外ナビ ＣＤ Ｄ...</t>
        </is>
      </c>
      <c r="J993" s="8" t="inlineStr">
        <is>
          <t>https://jmty.jp/gunma/car-toy/alliance-g_941026072300505577001?ex=1</t>
        </is>
      </c>
    </row>
    <row r="994">
      <c r="A994" s="13" t="inlineStr">
        <is>
          <t>エスティマ</t>
        </is>
      </c>
      <c r="B994" s="13" t="n">
        <v>2016</v>
      </c>
      <c r="C994" s="13" t="inlineStr">
        <is>
          <t>50系</t>
        </is>
      </c>
      <c r="D994" s="15" t="n">
        <v>2530000</v>
      </c>
      <c r="E994" s="15" t="n">
        <v>44000</v>
      </c>
      <c r="F994" s="13" t="inlineStr">
        <is>
          <t>新潟</t>
        </is>
      </c>
      <c r="G994" s="13" t="inlineStr">
        <is>
          <t>○</t>
        </is>
      </c>
      <c r="H994" s="13" t="inlineStr"/>
      <c r="I994" s="14" t="inlineStr">
        <is>
          <t>トヨタ エスティマ アエラス プレミアム モデリスタエアロ／社外...</t>
        </is>
      </c>
      <c r="J994" s="13" t="inlineStr">
        <is>
          <t>https://jmty.jp/niigata/car-toy/alliance-g_941026082000507875002?ex=1</t>
        </is>
      </c>
    </row>
    <row r="995">
      <c r="A995" s="8" t="inlineStr">
        <is>
          <t>エスティマ</t>
        </is>
      </c>
      <c r="B995" s="8" t="n">
        <v>2016</v>
      </c>
      <c r="C995" s="8" t="inlineStr">
        <is>
          <t>50系</t>
        </is>
      </c>
      <c r="D995" s="11" t="n">
        <v>2140000</v>
      </c>
      <c r="E995" s="11" t="n">
        <v>93505</v>
      </c>
      <c r="F995" s="8" t="inlineStr">
        <is>
          <t>千葉</t>
        </is>
      </c>
      <c r="G995" s="8" t="inlineStr">
        <is>
          <t>○</t>
        </is>
      </c>
      <c r="H995" s="8" t="inlineStr"/>
      <c r="I995" s="14" t="inlineStr">
        <is>
          <t>トヨタ エスティマハイブリッド アエラス プレミアム－Ｇ 純正９...</t>
        </is>
      </c>
      <c r="J995" s="8" t="inlineStr">
        <is>
          <t>https://jmty.jp/chiba/car-toy/alliance-g_700052027130260718012?ex=1</t>
        </is>
      </c>
    </row>
    <row r="996">
      <c r="A996" s="13" t="inlineStr">
        <is>
          <t>エスティマ</t>
        </is>
      </c>
      <c r="B996" s="13" t="n">
        <v>2016</v>
      </c>
      <c r="C996" s="13" t="inlineStr">
        <is>
          <t>50系</t>
        </is>
      </c>
      <c r="D996" s="15" t="n">
        <v>1489000</v>
      </c>
      <c r="E996" s="15" t="n">
        <v>70132</v>
      </c>
      <c r="F996" s="13" t="inlineStr">
        <is>
          <t>大阪</t>
        </is>
      </c>
      <c r="G996" s="13" t="inlineStr">
        <is>
          <t>○</t>
        </is>
      </c>
      <c r="H996" s="13" t="inlineStr"/>
      <c r="I996" s="14" t="inlineStr">
        <is>
          <t>トヨタ エスティマ アエラス （禁煙車）（後期型）（両側パワース...</t>
        </is>
      </c>
      <c r="J996" s="13" t="inlineStr">
        <is>
          <t>https://jmty.jp/osaka/car-toy/alliance-g_700070067530260715004?ex=1</t>
        </is>
      </c>
    </row>
    <row r="997">
      <c r="A997" s="8" t="inlineStr">
        <is>
          <t>エスティマ</t>
        </is>
      </c>
      <c r="B997" s="8" t="n">
        <v>2016</v>
      </c>
      <c r="C997" s="8" t="inlineStr">
        <is>
          <t>50系</t>
        </is>
      </c>
      <c r="D997" s="11" t="n">
        <v>1398000</v>
      </c>
      <c r="E997" s="11" t="n">
        <v>91959</v>
      </c>
      <c r="F997" s="8" t="inlineStr">
        <is>
          <t>千葉</t>
        </is>
      </c>
      <c r="G997" s="8" t="inlineStr">
        <is>
          <t>○</t>
        </is>
      </c>
      <c r="H997" s="8" t="inlineStr"/>
      <c r="I997" s="14" t="inlineStr">
        <is>
          <t>トヨタ エスティマ アエラス プレミアム 後期型・トヨタセーフテ...</t>
        </is>
      </c>
      <c r="J997" s="8" t="inlineStr">
        <is>
          <t>https://jmty.jp/chiba/car-toy/alliance-g_700050962530260326001?ex=1</t>
        </is>
      </c>
    </row>
    <row r="998">
      <c r="A998" s="13" t="inlineStr">
        <is>
          <t>エスティマ</t>
        </is>
      </c>
      <c r="B998" s="13" t="n">
        <v>2016</v>
      </c>
      <c r="C998" s="13" t="inlineStr">
        <is>
          <t>50系</t>
        </is>
      </c>
      <c r="D998" s="15" t="n">
        <v>2129000</v>
      </c>
      <c r="E998" s="15" t="n">
        <v>61000</v>
      </c>
      <c r="F998" s="13" t="inlineStr">
        <is>
          <t>北海道</t>
        </is>
      </c>
      <c r="G998" s="13" t="inlineStr">
        <is>
          <t>○</t>
        </is>
      </c>
      <c r="H998" s="13" t="inlineStr"/>
      <c r="I998" s="14" t="inlineStr">
        <is>
          <t>トヨタ エスティマ アエラス プレミアム Ｇ ・４ＷＤ・純正ディ...</t>
        </is>
      </c>
      <c r="J998" s="13" t="inlineStr">
        <is>
          <t>https://jmty.jp/hokkaido/car-toy/alliance-g_941026082300508033003?ex=1</t>
        </is>
      </c>
    </row>
    <row r="999">
      <c r="A999" s="8" t="inlineStr">
        <is>
          <t>エスティマ</t>
        </is>
      </c>
      <c r="B999" s="8" t="n">
        <v>2016</v>
      </c>
      <c r="C999" s="8" t="inlineStr">
        <is>
          <t>50系</t>
        </is>
      </c>
      <c r="D999" s="11" t="n">
        <v>1998000</v>
      </c>
      <c r="E999" s="11" t="n">
        <v>71000</v>
      </c>
      <c r="F999" s="8" t="inlineStr">
        <is>
          <t>大阪</t>
        </is>
      </c>
      <c r="G999" s="8" t="inlineStr">
        <is>
          <t>○</t>
        </is>
      </c>
      <c r="H999" s="8" t="inlineStr"/>
      <c r="I999" s="14" t="inlineStr">
        <is>
          <t>トヨタ エスティマ アエラス プレミアム 新品シュタイナーＦＴＸ...</t>
        </is>
      </c>
      <c r="J999" s="8" t="inlineStr">
        <is>
          <t>https://jmty.jp/osaka/car-toy/alliance-g_700070851530251225002?ex=1</t>
        </is>
      </c>
    </row>
    <row r="1000">
      <c r="A1000" s="13" t="inlineStr">
        <is>
          <t>エスティマ</t>
        </is>
      </c>
      <c r="B1000" s="13" t="n">
        <v>2016</v>
      </c>
      <c r="C1000" s="13" t="inlineStr">
        <is>
          <t>50系</t>
        </is>
      </c>
      <c r="D1000" s="15" t="n">
        <v>1498000</v>
      </c>
      <c r="E1000" s="15" t="n">
        <v>85686</v>
      </c>
      <c r="F1000" s="13" t="inlineStr">
        <is>
          <t>千葉</t>
        </is>
      </c>
      <c r="G1000" s="13" t="inlineStr">
        <is>
          <t>○</t>
        </is>
      </c>
      <c r="H1000" s="13" t="inlineStr"/>
      <c r="I1000" s="14" t="inlineStr">
        <is>
          <t>トヨタ エスティマ アエラス ＴＲＤエアロ・タナベ車高調・両側電...</t>
        </is>
      </c>
      <c r="J1000" s="13" t="inlineStr">
        <is>
          <t>https://jmty.jp/chiba/car-toy/alliance-g_700050962530250926015?ex=1</t>
        </is>
      </c>
    </row>
    <row r="1001">
      <c r="A1001" s="8" t="inlineStr">
        <is>
          <t>エスティマ</t>
        </is>
      </c>
      <c r="B1001" s="8" t="n">
        <v>2016</v>
      </c>
      <c r="C1001" s="8" t="inlineStr">
        <is>
          <t>50系</t>
        </is>
      </c>
      <c r="D1001" s="11" t="n">
        <v>1490000</v>
      </c>
      <c r="E1001" s="11" t="n">
        <v>70616</v>
      </c>
      <c r="F1001" s="8" t="inlineStr">
        <is>
          <t>茨城</t>
        </is>
      </c>
      <c r="G1001" s="8" t="inlineStr">
        <is>
          <t>○</t>
        </is>
      </c>
      <c r="H1001" s="8" t="inlineStr"/>
      <c r="I1001" s="14" t="inlineStr">
        <is>
          <t>トヨタ エスティマ アエラス アルミ ダブルエアバック パワーウ...</t>
        </is>
      </c>
      <c r="J1001" s="8" t="inlineStr">
        <is>
          <t>https://jmty.jp/ibaraki/car-toy/alliance-g_989026080700401152001?ex=1</t>
        </is>
      </c>
    </row>
    <row r="1002">
      <c r="A1002" s="13" t="inlineStr">
        <is>
          <t>エスティマ</t>
        </is>
      </c>
      <c r="B1002" s="13" t="n">
        <v>2016</v>
      </c>
      <c r="C1002" s="13" t="inlineStr">
        <is>
          <t>50系</t>
        </is>
      </c>
      <c r="D1002" s="15" t="n">
        <v>2329000</v>
      </c>
      <c r="E1002" s="15" t="n">
        <v>96746</v>
      </c>
      <c r="F1002" s="13" t="inlineStr">
        <is>
          <t>新潟</t>
        </is>
      </c>
      <c r="G1002" s="13" t="inlineStr">
        <is>
          <t>○</t>
        </is>
      </c>
      <c r="H1002" s="13" t="inlineStr"/>
      <c r="I1002" s="14" t="inlineStr">
        <is>
          <t>トヨタ エスティマハイブリッド アエラス プレミアム－Ｇ 後席モ...</t>
        </is>
      </c>
      <c r="J1002" s="13" t="inlineStr">
        <is>
          <t>https://jmty.jp/niigata/car-toy/alliance-g_700300091730260819011?ex=1</t>
        </is>
      </c>
    </row>
    <row r="1003">
      <c r="A1003" s="8" t="inlineStr">
        <is>
          <t>エスティマ</t>
        </is>
      </c>
      <c r="B1003" s="8" t="n">
        <v>2016</v>
      </c>
      <c r="C1003" s="8" t="inlineStr">
        <is>
          <t>50系</t>
        </is>
      </c>
      <c r="D1003" s="11" t="n">
        <v>2599000</v>
      </c>
      <c r="E1003" s="11" t="n">
        <v>54368</v>
      </c>
      <c r="F1003" s="8" t="inlineStr">
        <is>
          <t>島根</t>
        </is>
      </c>
      <c r="G1003" s="8" t="inlineStr">
        <is>
          <t>○</t>
        </is>
      </c>
      <c r="H1003" s="8" t="inlineStr"/>
      <c r="I1003" s="14" t="inlineStr">
        <is>
          <t>トヨタ エスティマハイブリッド アエラス プレミアム☆着脱自走式...</t>
        </is>
      </c>
      <c r="J1003" s="8" t="inlineStr">
        <is>
          <t>https://jmty.jp/shimane/car-toy/alliance-g_700100193330260603001?ex=1</t>
        </is>
      </c>
    </row>
    <row r="1004">
      <c r="A1004" s="13" t="inlineStr">
        <is>
          <t>エスティマ</t>
        </is>
      </c>
      <c r="B1004" s="13" t="n">
        <v>2016</v>
      </c>
      <c r="C1004" s="13" t="inlineStr">
        <is>
          <t>50系</t>
        </is>
      </c>
      <c r="D1004" s="15" t="n">
        <v>1749000</v>
      </c>
      <c r="E1004" s="15" t="n">
        <v>98005</v>
      </c>
      <c r="F1004" s="13" t="inlineStr">
        <is>
          <t>埼玉</t>
        </is>
      </c>
      <c r="G1004" s="13" t="inlineStr">
        <is>
          <t>○</t>
        </is>
      </c>
      <c r="H1004" s="13" t="inlineStr"/>
      <c r="I1004" s="14" t="inlineStr">
        <is>
          <t>トヨタ エスティマハイブリッド アエラス ベリーエディション ８...</t>
        </is>
      </c>
      <c r="J1004" s="13" t="inlineStr">
        <is>
          <t>https://jmty.jp/saitama/car-toy/alliance-g_989026062000501301001?ex=1</t>
        </is>
      </c>
    </row>
    <row r="1005">
      <c r="A1005" s="8" t="inlineStr">
        <is>
          <t>エスティマ</t>
        </is>
      </c>
      <c r="B1005" s="8" t="n">
        <v>2016</v>
      </c>
      <c r="C1005" s="8" t="inlineStr">
        <is>
          <t>50系</t>
        </is>
      </c>
      <c r="D1005" s="11" t="n">
        <v>2651000</v>
      </c>
      <c r="E1005" s="11" t="n">
        <v>66540</v>
      </c>
      <c r="F1005" s="8" t="inlineStr">
        <is>
          <t>三重</t>
        </is>
      </c>
      <c r="G1005" s="8" t="inlineStr">
        <is>
          <t>○</t>
        </is>
      </c>
      <c r="H1005" s="8" t="inlineStr"/>
      <c r="I1005" s="14" t="inlineStr">
        <is>
          <t>トヨタ エスティマハイブリッド アエラス スマート ＡＬＰＩＮＥ...</t>
        </is>
      </c>
      <c r="J1005" s="8" t="inlineStr">
        <is>
          <t>https://jmty.jp/mie/car-toy/alliance-g_965026050100207096003?ex=1</t>
        </is>
      </c>
    </row>
    <row r="1006">
      <c r="A1006" s="13" t="inlineStr">
        <is>
          <t>エスティマ</t>
        </is>
      </c>
      <c r="B1006" s="13" t="n">
        <v>2016</v>
      </c>
      <c r="C1006" s="13" t="inlineStr">
        <is>
          <t>50系</t>
        </is>
      </c>
      <c r="D1006" s="15" t="n">
        <v>2078000</v>
      </c>
      <c r="E1006" s="15" t="n">
        <v>56323</v>
      </c>
      <c r="F1006" s="13" t="inlineStr">
        <is>
          <t>愛媛</t>
        </is>
      </c>
      <c r="G1006" s="13" t="inlineStr">
        <is>
          <t>○</t>
        </is>
      </c>
      <c r="H1006" s="13" t="inlineStr"/>
      <c r="I1006" s="14" t="inlineStr">
        <is>
          <t>トヨタ エスティマ アエラス プレミアム 衝突被害軽減ブレーキシ...</t>
        </is>
      </c>
      <c r="J1006" s="13" t="inlineStr">
        <is>
          <t>https://jmty.jp/ehime/car-toy/alliance-g_700130109330260729002?ex=1</t>
        </is>
      </c>
    </row>
    <row r="1007">
      <c r="A1007" s="8" t="inlineStr">
        <is>
          <t>エスティマ</t>
        </is>
      </c>
      <c r="B1007" s="8" t="n">
        <v>2016</v>
      </c>
      <c r="C1007" s="8" t="inlineStr">
        <is>
          <t>50系</t>
        </is>
      </c>
      <c r="D1007" s="11" t="n">
        <v>858000</v>
      </c>
      <c r="E1007" s="11" t="n">
        <v>56200</v>
      </c>
      <c r="F1007" s="8" t="inlineStr">
        <is>
          <t>大阪</t>
        </is>
      </c>
      <c r="G1007" s="8" t="inlineStr">
        <is>
          <t>○</t>
        </is>
      </c>
      <c r="H1007" s="8" t="inlineStr"/>
      <c r="I1007" s="14" t="inlineStr">
        <is>
          <t>トヨタ エスティマ アエラス プレミアムエディション 後期モデル...</t>
        </is>
      </c>
      <c r="J1007" s="8" t="inlineStr">
        <is>
          <t>https://jmty.jp/osaka/car-toy/alliance-g_700070830330260820001?ex=1</t>
        </is>
      </c>
    </row>
    <row r="1008">
      <c r="A1008" s="13" t="inlineStr">
        <is>
          <t>エスティマ</t>
        </is>
      </c>
      <c r="B1008" s="13" t="n">
        <v>2016</v>
      </c>
      <c r="C1008" s="13" t="inlineStr">
        <is>
          <t>50系</t>
        </is>
      </c>
      <c r="D1008" s="15" t="n">
        <v>1998000</v>
      </c>
      <c r="E1008" s="15" t="n">
        <v>97000</v>
      </c>
      <c r="F1008" s="13" t="inlineStr">
        <is>
          <t>大阪</t>
        </is>
      </c>
      <c r="G1008" s="13" t="inlineStr">
        <is>
          <t>○</t>
        </is>
      </c>
      <c r="H1008" s="13" t="inlineStr"/>
      <c r="I1008" s="14" t="inlineStr">
        <is>
          <t>トヨタ エスティマ アエラス スマート ＷＯＲＫデュランダル２０...</t>
        </is>
      </c>
      <c r="J1008" s="13" t="inlineStr">
        <is>
          <t>https://jmty.jp/osaka/car-toy/alliance-g_700070851530250918002?ex=1</t>
        </is>
      </c>
    </row>
    <row r="1009">
      <c r="A1009" s="8" t="inlineStr">
        <is>
          <t>エスティマ</t>
        </is>
      </c>
      <c r="B1009" s="8" t="n">
        <v>2016</v>
      </c>
      <c r="C1009" s="8" t="inlineStr">
        <is>
          <t>50系</t>
        </is>
      </c>
      <c r="D1009" s="11" t="n">
        <v>2388000</v>
      </c>
      <c r="E1009" s="11" t="n">
        <v>17115</v>
      </c>
      <c r="F1009" s="8" t="inlineStr">
        <is>
          <t>千葉</t>
        </is>
      </c>
      <c r="G1009" s="8" t="inlineStr">
        <is>
          <t>○</t>
        </is>
      </c>
      <c r="H1009" s="8" t="inlineStr"/>
      <c r="I1009" s="14" t="inlineStr">
        <is>
          <t>トヨタ エスティマ アエラス プレミアム フリップＤモニタ１２セ...</t>
        </is>
      </c>
      <c r="J1009" s="8" t="inlineStr">
        <is>
          <t>https://jmty.jp/chiba/car-toy/alliance-g_954026052500500999003?ex=1</t>
        </is>
      </c>
    </row>
    <row r="1010">
      <c r="A1010" s="13" t="inlineStr">
        <is>
          <t>エスティマ</t>
        </is>
      </c>
      <c r="B1010" s="13" t="n">
        <v>2016</v>
      </c>
      <c r="C1010" s="13" t="inlineStr">
        <is>
          <t>50系</t>
        </is>
      </c>
      <c r="D1010" s="15" t="n">
        <v>1973000</v>
      </c>
      <c r="E1010" s="15" t="n">
        <v>68100</v>
      </c>
      <c r="F1010" s="13" t="inlineStr">
        <is>
          <t>岐阜</t>
        </is>
      </c>
      <c r="G1010" s="13" t="inlineStr">
        <is>
          <t>○</t>
        </is>
      </c>
      <c r="H1010" s="13" t="inlineStr"/>
      <c r="I1010" s="14" t="inlineStr">
        <is>
          <t>トヨタ エスティマ アエラス プレミアム 両側電動スライドドア ...</t>
        </is>
      </c>
      <c r="J1010" s="13" t="inlineStr">
        <is>
          <t>https://jmty.jp/gifu/car-toy/alliance-g_965026081400209100001?ex=1</t>
        </is>
      </c>
    </row>
    <row r="1011">
      <c r="A1011" s="8" t="inlineStr">
        <is>
          <t>エスティマ</t>
        </is>
      </c>
      <c r="B1011" s="8" t="n">
        <v>2016</v>
      </c>
      <c r="C1011" s="8" t="inlineStr">
        <is>
          <t>50系</t>
        </is>
      </c>
      <c r="D1011" s="11" t="n">
        <v>820000</v>
      </c>
      <c r="E1011" s="11" t="n">
        <v>189786</v>
      </c>
      <c r="F1011" s="8" t="inlineStr">
        <is>
          <t>三重</t>
        </is>
      </c>
      <c r="G1011" s="8" t="inlineStr">
        <is>
          <t>○</t>
        </is>
      </c>
      <c r="H1011" s="8" t="inlineStr"/>
      <c r="I1011" s="14" t="inlineStr">
        <is>
          <t>トヨタ エスティマ アエラス ＴＶ オートクルーズコントロール ...</t>
        </is>
      </c>
      <c r="J1011" s="8" t="inlineStr">
        <is>
          <t>https://jmty.jp/mie/car-toy/alliance-g_700020669630260330003?ex=1</t>
        </is>
      </c>
    </row>
    <row r="1012">
      <c r="A1012" s="13" t="inlineStr">
        <is>
          <t>エスティマ</t>
        </is>
      </c>
      <c r="B1012" s="13" t="n">
        <v>2016</v>
      </c>
      <c r="C1012" s="13" t="inlineStr">
        <is>
          <t>50系</t>
        </is>
      </c>
      <c r="D1012" s="15" t="n">
        <v>2312000</v>
      </c>
      <c r="E1012" s="15" t="n">
        <v>32000</v>
      </c>
      <c r="F1012" s="13" t="inlineStr">
        <is>
          <t>愛知</t>
        </is>
      </c>
      <c r="G1012" s="13" t="inlineStr">
        <is>
          <t>○</t>
        </is>
      </c>
      <c r="H1012" s="13" t="inlineStr"/>
      <c r="I1012" s="14" t="inlineStr">
        <is>
          <t>トヨタ エスティマ アエラス プレミアム フリップダウンモニター...</t>
        </is>
      </c>
      <c r="J1012" s="13" t="inlineStr">
        <is>
          <t>https://jmty.jp/aichi/car-toy/alliance-g_988026040100704244003?ex=1</t>
        </is>
      </c>
    </row>
    <row r="1013">
      <c r="A1013" s="8" t="inlineStr">
        <is>
          <t>エスティマ</t>
        </is>
      </c>
      <c r="B1013" s="8" t="n">
        <v>2016</v>
      </c>
      <c r="C1013" s="8" t="inlineStr">
        <is>
          <t>50系</t>
        </is>
      </c>
      <c r="D1013" s="11" t="n">
        <v>1655000</v>
      </c>
      <c r="E1013" s="11" t="n">
        <v>69732</v>
      </c>
      <c r="F1013" s="8" t="inlineStr">
        <is>
          <t>島根</t>
        </is>
      </c>
      <c r="G1013" s="8" t="inlineStr">
        <is>
          <t>○</t>
        </is>
      </c>
      <c r="H1013" s="8" t="inlineStr"/>
      <c r="I1013" s="14" t="inlineStr">
        <is>
          <t>トヨタ エスティマ アエラス プレミアム 禁煙車 ワンオーナー ...</t>
        </is>
      </c>
      <c r="J1013" s="8" t="inlineStr">
        <is>
          <t>https://jmty.jp/shimane/car-toy/alliance-g_989026080101002348001?ex=1</t>
        </is>
      </c>
    </row>
    <row r="1014">
      <c r="A1014" s="13" t="inlineStr">
        <is>
          <t>エスティマ</t>
        </is>
      </c>
      <c r="B1014" s="13" t="n">
        <v>2016</v>
      </c>
      <c r="C1014" s="13" t="inlineStr">
        <is>
          <t>50系</t>
        </is>
      </c>
      <c r="D1014" s="15" t="n">
        <v>2385000</v>
      </c>
      <c r="E1014" s="15" t="n">
        <v>44778</v>
      </c>
      <c r="F1014" s="13" t="inlineStr">
        <is>
          <t>福岡</t>
        </is>
      </c>
      <c r="G1014" s="13" t="inlineStr">
        <is>
          <t>○</t>
        </is>
      </c>
      <c r="H1014" s="13" t="inlineStr"/>
      <c r="I1014" s="14" t="inlineStr">
        <is>
          <t>トヨタ エスティマ アエラス プレミアム－Ｇ ワンオーナー 純正...</t>
        </is>
      </c>
      <c r="J1014" s="13" t="inlineStr">
        <is>
          <t>https://jmty.jp/fukuoka/car-toy/alliance-g_700080241230260606001?ex=1</t>
        </is>
      </c>
    </row>
    <row r="1015">
      <c r="A1015" s="8" t="inlineStr">
        <is>
          <t>エスティマ</t>
        </is>
      </c>
      <c r="B1015" s="8" t="n">
        <v>2016</v>
      </c>
      <c r="C1015" s="8" t="inlineStr">
        <is>
          <t>50系</t>
        </is>
      </c>
      <c r="D1015" s="11" t="n">
        <v>2068000</v>
      </c>
      <c r="E1015" s="11" t="n">
        <v>73765</v>
      </c>
      <c r="F1015" s="8" t="inlineStr">
        <is>
          <t>埼玉</t>
        </is>
      </c>
      <c r="G1015" s="8" t="inlineStr">
        <is>
          <t>○</t>
        </is>
      </c>
      <c r="H1015" s="8" t="inlineStr"/>
      <c r="I1015" s="14" t="inlineStr">
        <is>
          <t>トヨタ エスティマハイブリッド アエラス プレミアム 後期／４Ｗ...</t>
        </is>
      </c>
      <c r="J1015" s="8" t="inlineStr">
        <is>
          <t>https://jmty.jp/saitama/car-toy/alliance-g_700050271330260529007?ex=1</t>
        </is>
      </c>
    </row>
    <row r="1016">
      <c r="A1016" s="13" t="inlineStr">
        <is>
          <t>エスティマ</t>
        </is>
      </c>
      <c r="B1016" s="13" t="n">
        <v>2016</v>
      </c>
      <c r="C1016" s="13" t="inlineStr">
        <is>
          <t>50系</t>
        </is>
      </c>
      <c r="D1016" s="15" t="n">
        <v>2374000</v>
      </c>
      <c r="E1016" s="15" t="n">
        <v>53545</v>
      </c>
      <c r="F1016" s="13" t="inlineStr">
        <is>
          <t>大阪</t>
        </is>
      </c>
      <c r="G1016" s="13" t="inlineStr">
        <is>
          <t>○</t>
        </is>
      </c>
      <c r="H1016" s="13" t="inlineStr"/>
      <c r="I1016" s="14" t="inlineStr">
        <is>
          <t>トヨタ エスティマ アエラス スマート 禁煙車 ＴＲＤエアロ 両...</t>
        </is>
      </c>
      <c r="J1016" s="13" t="inlineStr">
        <is>
          <t>https://jmty.jp/osaka/car-toy/alliance-g_965026070800704397004?ex=1</t>
        </is>
      </c>
    </row>
    <row r="1017">
      <c r="A1017" s="8" t="inlineStr">
        <is>
          <t>エスティマ</t>
        </is>
      </c>
      <c r="B1017" s="8" t="n">
        <v>2016</v>
      </c>
      <c r="C1017" s="8" t="inlineStr">
        <is>
          <t>50系</t>
        </is>
      </c>
      <c r="D1017" s="11" t="n">
        <v>2358000</v>
      </c>
      <c r="E1017" s="11" t="n">
        <v>27893</v>
      </c>
      <c r="F1017" s="8" t="inlineStr">
        <is>
          <t>東京</t>
        </is>
      </c>
      <c r="G1017" s="8" t="inlineStr">
        <is>
          <t>○</t>
        </is>
      </c>
      <c r="H1017" s="8" t="inlineStr"/>
      <c r="I1017" s="14" t="inlineStr">
        <is>
          <t>トヨタ エスティマ アエラスプレミアム 禁煙車 純正ナビ リアカ...</t>
        </is>
      </c>
      <c r="J1017" s="8" t="inlineStr">
        <is>
          <t>https://jmty.jp/tokyo/car-toy/alliance-g_700055053830260523001?ex=1</t>
        </is>
      </c>
    </row>
    <row r="1018">
      <c r="A1018" s="13" t="inlineStr">
        <is>
          <t>エスティマ</t>
        </is>
      </c>
      <c r="B1018" s="13" t="n">
        <v>2016</v>
      </c>
      <c r="C1018" s="13" t="inlineStr">
        <is>
          <t>50系</t>
        </is>
      </c>
      <c r="D1018" s="15" t="n">
        <v>1138000</v>
      </c>
      <c r="E1018" s="15" t="n">
        <v>75963</v>
      </c>
      <c r="F1018" s="13" t="inlineStr">
        <is>
          <t>愛知</t>
        </is>
      </c>
      <c r="G1018" s="13" t="inlineStr">
        <is>
          <t>○</t>
        </is>
      </c>
      <c r="H1018" s="13" t="inlineStr"/>
      <c r="I1018" s="14" t="inlineStr">
        <is>
          <t>トヨタ エスティマ アエラス ベリーエディション 両側電動スライ...</t>
        </is>
      </c>
      <c r="J1018" s="13" t="inlineStr">
        <is>
          <t>https://jmty.jp/aichi/car-toy/alliance-g_700020222830260808004?ex=1</t>
        </is>
      </c>
    </row>
    <row r="1019">
      <c r="A1019" s="8" t="inlineStr">
        <is>
          <t>エスティマ</t>
        </is>
      </c>
      <c r="B1019" s="8" t="n">
        <v>2016</v>
      </c>
      <c r="C1019" s="8" t="inlineStr">
        <is>
          <t>50系</t>
        </is>
      </c>
      <c r="D1019" s="11" t="n">
        <v>1973000</v>
      </c>
      <c r="E1019" s="11" t="n">
        <v>67319</v>
      </c>
      <c r="F1019" s="8" t="inlineStr">
        <is>
          <t>埼玉</t>
        </is>
      </c>
      <c r="G1019" s="8" t="inlineStr">
        <is>
          <t>○</t>
        </is>
      </c>
      <c r="H1019" s="8" t="inlineStr"/>
      <c r="I1019" s="14" t="inlineStr">
        <is>
          <t>トヨタ エスティマ アエラス プレミアム ７人乗り ９インチメモ...</t>
        </is>
      </c>
      <c r="J1019" s="8" t="inlineStr">
        <is>
          <t>https://jmty.jp/saitama/car-toy/alliance-g_980026073000501008002?ex=1</t>
        </is>
      </c>
    </row>
    <row r="1020">
      <c r="A1020" s="13" t="inlineStr">
        <is>
          <t>エスティマ</t>
        </is>
      </c>
      <c r="B1020" s="13" t="n">
        <v>2016</v>
      </c>
      <c r="C1020" s="13" t="inlineStr">
        <is>
          <t>50系</t>
        </is>
      </c>
      <c r="D1020" s="15" t="n">
        <v>2260000</v>
      </c>
      <c r="E1020" s="15" t="n">
        <v>131999</v>
      </c>
      <c r="F1020" s="13" t="inlineStr">
        <is>
          <t>北海道</t>
        </is>
      </c>
      <c r="G1020" s="13" t="inlineStr">
        <is>
          <t>○</t>
        </is>
      </c>
      <c r="H1020" s="13" t="inlineStr"/>
      <c r="I1020" s="14" t="inlineStr">
        <is>
          <t>トヨタ エスティマハイブリッド アエラス プレミアム－Ｇ ４ＷＤ...</t>
        </is>
      </c>
      <c r="J1020" s="13" t="inlineStr">
        <is>
          <t>https://jmty.jp/hokkaido/car-toy/alliance-g_700030015630260807003?ex=1</t>
        </is>
      </c>
    </row>
    <row r="1021">
      <c r="A1021" s="8" t="inlineStr">
        <is>
          <t>エスティマ</t>
        </is>
      </c>
      <c r="B1021" s="8" t="n">
        <v>2016</v>
      </c>
      <c r="C1021" s="8" t="inlineStr">
        <is>
          <t>50系</t>
        </is>
      </c>
      <c r="D1021" s="11" t="n">
        <v>1419000</v>
      </c>
      <c r="E1021" s="11" t="n">
        <v>86418</v>
      </c>
      <c r="F1021" s="8" t="inlineStr">
        <is>
          <t>山口</t>
        </is>
      </c>
      <c r="G1021" s="8" t="inlineStr">
        <is>
          <t>○</t>
        </is>
      </c>
      <c r="H1021" s="8" t="inlineStr"/>
      <c r="I1021" s="14" t="inlineStr">
        <is>
          <t>トヨタ エスティマ アエラス プレミアム ユーザー下取車 禁煙車...</t>
        </is>
      </c>
      <c r="J1021" s="8" t="inlineStr">
        <is>
          <t>https://jmty.jp/yamaguchi/car-toy/alliance-g_700100292830260725001?ex=1</t>
        </is>
      </c>
    </row>
    <row r="1022">
      <c r="A1022" s="13" t="inlineStr">
        <is>
          <t>エスティマ</t>
        </is>
      </c>
      <c r="B1022" s="13" t="n">
        <v>2016</v>
      </c>
      <c r="C1022" s="13" t="inlineStr">
        <is>
          <t>50系</t>
        </is>
      </c>
      <c r="D1022" s="15" t="n">
        <v>1667000</v>
      </c>
      <c r="E1022" s="15" t="n">
        <v>75000</v>
      </c>
      <c r="F1022" s="13" t="inlineStr">
        <is>
          <t>愛媛</t>
        </is>
      </c>
      <c r="G1022" s="13" t="inlineStr">
        <is>
          <t>○</t>
        </is>
      </c>
      <c r="H1022" s="13" t="inlineStr"/>
      <c r="I1022" s="14" t="inlineStr">
        <is>
          <t>トヨタ エスティマ アエラス 新品タイヤ／純正 ９インチ ＳＤナ...</t>
        </is>
      </c>
      <c r="J1022" s="13" t="inlineStr">
        <is>
          <t>https://jmty.jp/ehime/car-toy/alliance-g_936026052001300307003?ex=1</t>
        </is>
      </c>
    </row>
    <row r="1023">
      <c r="A1023" s="8" t="inlineStr">
        <is>
          <t>エスティマ</t>
        </is>
      </c>
      <c r="B1023" s="8" t="n">
        <v>2016</v>
      </c>
      <c r="C1023" s="8" t="inlineStr">
        <is>
          <t>50系</t>
        </is>
      </c>
      <c r="D1023" s="11" t="n">
        <v>1505000</v>
      </c>
      <c r="E1023" s="11" t="n">
        <v>84000</v>
      </c>
      <c r="F1023" s="8" t="inlineStr">
        <is>
          <t>愛知</t>
        </is>
      </c>
      <c r="G1023" s="8" t="inlineStr">
        <is>
          <t>○</t>
        </is>
      </c>
      <c r="H1023" s="8" t="inlineStr"/>
      <c r="I1023" s="14" t="inlineStr">
        <is>
          <t>トヨタ エスティマ アエラス プレミアム 純正９型ナビ／パワーシ...</t>
        </is>
      </c>
      <c r="J1023" s="8" t="inlineStr">
        <is>
          <t>https://jmty.jp/aichi/car-toy/alliance-g_988026061400620200001?ex=1</t>
        </is>
      </c>
    </row>
    <row r="1024">
      <c r="A1024" s="13" t="inlineStr">
        <is>
          <t>エスティマ</t>
        </is>
      </c>
      <c r="B1024" s="13" t="n">
        <v>2016</v>
      </c>
      <c r="C1024" s="13" t="inlineStr">
        <is>
          <t>50系</t>
        </is>
      </c>
      <c r="D1024" s="15" t="n">
        <v>1020000</v>
      </c>
      <c r="E1024" s="15" t="n">
        <v>77400</v>
      </c>
      <c r="F1024" s="13" t="inlineStr">
        <is>
          <t>静岡</t>
        </is>
      </c>
      <c r="G1024" s="13" t="inlineStr">
        <is>
          <t>○</t>
        </is>
      </c>
      <c r="H1024" s="13" t="inlineStr"/>
      <c r="I1024" s="14" t="inlineStr">
        <is>
          <t>トヨタ エスティマ アエラス プレミアムエディション ワンオーナ...</t>
        </is>
      </c>
      <c r="J1024" s="13" t="inlineStr">
        <is>
          <t>https://jmty.jp/shizuoka/car-toy/alliance-g_700060179630260509001?ex=1</t>
        </is>
      </c>
    </row>
    <row r="1025">
      <c r="A1025" s="8" t="inlineStr">
        <is>
          <t>エスティマ</t>
        </is>
      </c>
      <c r="B1025" s="8" t="n">
        <v>2016</v>
      </c>
      <c r="C1025" s="8" t="inlineStr">
        <is>
          <t>50系</t>
        </is>
      </c>
      <c r="D1025" s="11" t="n">
        <v>2799000</v>
      </c>
      <c r="E1025" s="11" t="n">
        <v>26694</v>
      </c>
      <c r="F1025" s="8" t="inlineStr">
        <is>
          <t>北海道</t>
        </is>
      </c>
      <c r="G1025" s="8" t="inlineStr">
        <is>
          <t>○</t>
        </is>
      </c>
      <c r="H1025" s="8" t="inlineStr"/>
      <c r="I1025" s="14" t="inlineStr">
        <is>
          <t>トヨタ エスティマ アエラス プレミアム－Ｇ ４ＷＤ 最終型 夏...</t>
        </is>
      </c>
      <c r="J1025" s="8" t="inlineStr">
        <is>
          <t>https://jmty.jp/hokkaido/car-toy/alliance-g_700031045330260626002?ex=1</t>
        </is>
      </c>
    </row>
    <row r="1026">
      <c r="A1026" s="13" t="inlineStr">
        <is>
          <t>エスティマ</t>
        </is>
      </c>
      <c r="B1026" s="13" t="n">
        <v>2016</v>
      </c>
      <c r="C1026" s="13" t="inlineStr">
        <is>
          <t>50系</t>
        </is>
      </c>
      <c r="D1026" s="15" t="n">
        <v>1668000</v>
      </c>
      <c r="E1026" s="15" t="n">
        <v>115000</v>
      </c>
      <c r="F1026" s="13" t="inlineStr">
        <is>
          <t>宮城</t>
        </is>
      </c>
      <c r="G1026" s="13" t="inlineStr">
        <is>
          <t>○</t>
        </is>
      </c>
      <c r="H1026" s="13" t="inlineStr"/>
      <c r="I1026" s="14" t="inlineStr">
        <is>
          <t>トヨタ エスティマ ４ＷＤアエラス 保証書／純正 ＳＤナビ／両側...</t>
        </is>
      </c>
      <c r="J1026" s="13" t="inlineStr">
        <is>
          <t>https://jmty.jp/miyagi/car-toy/alliance-g_936026060400903725007?ex=1</t>
        </is>
      </c>
    </row>
    <row r="1027">
      <c r="A1027" s="8" t="inlineStr">
        <is>
          <t>エスティマ</t>
        </is>
      </c>
      <c r="B1027" s="8" t="n">
        <v>2016</v>
      </c>
      <c r="C1027" s="8" t="inlineStr">
        <is>
          <t>50系</t>
        </is>
      </c>
      <c r="D1027" s="11" t="n">
        <v>2099000</v>
      </c>
      <c r="E1027" s="11" t="n">
        <v>77000</v>
      </c>
      <c r="F1027" s="8" t="inlineStr">
        <is>
          <t>福井</t>
        </is>
      </c>
      <c r="G1027" s="8" t="inlineStr">
        <is>
          <t>○</t>
        </is>
      </c>
      <c r="H1027" s="8" t="inlineStr"/>
      <c r="I1027" s="14" t="inlineStr">
        <is>
          <t>トヨタ エスティマ アエラス プレミアム ワンオーナー／モデリス...</t>
        </is>
      </c>
      <c r="J1027" s="8" t="inlineStr">
        <is>
          <t>https://jmty.jp/fukui/car-toy/alliance-g_941026081800506766001?ex=1</t>
        </is>
      </c>
    </row>
    <row r="1028">
      <c r="A1028" s="13" t="inlineStr">
        <is>
          <t>エスティマ</t>
        </is>
      </c>
      <c r="B1028" s="13" t="n">
        <v>2016</v>
      </c>
      <c r="C1028" s="13" t="inlineStr">
        <is>
          <t>50系</t>
        </is>
      </c>
      <c r="D1028" s="15" t="n">
        <v>1541000</v>
      </c>
      <c r="E1028" s="15" t="n">
        <v>92000</v>
      </c>
      <c r="F1028" s="13" t="inlineStr">
        <is>
          <t>大阪</t>
        </is>
      </c>
      <c r="G1028" s="13" t="inlineStr">
        <is>
          <t>○</t>
        </is>
      </c>
      <c r="H1028" s="13" t="inlineStr"/>
      <c r="I1028" s="14" t="inlineStr">
        <is>
          <t>トヨタ エスティマ 純正９インチナビ Ｂｌｕｅｔｏｏｔｈ フル...</t>
        </is>
      </c>
      <c r="J1028" s="13" t="inlineStr">
        <is>
          <t>https://jmty.jp/osaka/car-toy/alliance-g_941026082200508010001?ex=1</t>
        </is>
      </c>
    </row>
    <row r="1029">
      <c r="A1029" s="8" t="inlineStr">
        <is>
          <t>エスティマ</t>
        </is>
      </c>
      <c r="B1029" s="8" t="n">
        <v>2016</v>
      </c>
      <c r="C1029" s="8" t="inlineStr">
        <is>
          <t>50系</t>
        </is>
      </c>
      <c r="D1029" s="11" t="n">
        <v>2428000</v>
      </c>
      <c r="E1029" s="11" t="n">
        <v>17281</v>
      </c>
      <c r="F1029" s="8" t="inlineStr">
        <is>
          <t>東京</t>
        </is>
      </c>
      <c r="G1029" s="8" t="inlineStr">
        <is>
          <t>○</t>
        </is>
      </c>
      <c r="H1029" s="8" t="inlineStr"/>
      <c r="I1029" s="14" t="inlineStr">
        <is>
          <t>トヨタ エスティマ アエラス プレミアム 車両状態動画あり ワン...</t>
        </is>
      </c>
      <c r="J1029" s="8" t="inlineStr">
        <is>
          <t>https://jmty.jp/tokyo/car-toy/alliance-g_989026072703000844009?ex=1</t>
        </is>
      </c>
    </row>
    <row r="1030">
      <c r="A1030" s="13" t="inlineStr">
        <is>
          <t>エスティマ</t>
        </is>
      </c>
      <c r="B1030" s="13" t="n">
        <v>2016</v>
      </c>
      <c r="C1030" s="13" t="inlineStr">
        <is>
          <t>50系</t>
        </is>
      </c>
      <c r="D1030" s="15" t="n">
        <v>1870000</v>
      </c>
      <c r="E1030" s="15" t="n">
        <v>74000</v>
      </c>
      <c r="F1030" s="13" t="inlineStr">
        <is>
          <t>大阪</t>
        </is>
      </c>
      <c r="G1030" s="13" t="inlineStr">
        <is>
          <t>○</t>
        </is>
      </c>
      <c r="H1030" s="13" t="inlineStr"/>
      <c r="I1030" s="14"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1771000</v>
      </c>
      <c r="E1031" s="11" t="n">
        <v>82235</v>
      </c>
      <c r="F1031" s="8" t="inlineStr">
        <is>
          <t>愛知</t>
        </is>
      </c>
      <c r="G1031" s="8" t="inlineStr">
        <is>
          <t>○</t>
        </is>
      </c>
      <c r="H1031" s="8" t="inlineStr"/>
      <c r="I1031" s="14" t="inlineStr">
        <is>
          <t>トヨタ エスティマ アエラス プレミアム 後席モニター 純正１０...</t>
        </is>
      </c>
      <c r="J1031" s="8" t="inlineStr">
        <is>
          <t>https://jmty.jp/aichi/car-toy/alliance-g_965026072300209473003?ex=1</t>
        </is>
      </c>
    </row>
    <row r="1032">
      <c r="A1032" s="13" t="inlineStr">
        <is>
          <t>エスティマ</t>
        </is>
      </c>
      <c r="B1032" s="13" t="n">
        <v>2016</v>
      </c>
      <c r="C1032" s="13" t="inlineStr">
        <is>
          <t>50系</t>
        </is>
      </c>
      <c r="D1032" s="15" t="n">
        <v>1188000</v>
      </c>
      <c r="E1032" s="15" t="n">
        <v>111347</v>
      </c>
      <c r="F1032" s="13" t="inlineStr">
        <is>
          <t>埼玉</t>
        </is>
      </c>
      <c r="G1032" s="13" t="inlineStr">
        <is>
          <t>○</t>
        </is>
      </c>
      <c r="H1032" s="13" t="inlineStr"/>
      <c r="I1032" s="14" t="inlineStr">
        <is>
          <t>トヨタ エスティマ アエラス ／ワンオーナー／純正ＳＤナビ／ＣＤ...</t>
        </is>
      </c>
      <c r="J1032" s="13" t="inlineStr">
        <is>
          <t>https://jmty.jp/saitama/car-toy/alliance-g_700056120530260719008?ex=1</t>
        </is>
      </c>
    </row>
    <row r="1033">
      <c r="A1033" s="8" t="inlineStr">
        <is>
          <t>エスティマ</t>
        </is>
      </c>
      <c r="B1033" s="8" t="n">
        <v>2016</v>
      </c>
      <c r="C1033" s="8" t="inlineStr">
        <is>
          <t>50系</t>
        </is>
      </c>
      <c r="D1033" s="11" t="n">
        <v>1580000</v>
      </c>
      <c r="E1033" s="11" t="n">
        <v>116314</v>
      </c>
      <c r="F1033" s="8" t="inlineStr">
        <is>
          <t>広島</t>
        </is>
      </c>
      <c r="G1033" s="8" t="inlineStr">
        <is>
          <t>○</t>
        </is>
      </c>
      <c r="H1033" s="8" t="inlineStr"/>
      <c r="I1033" s="14" t="inlineStr">
        <is>
          <t>トヨタ エスティマ アエラス プレミアム ローダウン モデリスタ...</t>
        </is>
      </c>
      <c r="J1033" s="8" t="inlineStr">
        <is>
          <t>https://jmty.jp/hiroshima/car-toy/alliance-g_700100181730260522001?ex=1</t>
        </is>
      </c>
    </row>
    <row r="1034">
      <c r="A1034" s="13" t="inlineStr">
        <is>
          <t>エスティマ</t>
        </is>
      </c>
      <c r="B1034" s="13" t="n">
        <v>2016</v>
      </c>
      <c r="C1034" s="13" t="inlineStr">
        <is>
          <t>50系</t>
        </is>
      </c>
      <c r="D1034" s="15" t="n">
        <v>1876000</v>
      </c>
      <c r="E1034" s="15" t="n">
        <v>31254</v>
      </c>
      <c r="F1034" s="13" t="inlineStr">
        <is>
          <t>東京</t>
        </is>
      </c>
      <c r="G1034" s="13" t="inlineStr">
        <is>
          <t>○</t>
        </is>
      </c>
      <c r="H1034" s="13" t="inlineStr"/>
      <c r="I1034" s="14" t="inlineStr">
        <is>
          <t>トヨタ エスティマ アエラス プレミアムエディション 禁煙車 Ｂ...</t>
        </is>
      </c>
      <c r="J1034" s="13" t="inlineStr">
        <is>
          <t>https://jmty.jp/tokyo/car-toy/alliance-g_965026072900530135003?ex=1</t>
        </is>
      </c>
    </row>
    <row r="1035">
      <c r="A1035" s="8" t="inlineStr">
        <is>
          <t>エスティマ</t>
        </is>
      </c>
      <c r="B1035" s="8" t="n">
        <v>2016</v>
      </c>
      <c r="C1035" s="8" t="inlineStr">
        <is>
          <t>50系</t>
        </is>
      </c>
      <c r="D1035" s="11" t="n">
        <v>1850000</v>
      </c>
      <c r="E1035" s="11" t="n">
        <v>67392</v>
      </c>
      <c r="F1035" s="8" t="inlineStr">
        <is>
          <t>埼玉</t>
        </is>
      </c>
      <c r="G1035" s="8" t="inlineStr">
        <is>
          <t>○</t>
        </is>
      </c>
      <c r="H1035" s="8" t="inlineStr"/>
      <c r="I1035" s="14" t="inlineStr">
        <is>
          <t>トヨタ エスティマ アエラス スマート ワンオーナー・後期最終型...</t>
        </is>
      </c>
      <c r="J1035" s="8" t="inlineStr">
        <is>
          <t>https://jmty.jp/saitama/car-toy/alliance-g_700052004630260808014?ex=1</t>
        </is>
      </c>
    </row>
    <row r="1036">
      <c r="A1036" s="13" t="inlineStr">
        <is>
          <t>エスティマ</t>
        </is>
      </c>
      <c r="B1036" s="13" t="n">
        <v>2016</v>
      </c>
      <c r="C1036" s="13" t="inlineStr">
        <is>
          <t>50系</t>
        </is>
      </c>
      <c r="D1036" s="15" t="n">
        <v>2100000</v>
      </c>
      <c r="E1036" s="15" t="n">
        <v>52500</v>
      </c>
      <c r="F1036" s="13" t="inlineStr">
        <is>
          <t>埼玉</t>
        </is>
      </c>
      <c r="G1036" s="13" t="inlineStr">
        <is>
          <t>○</t>
        </is>
      </c>
      <c r="H1036" s="13" t="inlineStr"/>
      <c r="I1036" s="14" t="inlineStr">
        <is>
          <t>トヨタ エスティマ アエラス プレミアムエディション 純正ナビ ...</t>
        </is>
      </c>
      <c r="J1036" s="13" t="inlineStr">
        <is>
          <t>https://jmty.jp/saitama/car-toy/alliance-g_700040305530240217001?ex=1</t>
        </is>
      </c>
    </row>
    <row r="1037">
      <c r="A1037" s="8" t="inlineStr">
        <is>
          <t>エスティマ</t>
        </is>
      </c>
      <c r="B1037" s="8" t="n">
        <v>2016</v>
      </c>
      <c r="C1037" s="8" t="inlineStr">
        <is>
          <t>50系</t>
        </is>
      </c>
      <c r="D1037" s="11" t="n">
        <v>1964000</v>
      </c>
      <c r="E1037" s="11" t="n">
        <v>109000</v>
      </c>
      <c r="F1037" s="8" t="inlineStr">
        <is>
          <t>青森</t>
        </is>
      </c>
      <c r="G1037" s="8" t="inlineStr">
        <is>
          <t>○</t>
        </is>
      </c>
      <c r="H1037" s="8" t="inlineStr"/>
      <c r="I1037" s="14" t="inlineStr">
        <is>
          <t>トヨタ エスティマハイブリッド アエラス プレミアム ４ＷＤ 最...</t>
        </is>
      </c>
      <c r="J1037" s="8" t="inlineStr">
        <is>
          <t>https://jmty.jp/aomori/car-toy/alliance-g_700090006730260726001?ex=1</t>
        </is>
      </c>
    </row>
    <row r="1038">
      <c r="A1038" s="13" t="inlineStr">
        <is>
          <t>エスティマ</t>
        </is>
      </c>
      <c r="B1038" s="13" t="n">
        <v>2016</v>
      </c>
      <c r="C1038" s="13" t="inlineStr">
        <is>
          <t>50系</t>
        </is>
      </c>
      <c r="D1038" s="15" t="n">
        <v>2299000</v>
      </c>
      <c r="E1038" s="15" t="n">
        <v>41000</v>
      </c>
      <c r="F1038" s="13" t="inlineStr">
        <is>
          <t>宮城</t>
        </is>
      </c>
      <c r="G1038" s="13" t="inlineStr">
        <is>
          <t>○</t>
        </is>
      </c>
      <c r="H1038" s="13" t="inlineStr"/>
      <c r="I1038" s="14" t="inlineStr">
        <is>
          <t>トヨタ エスティマ アエラス プレミアム 純正９型ナビ／純正１２...</t>
        </is>
      </c>
      <c r="J1038" s="13" t="inlineStr">
        <is>
          <t>https://jmty.jp/miyagi/car-toy/alliance-g_941026072200507810003?ex=1</t>
        </is>
      </c>
    </row>
    <row r="1039">
      <c r="A1039" s="8" t="inlineStr">
        <is>
          <t>エスティマ</t>
        </is>
      </c>
      <c r="B1039" s="8" t="n">
        <v>2016</v>
      </c>
      <c r="C1039" s="8" t="inlineStr">
        <is>
          <t>50系</t>
        </is>
      </c>
      <c r="D1039" s="11" t="n">
        <v>1980000</v>
      </c>
      <c r="E1039" s="11" t="n">
        <v>40385</v>
      </c>
      <c r="F1039" s="8" t="inlineStr">
        <is>
          <t>千葉</t>
        </is>
      </c>
      <c r="G1039" s="8" t="inlineStr">
        <is>
          <t>○</t>
        </is>
      </c>
      <c r="H1039" s="8" t="inlineStr"/>
      <c r="I1039" s="14" t="inlineStr">
        <is>
          <t>トヨタ エスティマ アエラス ドラレコ 乗車定員８人 アルミホイ...</t>
        </is>
      </c>
      <c r="J1039" s="8" t="inlineStr">
        <is>
          <t>https://jmty.jp/chiba/car-toy/alliance-g_989026080700502449004?ex=1</t>
        </is>
      </c>
    </row>
    <row r="1040">
      <c r="A1040" s="13" t="inlineStr">
        <is>
          <t>エスティマ</t>
        </is>
      </c>
      <c r="B1040" s="13" t="n">
        <v>2016</v>
      </c>
      <c r="C1040" s="13" t="inlineStr">
        <is>
          <t>50系</t>
        </is>
      </c>
      <c r="D1040" s="15" t="n">
        <v>1190000</v>
      </c>
      <c r="E1040" s="15" t="n">
        <v>74465</v>
      </c>
      <c r="F1040" s="13" t="inlineStr">
        <is>
          <t>福岡</t>
        </is>
      </c>
      <c r="G1040" s="13" t="inlineStr">
        <is>
          <t>○</t>
        </is>
      </c>
      <c r="H1040" s="13" t="inlineStr"/>
      <c r="I1040" s="14" t="inlineStr">
        <is>
          <t>トヨタ エスティマ アエラス プレミアムエディション ドライブレ...</t>
        </is>
      </c>
      <c r="J1040" s="13" t="inlineStr">
        <is>
          <t>https://jmty.jp/fukuoka/car-toy/alliance-g_700080338330260815002?ex=1</t>
        </is>
      </c>
    </row>
    <row r="1041">
      <c r="A1041" s="8" t="inlineStr">
        <is>
          <t>エスティマ</t>
        </is>
      </c>
      <c r="B1041" s="8" t="n">
        <v>2016</v>
      </c>
      <c r="C1041" s="8" t="inlineStr">
        <is>
          <t>50系</t>
        </is>
      </c>
      <c r="D1041" s="11" t="n">
        <v>1633000</v>
      </c>
      <c r="E1041" s="11" t="n">
        <v>75000</v>
      </c>
      <c r="F1041" s="8" t="inlineStr">
        <is>
          <t>三重</t>
        </is>
      </c>
      <c r="G1041" s="8" t="inlineStr">
        <is>
          <t>○</t>
        </is>
      </c>
      <c r="H1041" s="8" t="inlineStr"/>
      <c r="I1041" s="14" t="inlineStr">
        <is>
          <t>トヨタ エスティマ アエラス プレミアム 禁煙 １オーナー 純正...</t>
        </is>
      </c>
      <c r="J1041" s="8" t="inlineStr">
        <is>
          <t>https://jmty.jp/mie/car-toy/alliance-g_988026040600207427001?ex=1</t>
        </is>
      </c>
    </row>
    <row r="1042">
      <c r="A1042" s="13" t="inlineStr">
        <is>
          <t>エスティマ</t>
        </is>
      </c>
      <c r="B1042" s="13" t="n">
        <v>2016</v>
      </c>
      <c r="C1042" s="13" t="inlineStr">
        <is>
          <t>50系</t>
        </is>
      </c>
      <c r="D1042" s="15" t="n">
        <v>2313000</v>
      </c>
      <c r="E1042" s="15" t="n">
        <v>41000</v>
      </c>
      <c r="F1042" s="13" t="inlineStr">
        <is>
          <t>静岡</t>
        </is>
      </c>
      <c r="G1042" s="13" t="inlineStr">
        <is>
          <t>○</t>
        </is>
      </c>
      <c r="H1042" s="13" t="inlineStr"/>
      <c r="I1042" s="14" t="inlineStr">
        <is>
          <t>トヨタ エスティマ ＡＥＲＡＳ ＰＲＥＭＩＵＭ ＴＲＤアルミ／両...</t>
        </is>
      </c>
      <c r="J1042" s="13" t="inlineStr">
        <is>
          <t>https://jmty.jp/shizuoka/car-toy/alliance-g_988026061900620200001?ex=1</t>
        </is>
      </c>
    </row>
    <row r="1043">
      <c r="A1043" s="8" t="inlineStr">
        <is>
          <t>エスティマ</t>
        </is>
      </c>
      <c r="B1043" s="8" t="n">
        <v>2016</v>
      </c>
      <c r="C1043" s="8" t="inlineStr">
        <is>
          <t>50系</t>
        </is>
      </c>
      <c r="D1043" s="11" t="n">
        <v>3060000</v>
      </c>
      <c r="E1043" s="11" t="n">
        <v>30950</v>
      </c>
      <c r="F1043" s="8" t="inlineStr">
        <is>
          <t>千葉</t>
        </is>
      </c>
      <c r="G1043" s="8" t="inlineStr">
        <is>
          <t>○</t>
        </is>
      </c>
      <c r="H1043" s="8" t="inlineStr"/>
      <c r="I1043" s="14" t="inlineStr">
        <is>
          <t>トヨタ エスティマハイブリッド アエラス プレミアム １年間走行...</t>
        </is>
      </c>
      <c r="J1043" s="8" t="inlineStr">
        <is>
          <t>https://jmty.jp/chiba/car-toy/alliance-g_989026071000510550004?ex=1</t>
        </is>
      </c>
    </row>
    <row r="1044">
      <c r="A1044" s="13" t="inlineStr">
        <is>
          <t>エスティマ</t>
        </is>
      </c>
      <c r="B1044" s="13" t="n">
        <v>2016</v>
      </c>
      <c r="C1044" s="13" t="inlineStr">
        <is>
          <t>50系</t>
        </is>
      </c>
      <c r="D1044" s="15" t="n">
        <v>2394000</v>
      </c>
      <c r="E1044" s="15" t="n">
        <v>40000</v>
      </c>
      <c r="F1044" s="13" t="inlineStr">
        <is>
          <t>静岡</t>
        </is>
      </c>
      <c r="G1044" s="13" t="inlineStr">
        <is>
          <t>○</t>
        </is>
      </c>
      <c r="H1044" s="13" t="inlineStr"/>
      <c r="I1044" s="14" t="inlineStr">
        <is>
          <t>トヨタ エスティマ アエラス プレミアム 純正９型ナビ／後席モニ...</t>
        </is>
      </c>
      <c r="J1044" s="13" t="inlineStr">
        <is>
          <t>https://jmty.jp/shizuoka/car-toy/alliance-g_988026062800620200002?ex=1</t>
        </is>
      </c>
    </row>
    <row r="1045">
      <c r="A1045" s="8" t="inlineStr">
        <is>
          <t>エスティマ</t>
        </is>
      </c>
      <c r="B1045" s="8" t="n">
        <v>2016</v>
      </c>
      <c r="C1045" s="8" t="inlineStr">
        <is>
          <t>50系</t>
        </is>
      </c>
      <c r="D1045" s="11" t="n">
        <v>2288000</v>
      </c>
      <c r="E1045" s="11" t="n">
        <v>111021</v>
      </c>
      <c r="F1045" s="8" t="inlineStr">
        <is>
          <t>北海道</t>
        </is>
      </c>
      <c r="G1045" s="8" t="inlineStr">
        <is>
          <t>○</t>
        </is>
      </c>
      <c r="H1045" s="8" t="inlineStr"/>
      <c r="I1045" s="14" t="inlineStr">
        <is>
          <t>トヨタ エスティマハイブリッド アエラス スマート ７人乗り／Ｔ...</t>
        </is>
      </c>
      <c r="J1045" s="8" t="inlineStr">
        <is>
          <t>https://jmty.jp/hokkaido/car-toy/alliance-g_700031005830260702002?ex=1</t>
        </is>
      </c>
    </row>
    <row r="1046">
      <c r="A1046" s="13" t="inlineStr">
        <is>
          <t>エスティマ</t>
        </is>
      </c>
      <c r="B1046" s="13" t="n">
        <v>2016</v>
      </c>
      <c r="C1046" s="13" t="inlineStr">
        <is>
          <t>50系</t>
        </is>
      </c>
      <c r="D1046" s="15" t="n">
        <v>2150000</v>
      </c>
      <c r="E1046" s="15" t="n">
        <v>61273</v>
      </c>
      <c r="F1046" s="13" t="inlineStr">
        <is>
          <t>大阪</t>
        </is>
      </c>
      <c r="G1046" s="13" t="inlineStr">
        <is>
          <t>○</t>
        </is>
      </c>
      <c r="H1046" s="13" t="inlineStr"/>
      <c r="I1046" s="14" t="inlineStr">
        <is>
          <t>トヨタ エスティマハイブリッド アエラス プレミアム ４ＷＤ フ...</t>
        </is>
      </c>
      <c r="J1046" s="13" t="inlineStr">
        <is>
          <t>https://jmty.jp/osaka/car-toy/alliance-g_989026080100701485001?ex=1</t>
        </is>
      </c>
    </row>
    <row r="1047">
      <c r="A1047" s="8" t="inlineStr">
        <is>
          <t>エスティマ</t>
        </is>
      </c>
      <c r="B1047" s="8" t="n">
        <v>2016</v>
      </c>
      <c r="C1047" s="8" t="inlineStr">
        <is>
          <t>50系</t>
        </is>
      </c>
      <c r="D1047" s="11" t="n">
        <v>2512000</v>
      </c>
      <c r="E1047" s="11" t="n">
        <v>19000</v>
      </c>
      <c r="F1047" s="8" t="inlineStr">
        <is>
          <t>静岡</t>
        </is>
      </c>
      <c r="G1047" s="8" t="inlineStr">
        <is>
          <t>○</t>
        </is>
      </c>
      <c r="H1047" s="8" t="inlineStr"/>
      <c r="I1047" s="14" t="inlineStr">
        <is>
          <t>トヨタ エスティマ アエラス プレミアム－Ｇ 純正９型ナビ／キャ...</t>
        </is>
      </c>
      <c r="J1047" s="8" t="inlineStr">
        <is>
          <t>https://jmty.jp/shizuoka/car-toy/alliance-g_988026070200620200006?ex=1</t>
        </is>
      </c>
    </row>
    <row r="1048">
      <c r="A1048" s="13" t="inlineStr">
        <is>
          <t>エスティマ</t>
        </is>
      </c>
      <c r="B1048" s="13" t="n">
        <v>2016</v>
      </c>
      <c r="C1048" s="13" t="inlineStr">
        <is>
          <t>50系</t>
        </is>
      </c>
      <c r="D1048" s="15" t="n">
        <v>1350000</v>
      </c>
      <c r="E1048" s="15" t="n">
        <v>84566</v>
      </c>
      <c r="F1048" s="13" t="inlineStr">
        <is>
          <t>高知</t>
        </is>
      </c>
      <c r="G1048" s="13" t="inlineStr">
        <is>
          <t>○</t>
        </is>
      </c>
      <c r="H1048" s="13" t="inlineStr"/>
      <c r="I1048" s="14" t="inlineStr">
        <is>
          <t>トヨタ エスティマ アエラス プレミアム フルセグ メモリーナビ...</t>
        </is>
      </c>
      <c r="J1048" s="13" t="inlineStr">
        <is>
          <t>https://jmty.jp/kochi/car-toy/alliance-g_989026070301300938001?ex=1</t>
        </is>
      </c>
    </row>
    <row r="1049">
      <c r="A1049" s="8" t="inlineStr">
        <is>
          <t>エスティマ</t>
        </is>
      </c>
      <c r="B1049" s="8" t="n">
        <v>2016</v>
      </c>
      <c r="C1049" s="8" t="inlineStr">
        <is>
          <t>50系</t>
        </is>
      </c>
      <c r="D1049" s="11" t="n">
        <v>2230000</v>
      </c>
      <c r="E1049" s="11" t="n">
        <v>75260</v>
      </c>
      <c r="F1049" s="8" t="inlineStr">
        <is>
          <t>北海道</t>
        </is>
      </c>
      <c r="G1049" s="8" t="inlineStr">
        <is>
          <t>○</t>
        </is>
      </c>
      <c r="H1049" s="8" t="inlineStr"/>
      <c r="I1049" s="14" t="inlineStr">
        <is>
          <t>トヨタ エスティマ アエラス ４ＷＤ フルセグ メモリーナビ Ｄ...</t>
        </is>
      </c>
      <c r="J1049" s="8" t="inlineStr">
        <is>
          <t>https://jmty.jp/hokkaido/car-toy/alliance-g_989024043000303600003?ex=1</t>
        </is>
      </c>
    </row>
    <row r="1050">
      <c r="A1050" s="13" t="inlineStr">
        <is>
          <t>エスティマ</t>
        </is>
      </c>
      <c r="B1050" s="13" t="n">
        <v>2016</v>
      </c>
      <c r="C1050" s="13" t="inlineStr">
        <is>
          <t>50系</t>
        </is>
      </c>
      <c r="D1050" s="15" t="n">
        <v>1766000</v>
      </c>
      <c r="E1050" s="15" t="n">
        <v>104344</v>
      </c>
      <c r="F1050" s="13" t="inlineStr">
        <is>
          <t>北海道</t>
        </is>
      </c>
      <c r="G1050" s="13" t="inlineStr">
        <is>
          <t>○</t>
        </is>
      </c>
      <c r="H1050" s="13" t="inlineStr"/>
      <c r="I1050" s="14" t="inlineStr">
        <is>
          <t>トヨタ エスティマ アエラス プレミアム 純正９型ＳＤナビ バッ...</t>
        </is>
      </c>
      <c r="J1050" s="13" t="inlineStr">
        <is>
          <t>https://jmty.jp/hokkaido/car-toy/alliance-g_700030350730260817001?ex=1</t>
        </is>
      </c>
    </row>
    <row r="1051">
      <c r="A1051" s="8" t="inlineStr">
        <is>
          <t>エスティマ</t>
        </is>
      </c>
      <c r="B1051" s="8" t="n">
        <v>2016</v>
      </c>
      <c r="C1051" s="8" t="inlineStr">
        <is>
          <t>50系</t>
        </is>
      </c>
      <c r="D1051" s="11" t="n">
        <v>2439000</v>
      </c>
      <c r="E1051" s="11" t="n">
        <v>39000</v>
      </c>
      <c r="F1051" s="8" t="inlineStr">
        <is>
          <t>兵庫</t>
        </is>
      </c>
      <c r="G1051" s="8" t="inlineStr">
        <is>
          <t>○</t>
        </is>
      </c>
      <c r="H1051" s="8" t="inlineStr"/>
      <c r="I1051" s="14" t="inlineStr">
        <is>
          <t>トヨタ エスティマ アエラス プレミアム サイドリフトアップシー...</t>
        </is>
      </c>
      <c r="J1051" s="8" t="inlineStr">
        <is>
          <t>https://jmty.jp/hyogo/car-toy/alliance-g_700072009630260302001?ex=1</t>
        </is>
      </c>
    </row>
    <row r="1052">
      <c r="A1052" s="13" t="inlineStr">
        <is>
          <t>エスティマ</t>
        </is>
      </c>
      <c r="B1052" s="13" t="n">
        <v>2016</v>
      </c>
      <c r="C1052" s="13" t="inlineStr">
        <is>
          <t>50系</t>
        </is>
      </c>
      <c r="D1052" s="15" t="n">
        <v>1680000</v>
      </c>
      <c r="E1052" s="15" t="n">
        <v>82000</v>
      </c>
      <c r="F1052" s="13" t="inlineStr">
        <is>
          <t>北海道</t>
        </is>
      </c>
      <c r="G1052" s="13" t="inlineStr">
        <is>
          <t>○</t>
        </is>
      </c>
      <c r="H1052" s="13" t="inlineStr"/>
      <c r="I1052" s="14" t="inlineStr">
        <is>
          <t>トヨタ エスティマ アエラス プレミアムエディション ４ＷＤ／寒...</t>
        </is>
      </c>
      <c r="J1052" s="13" t="inlineStr">
        <is>
          <t>https://jmty.jp/hokkaido/car-toy/alliance-g_941026070400520292001?ex=1</t>
        </is>
      </c>
    </row>
    <row r="1053">
      <c r="A1053" s="8" t="inlineStr">
        <is>
          <t>エスティマ</t>
        </is>
      </c>
      <c r="B1053" s="8" t="n">
        <v>2016</v>
      </c>
      <c r="C1053" s="8" t="inlineStr">
        <is>
          <t>50系</t>
        </is>
      </c>
      <c r="D1053" s="11" t="n">
        <v>950000</v>
      </c>
      <c r="E1053" s="11" t="n">
        <v>144454</v>
      </c>
      <c r="F1053" s="8" t="inlineStr">
        <is>
          <t>宮崎</t>
        </is>
      </c>
      <c r="G1053" s="8" t="inlineStr">
        <is>
          <t>○</t>
        </is>
      </c>
      <c r="H1053" s="8" t="inlineStr"/>
      <c r="I1053" s="14" t="inlineStr">
        <is>
          <t>トヨタ エスティマハイブリッド アエラス プレミアムエディション...</t>
        </is>
      </c>
      <c r="J1053" s="8" t="inlineStr">
        <is>
          <t>https://jmty.jp/miyazaki/car-toy/alliance-g_989026072801101727001?ex=1</t>
        </is>
      </c>
    </row>
    <row r="1054">
      <c r="A1054" s="13" t="inlineStr">
        <is>
          <t>エスティマ</t>
        </is>
      </c>
      <c r="B1054" s="13" t="n">
        <v>2016</v>
      </c>
      <c r="C1054" s="13" t="inlineStr">
        <is>
          <t>50系</t>
        </is>
      </c>
      <c r="D1054" s="15" t="n">
        <v>1680000</v>
      </c>
      <c r="E1054" s="15" t="n">
        <v>55000</v>
      </c>
      <c r="F1054" s="13" t="inlineStr">
        <is>
          <t>神奈川</t>
        </is>
      </c>
      <c r="G1054" s="13" t="inlineStr">
        <is>
          <t>○</t>
        </is>
      </c>
      <c r="H1054" s="13" t="inlineStr"/>
      <c r="I1054" s="14" t="inlineStr">
        <is>
          <t>トヨタ エスティマ アエラス 後期型 純正９型ナビＴＶ セーフテ...</t>
        </is>
      </c>
      <c r="J1054" s="13" t="inlineStr">
        <is>
          <t>https://jmty.jp/kanagawa/car-toy/alliance-g_700050030130250821017?ex=1</t>
        </is>
      </c>
    </row>
    <row r="1055">
      <c r="A1055" s="8" t="inlineStr">
        <is>
          <t>エスティマ</t>
        </is>
      </c>
      <c r="B1055" s="8" t="n">
        <v>2016</v>
      </c>
      <c r="C1055" s="8" t="inlineStr">
        <is>
          <t>50系</t>
        </is>
      </c>
      <c r="D1055" s="11" t="n">
        <v>2006000</v>
      </c>
      <c r="E1055" s="11" t="n">
        <v>73000</v>
      </c>
      <c r="F1055" s="8" t="inlineStr">
        <is>
          <t>三重</t>
        </is>
      </c>
      <c r="G1055" s="8" t="inlineStr">
        <is>
          <t>○</t>
        </is>
      </c>
      <c r="H1055" s="8" t="inlineStr"/>
      <c r="I1055" s="14" t="inlineStr">
        <is>
          <t>トヨタ エスティマ アエラスプレミアム 保証書／社外 ＳＤナビ／...</t>
        </is>
      </c>
      <c r="J1055" s="8" t="inlineStr">
        <is>
          <t>https://jmty.jp/mie/car-toy/alliance-g_936026080100508712001?ex=1</t>
        </is>
      </c>
    </row>
    <row r="1056">
      <c r="A1056" s="13" t="inlineStr">
        <is>
          <t>エスティマ</t>
        </is>
      </c>
      <c r="B1056" s="13" t="n">
        <v>2016</v>
      </c>
      <c r="C1056" s="13" t="inlineStr">
        <is>
          <t>50系</t>
        </is>
      </c>
      <c r="D1056" s="15" t="n">
        <v>1893000</v>
      </c>
      <c r="E1056" s="15" t="n">
        <v>50000</v>
      </c>
      <c r="F1056" s="13" t="inlineStr">
        <is>
          <t>千葉</t>
        </is>
      </c>
      <c r="G1056" s="13" t="inlineStr">
        <is>
          <t>○</t>
        </is>
      </c>
      <c r="H1056" s="13" t="inlineStr"/>
      <c r="I1056" s="14" t="inlineStr">
        <is>
          <t>トヨタ エスティマ アエラス 禁煙車 純正ナビ フルセグＴＶ Ｅ...</t>
        </is>
      </c>
      <c r="J1056" s="13" t="inlineStr">
        <is>
          <t>https://jmty.jp/chiba/car-toy/alliance-g_941026052003000535008?ex=1</t>
        </is>
      </c>
    </row>
    <row r="1057">
      <c r="A1057" s="8" t="inlineStr">
        <is>
          <t>エスティマ</t>
        </is>
      </c>
      <c r="B1057" s="8" t="n">
        <v>2016</v>
      </c>
      <c r="C1057" s="8" t="inlineStr">
        <is>
          <t>50系</t>
        </is>
      </c>
      <c r="D1057" s="11" t="n">
        <v>2142000</v>
      </c>
      <c r="E1057" s="11" t="n">
        <v>28000</v>
      </c>
      <c r="F1057" s="8" t="inlineStr">
        <is>
          <t>埼玉</t>
        </is>
      </c>
      <c r="G1057" s="8" t="inlineStr">
        <is>
          <t>○</t>
        </is>
      </c>
      <c r="H1057" s="8" t="inlineStr"/>
      <c r="I1057" s="14" t="inlineStr">
        <is>
          <t>トヨタ エスティマ アエラス 純正９型メモリナビ／フルセグＴＶ／...</t>
        </is>
      </c>
      <c r="J1057" s="8" t="inlineStr">
        <is>
          <t>https://jmty.jp/saitama/car-toy/alliance-g_941026052703000583006?ex=1</t>
        </is>
      </c>
    </row>
    <row r="1058">
      <c r="A1058" s="13" t="inlineStr">
        <is>
          <t>エスティマ</t>
        </is>
      </c>
      <c r="B1058" s="13" t="n">
        <v>2016</v>
      </c>
      <c r="C1058" s="13" t="inlineStr">
        <is>
          <t>50系</t>
        </is>
      </c>
      <c r="D1058" s="15" t="n">
        <v>998000</v>
      </c>
      <c r="E1058" s="15" t="n">
        <v>78677</v>
      </c>
      <c r="F1058" s="13" t="inlineStr">
        <is>
          <t>茨城</t>
        </is>
      </c>
      <c r="G1058" s="13" t="inlineStr">
        <is>
          <t>○</t>
        </is>
      </c>
      <c r="H1058" s="13" t="inlineStr"/>
      <c r="I1058" s="14"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1754000</v>
      </c>
      <c r="E1059" s="11" t="n">
        <v>82000</v>
      </c>
      <c r="F1059" s="8" t="inlineStr">
        <is>
          <t>三重</t>
        </is>
      </c>
      <c r="G1059" s="8" t="inlineStr">
        <is>
          <t>○</t>
        </is>
      </c>
      <c r="H1059" s="8" t="inlineStr"/>
      <c r="I1059" s="14" t="inlineStr">
        <is>
          <t>トヨタ エスティマ アエラスプレミアム 純正 ９インチ ＳＤナビ...</t>
        </is>
      </c>
      <c r="J1059" s="8" t="inlineStr">
        <is>
          <t>https://jmty.jp/mie/car-toy/alliance-g_936026080300508712002?ex=1</t>
        </is>
      </c>
    </row>
    <row r="1060">
      <c r="A1060" s="13" t="inlineStr">
        <is>
          <t>エスティマ</t>
        </is>
      </c>
      <c r="B1060" s="13" t="n">
        <v>2016</v>
      </c>
      <c r="C1060" s="13" t="inlineStr">
        <is>
          <t>50系</t>
        </is>
      </c>
      <c r="D1060" s="15" t="n">
        <v>1400000</v>
      </c>
      <c r="E1060" s="15" t="n">
        <v>121000</v>
      </c>
      <c r="F1060" s="13" t="inlineStr">
        <is>
          <t>愛知</t>
        </is>
      </c>
      <c r="G1060" s="13" t="inlineStr">
        <is>
          <t>○</t>
        </is>
      </c>
      <c r="H1060" s="13" t="inlineStr"/>
      <c r="I1060" s="14" t="inlineStr">
        <is>
          <t>トヨタ エスティマ アエラス プレミアム ＴＲＤエアロ・両側電動...</t>
        </is>
      </c>
      <c r="J1060" s="13" t="inlineStr">
        <is>
          <t>https://jmty.jp/aichi/car-toy/alliance-g_700020896730260813001?ex=1</t>
        </is>
      </c>
    </row>
    <row r="1061">
      <c r="A1061" s="8" t="inlineStr">
        <is>
          <t>エスティマ</t>
        </is>
      </c>
      <c r="B1061" s="8" t="n">
        <v>2016</v>
      </c>
      <c r="C1061" s="8" t="inlineStr">
        <is>
          <t>50系</t>
        </is>
      </c>
      <c r="D1061" s="11" t="n">
        <v>1300000</v>
      </c>
      <c r="E1061" s="11" t="n">
        <v>101000</v>
      </c>
      <c r="F1061" s="8" t="inlineStr">
        <is>
          <t>愛知</t>
        </is>
      </c>
      <c r="G1061" s="8" t="inlineStr">
        <is>
          <t>○</t>
        </is>
      </c>
      <c r="H1061" s="8" t="inlineStr"/>
      <c r="I1061" s="14" t="inlineStr">
        <is>
          <t>トヨタ エスティマ アエラス スマート １０インチＢｌｕｅｔｏｏ...</t>
        </is>
      </c>
      <c r="J1061" s="8" t="inlineStr">
        <is>
          <t>https://jmty.jp/aichi/car-toy/alliance-g_700020896730260626001?ex=1</t>
        </is>
      </c>
    </row>
    <row r="1062">
      <c r="A1062" s="13" t="inlineStr">
        <is>
          <t>エスティマ</t>
        </is>
      </c>
      <c r="B1062" s="13" t="n">
        <v>2016</v>
      </c>
      <c r="C1062" s="13" t="inlineStr">
        <is>
          <t>50系</t>
        </is>
      </c>
      <c r="D1062" s="15" t="n">
        <v>1250000</v>
      </c>
      <c r="E1062" s="15" t="n">
        <v>84971</v>
      </c>
      <c r="F1062" s="13" t="inlineStr">
        <is>
          <t>千葉</t>
        </is>
      </c>
      <c r="G1062" s="13" t="inlineStr">
        <is>
          <t>○</t>
        </is>
      </c>
      <c r="H1062" s="13" t="inlineStr"/>
      <c r="I1062" s="14" t="inlineStr">
        <is>
          <t>トヨタ エスティマ アエラス プレミアム－Ｇ ＴＲＤフルエアロ ...</t>
        </is>
      </c>
      <c r="J1062" s="13" t="inlineStr">
        <is>
          <t>https://jmty.jp/chiba/car-toy/alliance-g_700052012930260731001?ex=1</t>
        </is>
      </c>
    </row>
    <row r="1063">
      <c r="A1063" s="8" t="inlineStr">
        <is>
          <t>エスティマ</t>
        </is>
      </c>
      <c r="B1063" s="8" t="n">
        <v>2015</v>
      </c>
      <c r="C1063" s="8" t="inlineStr">
        <is>
          <t>50系</t>
        </is>
      </c>
      <c r="D1063" s="11" t="n">
        <v>1485000</v>
      </c>
      <c r="E1063" s="11" t="n">
        <v>48410</v>
      </c>
      <c r="F1063" s="8" t="inlineStr">
        <is>
          <t>群馬</t>
        </is>
      </c>
      <c r="G1063" s="8" t="inlineStr">
        <is>
          <t>○</t>
        </is>
      </c>
      <c r="H1063" s="8" t="inlineStr"/>
      <c r="I1063" s="14" t="inlineStr">
        <is>
          <t>トヨタ エスティマ アエラス プレミアム バックモニター フルセ...</t>
        </is>
      </c>
      <c r="J1063" s="8" t="inlineStr">
        <is>
          <t>https://jmty.jp/gunma/car-toy/alliance-g_989026081100404465001?ex=1</t>
        </is>
      </c>
    </row>
    <row r="1064">
      <c r="A1064" s="13" t="inlineStr">
        <is>
          <t>エスティマ</t>
        </is>
      </c>
      <c r="B1064" s="13" t="n">
        <v>2015</v>
      </c>
      <c r="C1064" s="13" t="inlineStr">
        <is>
          <t>50系</t>
        </is>
      </c>
      <c r="D1064" s="15" t="n">
        <v>2088000</v>
      </c>
      <c r="E1064" s="15" t="n">
        <v>67276</v>
      </c>
      <c r="F1064" s="13" t="inlineStr">
        <is>
          <t>愛知</t>
        </is>
      </c>
      <c r="G1064" s="13" t="inlineStr">
        <is>
          <t>○</t>
        </is>
      </c>
      <c r="H1064" s="13" t="inlineStr"/>
      <c r="I1064" s="14" t="inlineStr">
        <is>
          <t>トヨタ エスティマハイブリッド アエラス プレミアムエディション...</t>
        </is>
      </c>
      <c r="J1064" s="13" t="inlineStr">
        <is>
          <t>https://jmty.jp/aichi/car-toy/alliance-g_700020644730260806001?ex=1</t>
        </is>
      </c>
    </row>
    <row r="1065">
      <c r="A1065" s="8" t="inlineStr">
        <is>
          <t>エスティマ</t>
        </is>
      </c>
      <c r="B1065" s="8" t="n">
        <v>2015</v>
      </c>
      <c r="C1065" s="8" t="inlineStr">
        <is>
          <t>50系</t>
        </is>
      </c>
      <c r="D1065" s="11" t="n">
        <v>640000</v>
      </c>
      <c r="E1065" s="11" t="n">
        <v>102229</v>
      </c>
      <c r="F1065" s="8" t="inlineStr">
        <is>
          <t>埼玉</t>
        </is>
      </c>
      <c r="G1065" s="8" t="inlineStr">
        <is>
          <t>○</t>
        </is>
      </c>
      <c r="H1065" s="8" t="inlineStr"/>
      <c r="I1065" s="14" t="inlineStr">
        <is>
          <t>トヨタ エスティマ アエラス プレミアムエディション 後期 両側...</t>
        </is>
      </c>
      <c r="J1065" s="8" t="inlineStr">
        <is>
          <t>https://jmty.jp/saitama/car-toy/alliance-g_700054094630260403004?ex=1</t>
        </is>
      </c>
    </row>
    <row r="1066">
      <c r="A1066" s="13" t="inlineStr">
        <is>
          <t>エスティマ</t>
        </is>
      </c>
      <c r="B1066" s="13" t="n">
        <v>2015</v>
      </c>
      <c r="C1066" s="13" t="inlineStr">
        <is>
          <t>50系</t>
        </is>
      </c>
      <c r="D1066" s="15" t="n">
        <v>1890000</v>
      </c>
      <c r="E1066" s="15" t="n">
        <v>91000</v>
      </c>
      <c r="F1066" s="13" t="inlineStr">
        <is>
          <t>山形</t>
        </is>
      </c>
      <c r="G1066" s="13" t="inlineStr">
        <is>
          <t>○</t>
        </is>
      </c>
      <c r="H1066" s="13" t="inlineStr"/>
      <c r="I1066" s="14" t="inlineStr">
        <is>
          <t>トヨタ エスティマハイブリッド アエラス プレミアムエディション...</t>
        </is>
      </c>
      <c r="J1066" s="13" t="inlineStr">
        <is>
          <t>https://jmty.jp/yamagata/car-toy/alliance-g_941026080800506449003?ex=1</t>
        </is>
      </c>
    </row>
    <row r="1067">
      <c r="A1067" s="8" t="inlineStr">
        <is>
          <t>エスティマ</t>
        </is>
      </c>
      <c r="B1067" s="8" t="n">
        <v>2015</v>
      </c>
      <c r="C1067" s="8" t="inlineStr">
        <is>
          <t>50系</t>
        </is>
      </c>
      <c r="D1067" s="11" t="n">
        <v>680000</v>
      </c>
      <c r="E1067" s="11" t="n">
        <v>123051</v>
      </c>
      <c r="F1067" s="8" t="inlineStr">
        <is>
          <t>茨城</t>
        </is>
      </c>
      <c r="G1067" s="8" t="inlineStr">
        <is>
          <t>○</t>
        </is>
      </c>
      <c r="H1067" s="8" t="inlineStr"/>
      <c r="I1067" s="14" t="inlineStr">
        <is>
          <t>トヨタ エスティマ アエラス ドライブレコーダー ＥＴＣ バック...</t>
        </is>
      </c>
      <c r="J1067" s="8" t="inlineStr">
        <is>
          <t>https://jmty.jp/ibaraki/car-toy/alliance-g_700040250730260704004?ex=1</t>
        </is>
      </c>
    </row>
    <row r="1068">
      <c r="A1068" s="13" t="inlineStr">
        <is>
          <t>エスティマ</t>
        </is>
      </c>
      <c r="B1068" s="13" t="n">
        <v>2015</v>
      </c>
      <c r="C1068" s="13" t="inlineStr">
        <is>
          <t>50系</t>
        </is>
      </c>
      <c r="D1068" s="15" t="n">
        <v>855000</v>
      </c>
      <c r="E1068" s="15" t="n">
        <v>125305</v>
      </c>
      <c r="F1068" s="13" t="inlineStr">
        <is>
          <t>香川</t>
        </is>
      </c>
      <c r="G1068" s="13" t="inlineStr">
        <is>
          <t>○</t>
        </is>
      </c>
      <c r="H1068" s="13" t="inlineStr"/>
      <c r="I1068" s="14" t="inlineStr">
        <is>
          <t>トヨタ エスティマ アエラス ＥＴＣ バックカメラ ナビ オート...</t>
        </is>
      </c>
      <c r="J1068" s="13" t="inlineStr">
        <is>
          <t>https://jmty.jp/kagawa/car-toy/alliance-g_700130016930260806002?ex=1</t>
        </is>
      </c>
    </row>
    <row r="1069">
      <c r="A1069" s="8" t="inlineStr">
        <is>
          <t>エスティマ</t>
        </is>
      </c>
      <c r="B1069" s="8" t="n">
        <v>2015</v>
      </c>
      <c r="C1069" s="8" t="inlineStr">
        <is>
          <t>50系</t>
        </is>
      </c>
      <c r="D1069" s="11" t="n">
        <v>1632000</v>
      </c>
      <c r="E1069" s="11" t="n">
        <v>58000</v>
      </c>
      <c r="F1069" s="8" t="inlineStr">
        <is>
          <t>熊本</t>
        </is>
      </c>
      <c r="G1069" s="8" t="inlineStr">
        <is>
          <t>○</t>
        </is>
      </c>
      <c r="H1069" s="8" t="inlineStr"/>
      <c r="I1069" s="14" t="inlineStr">
        <is>
          <t>トヨタ エスティマ アエラス ベリーエディション 禁煙車 純正ナ...</t>
        </is>
      </c>
      <c r="J1069" s="8" t="inlineStr">
        <is>
          <t>https://jmty.jp/kumamoto/car-toy/alliance-g_941026082300508350001?ex=1</t>
        </is>
      </c>
    </row>
    <row r="1070">
      <c r="A1070" s="13" t="inlineStr">
        <is>
          <t>エスティマ</t>
        </is>
      </c>
      <c r="B1070" s="13" t="n">
        <v>2015</v>
      </c>
      <c r="C1070" s="13" t="inlineStr">
        <is>
          <t>50系</t>
        </is>
      </c>
      <c r="D1070" s="15" t="n">
        <v>1600000</v>
      </c>
      <c r="E1070" s="15" t="n">
        <v>68091</v>
      </c>
      <c r="F1070" s="13" t="inlineStr">
        <is>
          <t>京都</t>
        </is>
      </c>
      <c r="G1070" s="13" t="inlineStr">
        <is>
          <t>○</t>
        </is>
      </c>
      <c r="H1070" s="13" t="inlineStr"/>
      <c r="I1070" s="14" t="inlineStr">
        <is>
          <t>トヨタ エスティマ アエラス プレミアムエディション ７人乗り ...</t>
        </is>
      </c>
      <c r="J1070" s="13" t="inlineStr">
        <is>
          <t>https://jmty.jp/kyoto/car-toy/alliance-g_700070061930260314001?ex=1</t>
        </is>
      </c>
    </row>
    <row r="1071">
      <c r="A1071" s="8" t="inlineStr">
        <is>
          <t>エスティマ</t>
        </is>
      </c>
      <c r="B1071" s="8" t="n">
        <v>2015</v>
      </c>
      <c r="C1071" s="8" t="inlineStr">
        <is>
          <t>50系</t>
        </is>
      </c>
      <c r="D1071" s="11" t="n">
        <v>1750000</v>
      </c>
      <c r="E1071" s="11" t="n">
        <v>46000</v>
      </c>
      <c r="F1071" s="8" t="inlineStr">
        <is>
          <t>兵庫</t>
        </is>
      </c>
      <c r="G1071" s="8" t="inlineStr">
        <is>
          <t>○</t>
        </is>
      </c>
      <c r="H1071" s="8" t="inlineStr"/>
      <c r="I1071" s="14"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5" t="n">
        <v>1698000</v>
      </c>
      <c r="E1072" s="15" t="n">
        <v>67000</v>
      </c>
      <c r="F1072" s="13" t="inlineStr">
        <is>
          <t>大阪</t>
        </is>
      </c>
      <c r="G1072" s="13" t="inlineStr">
        <is>
          <t>○</t>
        </is>
      </c>
      <c r="H1072" s="13" t="inlineStr"/>
      <c r="I1072" s="14" t="inlineStr">
        <is>
          <t>トヨタ エスティマ アエラス プレミアムエディション 新マルチフ...</t>
        </is>
      </c>
      <c r="J1072" s="13" t="inlineStr">
        <is>
          <t>https://jmty.jp/osaka/car-toy/alliance-g_700070851530250312002?ex=1</t>
        </is>
      </c>
    </row>
    <row r="1073">
      <c r="A1073" s="8" t="inlineStr">
        <is>
          <t>エスティマ</t>
        </is>
      </c>
      <c r="B1073" s="8" t="n">
        <v>2015</v>
      </c>
      <c r="C1073" s="8" t="inlineStr">
        <is>
          <t>50系</t>
        </is>
      </c>
      <c r="D1073" s="11" t="n">
        <v>1030000</v>
      </c>
      <c r="E1073" s="11" t="n">
        <v>122000</v>
      </c>
      <c r="F1073" s="8" t="inlineStr">
        <is>
          <t>岡山</t>
        </is>
      </c>
      <c r="G1073" s="8" t="inlineStr">
        <is>
          <t>○</t>
        </is>
      </c>
      <c r="H1073" s="8" t="inlineStr"/>
      <c r="I1073" s="14" t="inlineStr">
        <is>
          <t>トヨタ エスティマ アエラス プレミアムエディション モデリスタ...</t>
        </is>
      </c>
      <c r="J1073" s="8" t="inlineStr">
        <is>
          <t>https://jmty.jp/okayama/car-toy/alliance-g_700102067530240726003?ex=1</t>
        </is>
      </c>
    </row>
    <row r="1074">
      <c r="A1074" s="13" t="inlineStr">
        <is>
          <t>エスティマ</t>
        </is>
      </c>
      <c r="B1074" s="13" t="n">
        <v>2015</v>
      </c>
      <c r="C1074" s="13" t="inlineStr">
        <is>
          <t>50系</t>
        </is>
      </c>
      <c r="D1074" s="15" t="n">
        <v>1189000</v>
      </c>
      <c r="E1074" s="15" t="n">
        <v>126880</v>
      </c>
      <c r="F1074" s="13" t="inlineStr">
        <is>
          <t>埼玉</t>
        </is>
      </c>
      <c r="G1074" s="13" t="inlineStr">
        <is>
          <t>○</t>
        </is>
      </c>
      <c r="H1074" s="13" t="inlineStr"/>
      <c r="I1074" s="14"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1175000</v>
      </c>
      <c r="E1075" s="11" t="n">
        <v>91000</v>
      </c>
      <c r="F1075" s="8" t="inlineStr">
        <is>
          <t>徳島</t>
        </is>
      </c>
      <c r="G1075" s="8" t="inlineStr">
        <is>
          <t>○</t>
        </is>
      </c>
      <c r="H1075" s="8" t="inlineStr"/>
      <c r="I1075" s="14" t="inlineStr">
        <is>
          <t>トヨタ エスティマ アエラスプレミアムエディション 新品タイヤ／...</t>
        </is>
      </c>
      <c r="J1075" s="8" t="inlineStr">
        <is>
          <t>https://jmty.jp/tokushima/car-toy/alliance-g_936026062901300692009?ex=1</t>
        </is>
      </c>
    </row>
    <row r="1076">
      <c r="A1076" s="13" t="inlineStr">
        <is>
          <t>エスティマ</t>
        </is>
      </c>
      <c r="B1076" s="13" t="n">
        <v>2015</v>
      </c>
      <c r="C1076" s="13" t="inlineStr">
        <is>
          <t>50系</t>
        </is>
      </c>
      <c r="D1076" s="15" t="n">
        <v>1499000</v>
      </c>
      <c r="E1076" s="15" t="n">
        <v>61302</v>
      </c>
      <c r="F1076" s="13" t="inlineStr">
        <is>
          <t>静岡</t>
        </is>
      </c>
      <c r="G1076" s="13" t="inlineStr">
        <is>
          <t>○</t>
        </is>
      </c>
      <c r="H1076" s="13" t="inlineStr"/>
      <c r="I1076" s="14" t="inlineStr">
        <is>
          <t>トヨタ エスティマ アエラス プレミアムエディション ☆後期型☆...</t>
        </is>
      </c>
      <c r="J1076" s="13" t="inlineStr">
        <is>
          <t>https://jmty.jp/shizuoka/car-toy/alliance-g_700051095930260720023?ex=1</t>
        </is>
      </c>
    </row>
    <row r="1077">
      <c r="A1077" s="8" t="inlineStr">
        <is>
          <t>エスティマ</t>
        </is>
      </c>
      <c r="B1077" s="8" t="n">
        <v>2015</v>
      </c>
      <c r="C1077" s="8" t="inlineStr">
        <is>
          <t>50系</t>
        </is>
      </c>
      <c r="D1077" s="11" t="n">
        <v>809000</v>
      </c>
      <c r="E1077" s="11" t="n">
        <v>109228</v>
      </c>
      <c r="F1077" s="8" t="inlineStr">
        <is>
          <t>宮崎</t>
        </is>
      </c>
      <c r="G1077" s="8" t="inlineStr">
        <is>
          <t>○</t>
        </is>
      </c>
      <c r="H1077" s="8" t="inlineStr"/>
      <c r="I1077" s="14" t="inlineStr">
        <is>
          <t>トヨタ エスティマ アエラス プレミアムエディション アルパイン...</t>
        </is>
      </c>
      <c r="J1077" s="8" t="inlineStr">
        <is>
          <t>https://jmty.jp/miyazaki/car-toy/alliance-g_700110196530260802002?ex=1</t>
        </is>
      </c>
    </row>
    <row r="1078">
      <c r="A1078" s="13" t="inlineStr">
        <is>
          <t>エスティマ</t>
        </is>
      </c>
      <c r="B1078" s="13" t="n">
        <v>2015</v>
      </c>
      <c r="C1078" s="13" t="inlineStr">
        <is>
          <t>50系</t>
        </is>
      </c>
      <c r="D1078" s="15" t="n">
        <v>1077000</v>
      </c>
      <c r="E1078" s="15" t="n">
        <v>87240</v>
      </c>
      <c r="F1078" s="13" t="inlineStr">
        <is>
          <t>奈良</t>
        </is>
      </c>
      <c r="G1078" s="13" t="inlineStr">
        <is>
          <t>○</t>
        </is>
      </c>
      <c r="H1078" s="13" t="inlineStr"/>
      <c r="I1078" s="14" t="inlineStr">
        <is>
          <t>トヨタ エスティマ アエラス プレミアムエディション ハーフレザ...</t>
        </is>
      </c>
      <c r="J1078" s="13" t="inlineStr">
        <is>
          <t>https://jmty.jp/nara/car-toy/alliance-g_700070478030260526002?ex=1</t>
        </is>
      </c>
    </row>
    <row r="1079">
      <c r="A1079" s="8" t="inlineStr">
        <is>
          <t>エスティマ</t>
        </is>
      </c>
      <c r="B1079" s="8" t="n">
        <v>2015</v>
      </c>
      <c r="C1079" s="8" t="inlineStr">
        <is>
          <t>50系</t>
        </is>
      </c>
      <c r="D1079" s="11" t="n">
        <v>1598000</v>
      </c>
      <c r="E1079" s="11" t="n">
        <v>55479</v>
      </c>
      <c r="F1079" s="8" t="inlineStr">
        <is>
          <t>千葉</t>
        </is>
      </c>
      <c r="G1079" s="8" t="inlineStr">
        <is>
          <t>○</t>
        </is>
      </c>
      <c r="H1079" s="8" t="inlineStr"/>
      <c r="I1079" s="14" t="inlineStr">
        <is>
          <t>トヨタ エスティマ アエラス プレミアムエディション １オナ禁煙...</t>
        </is>
      </c>
      <c r="J1079" s="8" t="inlineStr">
        <is>
          <t>https://jmty.jp/chiba/car-toy/alliance-g_954026072000500997001?ex=1</t>
        </is>
      </c>
    </row>
    <row r="1080">
      <c r="A1080" s="13" t="inlineStr">
        <is>
          <t>エスティマ</t>
        </is>
      </c>
      <c r="B1080" s="13" t="n">
        <v>2015</v>
      </c>
      <c r="C1080" s="13" t="inlineStr">
        <is>
          <t>50系</t>
        </is>
      </c>
      <c r="D1080" s="15" t="n">
        <v>1267000</v>
      </c>
      <c r="E1080" s="15" t="n">
        <v>75000</v>
      </c>
      <c r="F1080" s="13" t="inlineStr">
        <is>
          <t>茨城</t>
        </is>
      </c>
      <c r="G1080" s="13" t="inlineStr">
        <is>
          <t>○</t>
        </is>
      </c>
      <c r="H1080" s="13" t="inlineStr"/>
      <c r="I1080" s="14" t="inlineStr">
        <is>
          <t>トヨタ エスティマ アエラスベリーエディション 保証書／純正 ９...</t>
        </is>
      </c>
      <c r="J1080" s="13" t="inlineStr">
        <is>
          <t>https://jmty.jp/ibaraki/car-toy/alliance-g_936026060700402973002?ex=1</t>
        </is>
      </c>
    </row>
    <row r="1081">
      <c r="A1081" s="8" t="inlineStr">
        <is>
          <t>エスティマ</t>
        </is>
      </c>
      <c r="B1081" s="8" t="n">
        <v>2015</v>
      </c>
      <c r="C1081" s="8" t="inlineStr">
        <is>
          <t>50系</t>
        </is>
      </c>
      <c r="D1081" s="11" t="n">
        <v>1500000</v>
      </c>
      <c r="E1081" s="11" t="n">
        <v>49116</v>
      </c>
      <c r="F1081" s="8" t="inlineStr">
        <is>
          <t>茨城</t>
        </is>
      </c>
      <c r="G1081" s="8" t="inlineStr">
        <is>
          <t>○</t>
        </is>
      </c>
      <c r="H1081" s="8" t="inlineStr"/>
      <c r="I1081" s="14" t="inlineStr">
        <is>
          <t>トヨタ エスティマ アエラス ＥＴＣ バックカメラ ナビ ＴＶ ...</t>
        </is>
      </c>
      <c r="J1081" s="8" t="inlineStr">
        <is>
          <t>https://jmty.jp/ibaraki/car-toy/alliance-g_700040116330260720002?ex=1</t>
        </is>
      </c>
    </row>
    <row r="1082">
      <c r="A1082" s="13" t="inlineStr">
        <is>
          <t>エスティマ</t>
        </is>
      </c>
      <c r="B1082" s="13" t="n">
        <v>2015</v>
      </c>
      <c r="C1082" s="13" t="inlineStr">
        <is>
          <t>50系</t>
        </is>
      </c>
      <c r="D1082" s="15" t="n">
        <v>1798000</v>
      </c>
      <c r="E1082" s="15" t="n">
        <v>76026</v>
      </c>
      <c r="F1082" s="13" t="inlineStr">
        <is>
          <t>埼玉</t>
        </is>
      </c>
      <c r="G1082" s="13" t="inlineStr">
        <is>
          <t>○</t>
        </is>
      </c>
      <c r="H1082" s="13" t="inlineStr"/>
      <c r="I1082" s="14" t="inlineStr">
        <is>
          <t>トヨタ エスティマ アエラス プレミアムエディション 新品ＬＯＸ...</t>
        </is>
      </c>
      <c r="J1082" s="13" t="inlineStr">
        <is>
          <t>https://jmty.jp/saitama/car-toy/alliance-g_700071025130260710006?ex=1</t>
        </is>
      </c>
    </row>
    <row r="1083">
      <c r="A1083" s="8" t="inlineStr">
        <is>
          <t>エスティマ</t>
        </is>
      </c>
      <c r="B1083" s="8" t="n">
        <v>2015</v>
      </c>
      <c r="C1083" s="8" t="inlineStr">
        <is>
          <t>50系</t>
        </is>
      </c>
      <c r="D1083" s="11" t="n">
        <v>1657000</v>
      </c>
      <c r="E1083" s="11" t="n">
        <v>50000</v>
      </c>
      <c r="F1083" s="8" t="inlineStr">
        <is>
          <t>三重</t>
        </is>
      </c>
      <c r="G1083" s="8" t="inlineStr">
        <is>
          <t>○</t>
        </is>
      </c>
      <c r="H1083" s="8" t="inlineStr"/>
      <c r="I1083" s="14" t="inlineStr">
        <is>
          <t>トヨタ エスティマ アエラスベリーエディション 保証書／純正 ８...</t>
        </is>
      </c>
      <c r="J1083" s="8" t="inlineStr">
        <is>
          <t>https://jmty.jp/mie/car-toy/alliance-g_936026062000207282001?ex=1</t>
        </is>
      </c>
    </row>
    <row r="1084">
      <c r="A1084" s="13" t="inlineStr">
        <is>
          <t>エスティマ</t>
        </is>
      </c>
      <c r="B1084" s="13" t="n">
        <v>2015</v>
      </c>
      <c r="C1084" s="13" t="inlineStr">
        <is>
          <t>50系</t>
        </is>
      </c>
      <c r="D1084" s="15" t="n">
        <v>1217000</v>
      </c>
      <c r="E1084" s="15" t="n">
        <v>90000</v>
      </c>
      <c r="F1084" s="13" t="inlineStr">
        <is>
          <t>茨城</t>
        </is>
      </c>
      <c r="G1084" s="13" t="inlineStr">
        <is>
          <t>○</t>
        </is>
      </c>
      <c r="H1084" s="13" t="inlineStr"/>
      <c r="I1084" s="14" t="inlineStr">
        <is>
          <t>トヨタ エスティマ アエラスベリーエディション 新品タイヤ／保証...</t>
        </is>
      </c>
      <c r="J1084" s="13" t="inlineStr">
        <is>
          <t>https://jmty.jp/ibaraki/car-toy/alliance-g_936026061700403350001?ex=1</t>
        </is>
      </c>
    </row>
    <row r="1085">
      <c r="A1085" s="8" t="inlineStr">
        <is>
          <t>エスティマ</t>
        </is>
      </c>
      <c r="B1085" s="8" t="n">
        <v>2015</v>
      </c>
      <c r="C1085" s="8" t="inlineStr">
        <is>
          <t>50系</t>
        </is>
      </c>
      <c r="D1085" s="11" t="n">
        <v>1998000</v>
      </c>
      <c r="E1085" s="11" t="n">
        <v>21327</v>
      </c>
      <c r="F1085" s="8" t="inlineStr">
        <is>
          <t>埼玉</t>
        </is>
      </c>
      <c r="G1085" s="8" t="inlineStr">
        <is>
          <t>○</t>
        </is>
      </c>
      <c r="H1085" s="8" t="inlineStr"/>
      <c r="I1085" s="14" t="inlineStr">
        <is>
          <t>トヨタ エスティマ アエラス ＳＩＸＴＨ ＳＥＮＳＥエアロ（Ｆ／...</t>
        </is>
      </c>
      <c r="J1085" s="8" t="inlineStr">
        <is>
          <t>https://jmty.jp/saitama/car-toy/alliance-g_700071025130260717002?ex=1</t>
        </is>
      </c>
    </row>
    <row r="1086">
      <c r="A1086" s="13" t="inlineStr">
        <is>
          <t>エスティマ</t>
        </is>
      </c>
      <c r="B1086" s="13" t="n">
        <v>2015</v>
      </c>
      <c r="C1086" s="13" t="inlineStr">
        <is>
          <t>50系</t>
        </is>
      </c>
      <c r="D1086" s="15" t="n">
        <v>640000</v>
      </c>
      <c r="E1086" s="15" t="n">
        <v>148806</v>
      </c>
      <c r="F1086" s="13" t="inlineStr">
        <is>
          <t>宮城</t>
        </is>
      </c>
      <c r="G1086" s="13" t="inlineStr">
        <is>
          <t>○</t>
        </is>
      </c>
      <c r="H1086" s="13" t="inlineStr"/>
      <c r="I1086" s="14" t="inlineStr">
        <is>
          <t>トヨタ エスティマ アエラス プレミアムエディション 後期型 ナ...</t>
        </is>
      </c>
      <c r="J1086" s="13" t="inlineStr">
        <is>
          <t>https://jmty.jp/miyagi/car-toy/alliance-g_700090265830260518001?ex=1</t>
        </is>
      </c>
    </row>
    <row r="1087">
      <c r="A1087" s="8" t="inlineStr">
        <is>
          <t>エスティマ</t>
        </is>
      </c>
      <c r="B1087" s="8" t="n">
        <v>2015</v>
      </c>
      <c r="C1087" s="8" t="inlineStr">
        <is>
          <t>50系</t>
        </is>
      </c>
      <c r="D1087" s="11" t="n">
        <v>1528000</v>
      </c>
      <c r="E1087" s="11" t="n">
        <v>77680</v>
      </c>
      <c r="F1087" s="8" t="inlineStr">
        <is>
          <t>神奈川</t>
        </is>
      </c>
      <c r="G1087" s="8" t="inlineStr">
        <is>
          <t>○</t>
        </is>
      </c>
      <c r="H1087" s="8" t="inlineStr"/>
      <c r="I1087" s="14" t="inlineStr">
        <is>
          <t>トヨタ エスティマ アエラス プレミアムエディション モデリスタ...</t>
        </is>
      </c>
      <c r="J1087" s="8" t="inlineStr">
        <is>
          <t>https://jmty.jp/kanagawa/car-toy/alliance-g_965026081303000529007?ex=1</t>
        </is>
      </c>
    </row>
    <row r="1088">
      <c r="A1088" s="13" t="inlineStr">
        <is>
          <t>エスティマ</t>
        </is>
      </c>
      <c r="B1088" s="13" t="n">
        <v>2015</v>
      </c>
      <c r="C1088" s="13" t="inlineStr">
        <is>
          <t>50系</t>
        </is>
      </c>
      <c r="D1088" s="15" t="n">
        <v>1538000</v>
      </c>
      <c r="E1088" s="15" t="n">
        <v>62003</v>
      </c>
      <c r="F1088" s="13" t="inlineStr">
        <is>
          <t>愛知</t>
        </is>
      </c>
      <c r="G1088" s="13" t="inlineStr">
        <is>
          <t>○</t>
        </is>
      </c>
      <c r="H1088" s="13" t="inlineStr"/>
      <c r="I1088" s="14"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4"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5" t="n">
        <v>1168000</v>
      </c>
      <c r="E1090" s="15" t="n">
        <v>81520</v>
      </c>
      <c r="F1090" s="13" t="inlineStr">
        <is>
          <t>京都</t>
        </is>
      </c>
      <c r="G1090" s="13" t="inlineStr">
        <is>
          <t>○</t>
        </is>
      </c>
      <c r="H1090" s="13" t="inlineStr"/>
      <c r="I1090" s="14"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4"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5" t="n">
        <v>435000</v>
      </c>
      <c r="E1092" s="15" t="n">
        <v>161161</v>
      </c>
      <c r="F1092" s="13" t="inlineStr">
        <is>
          <t>愛知</t>
        </is>
      </c>
      <c r="G1092" s="13" t="inlineStr">
        <is>
          <t>○</t>
        </is>
      </c>
      <c r="H1092" s="13" t="inlineStr"/>
      <c r="I1092" s="14"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4"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5" t="n">
        <v>1230000</v>
      </c>
      <c r="E1094" s="15" t="n">
        <v>67508</v>
      </c>
      <c r="F1094" s="13" t="inlineStr">
        <is>
          <t>埼玉</t>
        </is>
      </c>
      <c r="G1094" s="13" t="inlineStr">
        <is>
          <t>○</t>
        </is>
      </c>
      <c r="H1094" s="13" t="inlineStr"/>
      <c r="I1094" s="14"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4"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2015</v>
      </c>
      <c r="C1096" s="13" t="inlineStr">
        <is>
          <t>50系</t>
        </is>
      </c>
      <c r="D1096" s="15" t="n">
        <v>2099000</v>
      </c>
      <c r="E1096" s="15" t="n">
        <v>58244</v>
      </c>
      <c r="F1096" s="13" t="inlineStr">
        <is>
          <t>宮城</t>
        </is>
      </c>
      <c r="G1096" s="13" t="inlineStr">
        <is>
          <t>○</t>
        </is>
      </c>
      <c r="H1096" s="13" t="inlineStr"/>
      <c r="I1096" s="14" t="inlineStr">
        <is>
          <t>トヨタ エスティマハイブリッド アエラス プレミアムエディション...</t>
        </is>
      </c>
      <c r="J1096" s="13" t="inlineStr">
        <is>
          <t>https://jmty.jp/miyagi/car-toy/alliance-g_700090071030250923001?ex=1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4"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5" t="n">
        <v>680000</v>
      </c>
      <c r="E1098" s="15" t="n">
        <v>120000</v>
      </c>
      <c r="F1098" s="13" t="inlineStr">
        <is>
          <t>岡山</t>
        </is>
      </c>
      <c r="G1098" s="13" t="inlineStr">
        <is>
          <t>○</t>
        </is>
      </c>
      <c r="H1098" s="13" t="inlineStr"/>
      <c r="I1098" s="14" t="inlineStr">
        <is>
          <t>トヨタ エスティマ アエラス プレミアムエディション シルクブレ...</t>
        </is>
      </c>
      <c r="J1098" s="13" t="inlineStr">
        <is>
          <t>https://jmty.jp/okayama/car-toy/alliance-g_700102067530251025004?ex=1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4"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5" t="n">
        <v>750000</v>
      </c>
      <c r="E1100" s="15" t="n">
        <v>97000</v>
      </c>
      <c r="F1100" s="13" t="inlineStr">
        <is>
          <t>埼玉</t>
        </is>
      </c>
      <c r="G1100" s="13" t="inlineStr">
        <is>
          <t>○</t>
        </is>
      </c>
      <c r="H1100" s="13" t="inlineStr"/>
      <c r="I1100" s="14" t="inlineStr">
        <is>
          <t>トヨタ エスティマ アエラス プレミアムエディション両側パワー...</t>
        </is>
      </c>
      <c r="J1100" s="13" t="inlineStr">
        <is>
          <t>https://jmty.jp/saitama/car-toy/alliance-g_961026080700403689001?ex=1</t>
        </is>
      </c>
    </row>
    <row r="1101">
      <c r="A1101" s="8" t="inlineStr">
        <is>
          <t>エスティマ</t>
        </is>
      </c>
      <c r="B1101" s="8" t="n">
        <v>2014</v>
      </c>
      <c r="C1101" s="8" t="inlineStr">
        <is>
          <t>50系</t>
        </is>
      </c>
      <c r="D1101" s="11" t="n">
        <v>482000</v>
      </c>
      <c r="E1101" s="11" t="n">
        <v>137100</v>
      </c>
      <c r="F1101" s="8" t="inlineStr">
        <is>
          <t>愛知</t>
        </is>
      </c>
      <c r="G1101" s="8" t="inlineStr">
        <is>
          <t>○</t>
        </is>
      </c>
      <c r="H1101" s="8" t="inlineStr"/>
      <c r="I1101" s="14" t="inlineStr">
        <is>
          <t>トヨタ エスティマ アエラス プレミアムエディション 後期 両側...</t>
        </is>
      </c>
      <c r="J1101" s="8" t="inlineStr">
        <is>
          <t>https://jmty.jp/aichi/car-toy/alliance-g_700020923230260620003?ex=1</t>
        </is>
      </c>
    </row>
    <row r="1102">
      <c r="A1102" s="13" t="inlineStr">
        <is>
          <t>エスティマ</t>
        </is>
      </c>
      <c r="B1102" s="13" t="n">
        <v>2014</v>
      </c>
      <c r="C1102" s="13" t="inlineStr">
        <is>
          <t>50系</t>
        </is>
      </c>
      <c r="D1102" s="15" t="n">
        <v>1028000</v>
      </c>
      <c r="E1102" s="15" t="n">
        <v>86000</v>
      </c>
      <c r="F1102" s="13" t="inlineStr">
        <is>
          <t>兵庫</t>
        </is>
      </c>
      <c r="G1102" s="13" t="inlineStr">
        <is>
          <t>○</t>
        </is>
      </c>
      <c r="H1102" s="13" t="inlineStr"/>
      <c r="I1102" s="14" t="inlineStr">
        <is>
          <t>トヨタ エスティマ アエラス プレミアムエディション 距離無制限...</t>
        </is>
      </c>
      <c r="J1102" s="13" t="inlineStr">
        <is>
          <t>https://jmty.jp/hyogo/car-toy/alliance-g_700072009630260721001?ex=1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4"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5" t="n">
        <v>1458000</v>
      </c>
      <c r="E1104" s="15" t="n">
        <v>46626</v>
      </c>
      <c r="F1104" s="13" t="inlineStr">
        <is>
          <t>愛知</t>
        </is>
      </c>
      <c r="G1104" s="13" t="inlineStr">
        <is>
          <t>○</t>
        </is>
      </c>
      <c r="H1104" s="13" t="inlineStr"/>
      <c r="I1104" s="14" t="inlineStr">
        <is>
          <t>トヨタ エスティマ アエラス プレミアムエディション モデリスタ...</t>
        </is>
      </c>
      <c r="J1104" s="13" t="inlineStr">
        <is>
          <t>https://jmty.jp/aichi/car-toy/alliance-g_700020644730260709001?ex=1</t>
        </is>
      </c>
    </row>
    <row r="1105">
      <c r="A1105" s="8" t="inlineStr">
        <is>
          <t>エスティマ</t>
        </is>
      </c>
      <c r="B1105" s="8" t="n">
        <v>2014</v>
      </c>
      <c r="C1105" s="8" t="inlineStr">
        <is>
          <t>50系</t>
        </is>
      </c>
      <c r="D1105" s="11" t="n">
        <v>1150000</v>
      </c>
      <c r="E1105" s="11" t="n">
        <v>90163</v>
      </c>
      <c r="F1105" s="8" t="inlineStr">
        <is>
          <t>茨城</t>
        </is>
      </c>
      <c r="G1105" s="8" t="inlineStr">
        <is>
          <t>○</t>
        </is>
      </c>
      <c r="H1105" s="8" t="inlineStr"/>
      <c r="I1105" s="14" t="inlineStr">
        <is>
          <t>トヨタ エスティマ アエラス プレミアムエディション スマキー ...</t>
        </is>
      </c>
      <c r="J1105" s="8" t="inlineStr">
        <is>
          <t>https://jmty.jp/ibaraki/car-toy/alliance-g_989026081100401145001?ex=1</t>
        </is>
      </c>
    </row>
    <row r="1106">
      <c r="A1106" s="13" t="inlineStr">
        <is>
          <t>エスティマ</t>
        </is>
      </c>
      <c r="B1106" s="13" t="n">
        <v>2014</v>
      </c>
      <c r="C1106" s="13" t="inlineStr">
        <is>
          <t>50系</t>
        </is>
      </c>
      <c r="D1106" s="15" t="n">
        <v>1670000</v>
      </c>
      <c r="E1106" s="15" t="n">
        <v>37525</v>
      </c>
      <c r="F1106" s="13" t="inlineStr">
        <is>
          <t>千葉</t>
        </is>
      </c>
      <c r="G1106" s="13" t="inlineStr">
        <is>
          <t>○</t>
        </is>
      </c>
      <c r="H1106" s="13" t="inlineStr"/>
      <c r="I1106" s="14" t="inlineStr">
        <is>
          <t>トヨタ エスティマ アエラス プレミアムエディション １年間走行...</t>
        </is>
      </c>
      <c r="J1106" s="13" t="inlineStr">
        <is>
          <t>https://jmty.jp/chiba/car-toy/alliance-g_989026082300510031003?ex=1</t>
        </is>
      </c>
    </row>
    <row r="1107">
      <c r="A1107" s="8" t="inlineStr">
        <is>
          <t>エスティマ</t>
        </is>
      </c>
      <c r="B1107" s="8" t="n">
        <v>2014</v>
      </c>
      <c r="C1107" s="8" t="inlineStr">
        <is>
          <t>50系</t>
        </is>
      </c>
      <c r="D1107" s="11" t="n">
        <v>1890000</v>
      </c>
      <c r="E1107" s="11" t="n">
        <v>73667</v>
      </c>
      <c r="F1107" s="8" t="inlineStr">
        <is>
          <t>新潟</t>
        </is>
      </c>
      <c r="G1107" s="8" t="inlineStr">
        <is>
          <t>○</t>
        </is>
      </c>
      <c r="H1107" s="8" t="inlineStr"/>
      <c r="I1107" s="14" t="inlineStr">
        <is>
          <t>トヨタ エスティマハイブリッド アエラス ４ＷＤ ナビ＆ＴＶ 両...</t>
        </is>
      </c>
      <c r="J1107" s="8" t="inlineStr">
        <is>
          <t>https://jmty.jp/niigata/car-toy/alliance-g_989026052201200868002?ex=1</t>
        </is>
      </c>
    </row>
    <row r="1108">
      <c r="A1108" s="13" t="inlineStr">
        <is>
          <t>エスティマ</t>
        </is>
      </c>
      <c r="B1108" s="13" t="n">
        <v>2014</v>
      </c>
      <c r="C1108" s="13" t="inlineStr">
        <is>
          <t>50系</t>
        </is>
      </c>
      <c r="D1108" s="15" t="n">
        <v>638000</v>
      </c>
      <c r="E1108" s="15" t="n">
        <v>139189</v>
      </c>
      <c r="F1108" s="13" t="inlineStr">
        <is>
          <t>群馬</t>
        </is>
      </c>
      <c r="G1108" s="13" t="inlineStr">
        <is>
          <t>○</t>
        </is>
      </c>
      <c r="H1108" s="13" t="inlineStr"/>
      <c r="I1108" s="14" t="inlineStr">
        <is>
          <t>トヨタ エスティマ アエラス ベリーエディション 両自動ドア 寒...</t>
        </is>
      </c>
      <c r="J1108" s="13" t="inlineStr">
        <is>
          <t>https://jmty.jp/gunma/car-toy/alliance-g_989026082300404002001?ex=1</t>
        </is>
      </c>
    </row>
    <row r="1109">
      <c r="A1109" s="8" t="inlineStr">
        <is>
          <t>エスティマ</t>
        </is>
      </c>
      <c r="B1109" s="8" t="n">
        <v>2014</v>
      </c>
      <c r="C1109" s="8" t="inlineStr">
        <is>
          <t>50系</t>
        </is>
      </c>
      <c r="D1109" s="11" t="n">
        <v>1798000</v>
      </c>
      <c r="E1109" s="11" t="n">
        <v>35943</v>
      </c>
      <c r="F1109" s="8" t="inlineStr">
        <is>
          <t>埼玉</t>
        </is>
      </c>
      <c r="G1109" s="8" t="inlineStr">
        <is>
          <t>○</t>
        </is>
      </c>
      <c r="H1109" s="8" t="inlineStr"/>
      <c r="I1109" s="14" t="inlineStr">
        <is>
          <t>トヨタ エスティマ アエラス プレミアムエディション 新品ＬＯＸ...</t>
        </is>
      </c>
      <c r="J1109" s="8" t="inlineStr">
        <is>
          <t>https://jmty.jp/saitama/car-toy/alliance-g_700071025130260710001?ex=1</t>
        </is>
      </c>
    </row>
    <row r="1110">
      <c r="A1110" s="13" t="inlineStr">
        <is>
          <t>エスティマ</t>
        </is>
      </c>
      <c r="B1110" s="13" t="n">
        <v>2014</v>
      </c>
      <c r="C1110" s="13" t="inlineStr">
        <is>
          <t>50系</t>
        </is>
      </c>
      <c r="D1110" s="15" t="n">
        <v>748000</v>
      </c>
      <c r="E1110" s="15" t="n">
        <v>91446</v>
      </c>
      <c r="F1110" s="13" t="inlineStr">
        <is>
          <t>千葉</t>
        </is>
      </c>
      <c r="G1110" s="13" t="inlineStr">
        <is>
          <t>○</t>
        </is>
      </c>
      <c r="H1110" s="13" t="inlineStr"/>
      <c r="I1110" s="14" t="inlineStr">
        <is>
          <t>トヨタ エスティマ アエラス プレミアムエディション 両側電動ス...</t>
        </is>
      </c>
      <c r="J1110" s="13" t="inlineStr">
        <is>
          <t>https://jmty.jp/chiba/car-toy/alliance-g_700050962530260415004?ex=1</t>
        </is>
      </c>
    </row>
    <row r="1111">
      <c r="A1111" s="8" t="inlineStr">
        <is>
          <t>エスティマ</t>
        </is>
      </c>
      <c r="B1111" s="8" t="n">
        <v>2014</v>
      </c>
      <c r="C1111" s="8" t="inlineStr">
        <is>
          <t>50系</t>
        </is>
      </c>
      <c r="D1111" s="11" t="n">
        <v>1540000</v>
      </c>
      <c r="E1111" s="11" t="n">
        <v>32918</v>
      </c>
      <c r="F1111" s="8" t="inlineStr">
        <is>
          <t>静岡</t>
        </is>
      </c>
      <c r="G1111" s="8" t="inlineStr">
        <is>
          <t>○</t>
        </is>
      </c>
      <c r="H1111" s="8" t="inlineStr"/>
      <c r="I1111" s="14" t="inlineStr">
        <is>
          <t>トヨタ エスティマ アエラス プレミアムエディション スマキー ...</t>
        </is>
      </c>
      <c r="J1111" s="8" t="inlineStr">
        <is>
          <t>https://jmty.jp/shizuoka/car-toy/alliance-g_989026082000600467001?ex=1</t>
        </is>
      </c>
    </row>
    <row r="1112">
      <c r="A1112" s="13" t="inlineStr">
        <is>
          <t>エスティマ</t>
        </is>
      </c>
      <c r="B1112" s="13" t="n">
        <v>2014</v>
      </c>
      <c r="C1112" s="13" t="inlineStr">
        <is>
          <t>50系</t>
        </is>
      </c>
      <c r="D1112" s="15" t="n">
        <v>1398000</v>
      </c>
      <c r="E1112" s="15" t="n">
        <v>62036</v>
      </c>
      <c r="F1112" s="13" t="inlineStr">
        <is>
          <t>千葉</t>
        </is>
      </c>
      <c r="G1112" s="13" t="inlineStr">
        <is>
          <t>○</t>
        </is>
      </c>
      <c r="H1112" s="13" t="inlineStr"/>
      <c r="I1112" s="14" t="inlineStr">
        <is>
          <t>トヨタ エスティマ アエラス フリップダウンＭデジタルミラー両Ａ...</t>
        </is>
      </c>
      <c r="J1112" s="13" t="inlineStr">
        <is>
          <t>https://jmty.jp/chiba/car-toy/alliance-g_954026060900500999001?ex=1</t>
        </is>
      </c>
    </row>
    <row r="1113">
      <c r="A1113" s="8" t="inlineStr">
        <is>
          <t>エスティマ</t>
        </is>
      </c>
      <c r="B1113" s="8" t="n">
        <v>2014</v>
      </c>
      <c r="C1113" s="8" t="inlineStr">
        <is>
          <t>50系</t>
        </is>
      </c>
      <c r="D1113" s="11" t="n">
        <v>1273000</v>
      </c>
      <c r="E1113" s="11" t="n">
        <v>83681</v>
      </c>
      <c r="F1113" s="8" t="inlineStr">
        <is>
          <t>富山</t>
        </is>
      </c>
      <c r="G1113" s="8" t="inlineStr">
        <is>
          <t>○</t>
        </is>
      </c>
      <c r="H1113" s="8" t="inlineStr"/>
      <c r="I1113" s="14" t="inlineStr">
        <is>
          <t>トヨタ エスティマ アエラス プレミアムエディション 純正ナビ ...</t>
        </is>
      </c>
      <c r="J1113" s="8" t="inlineStr">
        <is>
          <t>https://jmty.jp/toyama/car-toy/alliance-g_965026080801157740001?ex=1</t>
        </is>
      </c>
    </row>
    <row r="1114">
      <c r="A1114" s="13" t="inlineStr">
        <is>
          <t>エスティマ</t>
        </is>
      </c>
      <c r="B1114" s="13" t="n">
        <v>2014</v>
      </c>
      <c r="C1114" s="13" t="inlineStr">
        <is>
          <t>50系</t>
        </is>
      </c>
      <c r="D1114" s="15" t="n">
        <v>1125000</v>
      </c>
      <c r="E1114" s="15" t="n">
        <v>86135</v>
      </c>
      <c r="F1114" s="13" t="inlineStr">
        <is>
          <t>埼玉</t>
        </is>
      </c>
      <c r="G1114" s="13" t="inlineStr">
        <is>
          <t>○</t>
        </is>
      </c>
      <c r="H1114" s="13" t="inlineStr"/>
      <c r="I1114" s="14" t="inlineStr">
        <is>
          <t>トヨタ エスティマ アエラス プレミアムエディション 禁煙車 純...</t>
        </is>
      </c>
      <c r="J1114" s="13" t="inlineStr">
        <is>
          <t>https://jmty.jp/saitama/car-toy/alliance-g_965026081100503419004?ex=1</t>
        </is>
      </c>
    </row>
    <row r="1115">
      <c r="A1115" s="8" t="inlineStr">
        <is>
          <t>エスティマ</t>
        </is>
      </c>
      <c r="B1115" s="8" t="n">
        <v>2014</v>
      </c>
      <c r="C1115" s="8" t="inlineStr">
        <is>
          <t>50系</t>
        </is>
      </c>
      <c r="D1115" s="11" t="n">
        <v>776000</v>
      </c>
      <c r="E1115" s="11" t="n">
        <v>123635</v>
      </c>
      <c r="F1115" s="8" t="inlineStr">
        <is>
          <t>埼玉</t>
        </is>
      </c>
      <c r="G1115" s="8" t="inlineStr">
        <is>
          <t>○</t>
        </is>
      </c>
      <c r="H1115" s="8" t="inlineStr"/>
      <c r="I1115" s="14" t="inlineStr">
        <is>
          <t>トヨタ エスティマ アエラス プレミアムエディション サンルーフ...</t>
        </is>
      </c>
      <c r="J1115" s="8" t="inlineStr">
        <is>
          <t>https://jmty.jp/saitama/car-toy/alliance-g_965026082200503419001?ex=1</t>
        </is>
      </c>
    </row>
    <row r="1116">
      <c r="A1116" s="13" t="inlineStr">
        <is>
          <t>エスティマ</t>
        </is>
      </c>
      <c r="B1116" s="13" t="n">
        <v>2014</v>
      </c>
      <c r="C1116" s="13" t="inlineStr">
        <is>
          <t>50系</t>
        </is>
      </c>
      <c r="D1116" s="15" t="n">
        <v>923000</v>
      </c>
      <c r="E1116" s="15" t="n">
        <v>99860</v>
      </c>
      <c r="F1116" s="13" t="inlineStr">
        <is>
          <t>和歌山</t>
        </is>
      </c>
      <c r="G1116" s="13" t="inlineStr">
        <is>
          <t>○</t>
        </is>
      </c>
      <c r="H1116" s="13" t="inlineStr"/>
      <c r="I1116" s="14" t="inlineStr">
        <is>
          <t>トヨタ エスティマ アエラス プレミアムエディション 両側電動ド...</t>
        </is>
      </c>
      <c r="J1116" s="13" t="inlineStr">
        <is>
          <t>https://jmty.jp/wakayama/car-toy/alliance-g_965026081000708715009?ex=1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4"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5" t="n">
        <v>746000</v>
      </c>
      <c r="E1118" s="15" t="n">
        <v>114000</v>
      </c>
      <c r="F1118" s="13" t="inlineStr">
        <is>
          <t>京都</t>
        </is>
      </c>
      <c r="G1118" s="13" t="inlineStr">
        <is>
          <t>○</t>
        </is>
      </c>
      <c r="H1118" s="13" t="inlineStr"/>
      <c r="I1118" s="14"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1638000</v>
      </c>
      <c r="E1119" s="11" t="n">
        <v>86293</v>
      </c>
      <c r="F1119" s="8" t="inlineStr">
        <is>
          <t>埼玉</t>
        </is>
      </c>
      <c r="G1119" s="8" t="inlineStr">
        <is>
          <t>○</t>
        </is>
      </c>
      <c r="H1119" s="8" t="inlineStr"/>
      <c r="I1119" s="14" t="inlineStr">
        <is>
          <t>トヨタ エスティマハイブリッド アエラス プレミアムエディション...</t>
        </is>
      </c>
      <c r="J1119" s="8" t="inlineStr">
        <is>
          <t>https://jmty.jp/saitama/car-toy/alliance-g_700050271330260724017?ex=1</t>
        </is>
      </c>
    </row>
    <row r="1120">
      <c r="A1120" s="13" t="inlineStr">
        <is>
          <t>エスティマ</t>
        </is>
      </c>
      <c r="B1120" s="13" t="n">
        <v>2014</v>
      </c>
      <c r="C1120" s="13" t="inlineStr">
        <is>
          <t>50系</t>
        </is>
      </c>
      <c r="D1120" s="15" t="n">
        <v>876000</v>
      </c>
      <c r="E1120" s="15" t="n">
        <v>89000</v>
      </c>
      <c r="F1120" s="13" t="inlineStr">
        <is>
          <t>山形</t>
        </is>
      </c>
      <c r="G1120" s="13" t="inlineStr">
        <is>
          <t>○</t>
        </is>
      </c>
      <c r="H1120" s="13" t="inlineStr"/>
      <c r="I1120" s="14" t="inlineStr">
        <is>
          <t>トヨタ エスティマ アエラス プレミアムエディション 純正ＳＤナ...</t>
        </is>
      </c>
      <c r="J1120" s="13" t="inlineStr">
        <is>
          <t>https://jmty.jp/yamagata/car-toy/alliance-g_965026072600901189002?ex=1</t>
        </is>
      </c>
    </row>
    <row r="1121">
      <c r="A1121" s="8" t="inlineStr">
        <is>
          <t>エスティマ</t>
        </is>
      </c>
      <c r="B1121" s="8" t="n">
        <v>2014</v>
      </c>
      <c r="C1121" s="8" t="inlineStr">
        <is>
          <t>50系</t>
        </is>
      </c>
      <c r="D1121" s="11" t="n">
        <v>1499000</v>
      </c>
      <c r="E1121" s="11" t="n">
        <v>115287</v>
      </c>
      <c r="F1121" s="8" t="inlineStr">
        <is>
          <t>大阪</t>
        </is>
      </c>
      <c r="G1121" s="8" t="inlineStr">
        <is>
          <t>○</t>
        </is>
      </c>
      <c r="H1121" s="8" t="inlineStr"/>
      <c r="I1121" s="14" t="inlineStr">
        <is>
          <t>トヨタ エスティマ アエラス プレミアムエディション モデリスタ...</t>
        </is>
      </c>
      <c r="J1121" s="8" t="inlineStr">
        <is>
          <t>https://jmty.jp/osaka/car-toy/alliance-g_700070047630260817001?ex=1</t>
        </is>
      </c>
    </row>
    <row r="1122">
      <c r="A1122" s="13" t="inlineStr">
        <is>
          <t>エスティマ</t>
        </is>
      </c>
      <c r="B1122" s="13" t="n">
        <v>2014</v>
      </c>
      <c r="C1122" s="13" t="inlineStr">
        <is>
          <t>50系</t>
        </is>
      </c>
      <c r="D1122" s="15" t="n">
        <v>451000</v>
      </c>
      <c r="E1122" s="15" t="n">
        <v>136796</v>
      </c>
      <c r="F1122" s="13" t="inlineStr">
        <is>
          <t>愛知</t>
        </is>
      </c>
      <c r="G1122" s="13" t="inlineStr">
        <is>
          <t>○</t>
        </is>
      </c>
      <c r="H1122" s="13" t="inlineStr"/>
      <c r="I1122" s="14" t="inlineStr">
        <is>
          <t>トヨタ エスティマ アエラス プレミアムエディション 両側電動ス...</t>
        </is>
      </c>
      <c r="J1122" s="13" t="inlineStr">
        <is>
          <t>https://jmty.jp/aichi/car-toy/alliance-g_700020919630260221001?ex=1</t>
        </is>
      </c>
    </row>
    <row r="1123">
      <c r="A1123" s="8" t="inlineStr">
        <is>
          <t>エスティマ</t>
        </is>
      </c>
      <c r="B1123" s="8" t="n">
        <v>2014</v>
      </c>
      <c r="C1123" s="8" t="inlineStr">
        <is>
          <t>50系</t>
        </is>
      </c>
      <c r="D1123" s="11" t="n">
        <v>1099000</v>
      </c>
      <c r="E1123" s="11" t="n">
        <v>42762</v>
      </c>
      <c r="F1123" s="8" t="inlineStr">
        <is>
          <t>静岡</t>
        </is>
      </c>
      <c r="G1123" s="8" t="inlineStr">
        <is>
          <t>○</t>
        </is>
      </c>
      <c r="H1123" s="8" t="inlineStr"/>
      <c r="I1123" s="14" t="inlineStr">
        <is>
          <t>トヨタ エスティマ アエラス プレミアムエディション スマキー ...</t>
        </is>
      </c>
      <c r="J1123" s="8" t="inlineStr">
        <is>
          <t>https://jmty.jp/shizuoka/car-toy/alliance-g_989026082000600312001?ex=1</t>
        </is>
      </c>
    </row>
    <row r="1124">
      <c r="A1124" s="13" t="inlineStr">
        <is>
          <t>エスティマ</t>
        </is>
      </c>
      <c r="B1124" s="13" t="n">
        <v>2014</v>
      </c>
      <c r="C1124" s="13" t="inlineStr">
        <is>
          <t>50系</t>
        </is>
      </c>
      <c r="D1124" s="15" t="n">
        <v>1206000</v>
      </c>
      <c r="E1124" s="15" t="n">
        <v>62000</v>
      </c>
      <c r="F1124" s="13" t="inlineStr">
        <is>
          <t>福岡</t>
        </is>
      </c>
      <c r="G1124" s="13" t="inlineStr">
        <is>
          <t>○</t>
        </is>
      </c>
      <c r="H1124" s="13" t="inlineStr"/>
      <c r="I1124" s="14" t="inlineStr">
        <is>
          <t>トヨタ エスティマ アエラスプレミアムエディション 純正 ＳＤナ...</t>
        </is>
      </c>
      <c r="J1124" s="13" t="inlineStr">
        <is>
          <t>https://jmty.jp/fukuoka/car-toy/alliance-g_936026080400803728001?ex=1</t>
        </is>
      </c>
    </row>
    <row r="1125">
      <c r="A1125" s="8" t="inlineStr">
        <is>
          <t>エスティマ</t>
        </is>
      </c>
      <c r="B1125" s="8" t="n">
        <v>2014</v>
      </c>
      <c r="C1125" s="8" t="inlineStr">
        <is>
          <t>50系</t>
        </is>
      </c>
      <c r="D1125" s="11" t="n">
        <v>299000</v>
      </c>
      <c r="E1125" s="11" t="n">
        <v>168349</v>
      </c>
      <c r="F1125" s="8" t="inlineStr">
        <is>
          <t>茨城</t>
        </is>
      </c>
      <c r="G1125" s="8" t="inlineStr">
        <is>
          <t>○</t>
        </is>
      </c>
      <c r="H1125" s="8" t="inlineStr"/>
      <c r="I1125" s="14" t="inlineStr">
        <is>
          <t>トヨタ エスティマ ２．４ アエラス ナビ 両側電動スライド ...</t>
        </is>
      </c>
      <c r="J1125" s="8" t="inlineStr">
        <is>
          <t>https://jmty.jp/ibaraki/car-toy/alliance-g_700052033030260808001?ex=1</t>
        </is>
      </c>
    </row>
    <row r="1126">
      <c r="A1126" s="13" t="inlineStr">
        <is>
          <t>エスティマ</t>
        </is>
      </c>
      <c r="B1126" s="13" t="n">
        <v>2014</v>
      </c>
      <c r="C1126" s="13" t="inlineStr">
        <is>
          <t>50系</t>
        </is>
      </c>
      <c r="D1126" s="15" t="n">
        <v>1684000</v>
      </c>
      <c r="E1126" s="15" t="n">
        <v>109000</v>
      </c>
      <c r="F1126" s="13" t="inlineStr">
        <is>
          <t>神奈川</t>
        </is>
      </c>
      <c r="G1126" s="13" t="inlineStr">
        <is>
          <t>○</t>
        </is>
      </c>
      <c r="H1126" s="13" t="inlineStr"/>
      <c r="I1126" s="14" t="inlineStr">
        <is>
          <t>トヨタ エスティマ アエラス ８人乗り 両側パワースライド 純正...</t>
        </is>
      </c>
      <c r="J1126" s="13" t="inlineStr">
        <is>
          <t>https://jmty.jp/kanagawa/car-toy/alliance-g_941026060100508454002?ex=1</t>
        </is>
      </c>
    </row>
    <row r="1127">
      <c r="A1127" s="8" t="inlineStr">
        <is>
          <t>エスティマ</t>
        </is>
      </c>
      <c r="B1127" s="8" t="n">
        <v>2014</v>
      </c>
      <c r="C1127" s="8" t="inlineStr">
        <is>
          <t>50系</t>
        </is>
      </c>
      <c r="D1127" s="11" t="n">
        <v>2026000</v>
      </c>
      <c r="E1127" s="11" t="n">
        <v>42000</v>
      </c>
      <c r="F1127" s="8" t="inlineStr">
        <is>
          <t>宮崎</t>
        </is>
      </c>
      <c r="G1127" s="8" t="inlineStr">
        <is>
          <t>○</t>
        </is>
      </c>
      <c r="H1127" s="8" t="inlineStr"/>
      <c r="I1127" s="14" t="inlineStr">
        <is>
          <t>トヨタ エスティマ アエラス プレミアムエディション （検9.2）</t>
        </is>
      </c>
      <c r="J1127" s="8" t="inlineStr">
        <is>
          <t>https://jmty.jp/miyazaki/car-toy/alliance-g_974026030500840153006?ex=1</t>
        </is>
      </c>
    </row>
    <row r="1128">
      <c r="A1128" s="13" t="inlineStr">
        <is>
          <t>エスティマ</t>
        </is>
      </c>
      <c r="B1128" s="13" t="n">
        <v>2014</v>
      </c>
      <c r="C1128" s="13" t="inlineStr">
        <is>
          <t>50系</t>
        </is>
      </c>
      <c r="D1128" s="15" t="n">
        <v>1231000</v>
      </c>
      <c r="E1128" s="15" t="n">
        <v>64917</v>
      </c>
      <c r="F1128" s="13" t="inlineStr">
        <is>
          <t>大阪</t>
        </is>
      </c>
      <c r="G1128" s="13" t="inlineStr">
        <is>
          <t>○</t>
        </is>
      </c>
      <c r="H1128" s="13" t="inlineStr"/>
      <c r="I1128" s="14" t="inlineStr">
        <is>
          <t>トヨタ エスティマ アエラス プレミアムエディション 純正８イン...</t>
        </is>
      </c>
      <c r="J1128" s="13" t="inlineStr">
        <is>
          <t>https://jmty.jp/osaka/car-toy/alliance-g_700070557930260717003?ex=1</t>
        </is>
      </c>
    </row>
    <row r="1129">
      <c r="A1129" s="8" t="inlineStr">
        <is>
          <t>エスティマ</t>
        </is>
      </c>
      <c r="B1129" s="8" t="n">
        <v>2014</v>
      </c>
      <c r="C1129" s="8" t="inlineStr">
        <is>
          <t>50系</t>
        </is>
      </c>
      <c r="D1129" s="11" t="n">
        <v>1780000</v>
      </c>
      <c r="E1129" s="11" t="n">
        <v>61450</v>
      </c>
      <c r="F1129" s="8" t="inlineStr">
        <is>
          <t>東京</t>
        </is>
      </c>
      <c r="G1129" s="8" t="inlineStr">
        <is>
          <t>○</t>
        </is>
      </c>
      <c r="H1129" s="8" t="inlineStr"/>
      <c r="I1129" s="14" t="inlineStr">
        <is>
          <t>トヨタ エスティマハイブリッド アエラス １オーナー・３６０度モ...</t>
        </is>
      </c>
      <c r="J1129" s="8" t="inlineStr">
        <is>
          <t>https://jmty.jp/tokyo/car-toy/alliance-g_700057062430260803001?ex=1</t>
        </is>
      </c>
    </row>
    <row r="1130">
      <c r="A1130" s="13" t="inlineStr">
        <is>
          <t>エスティマ</t>
        </is>
      </c>
      <c r="B1130" s="13" t="n">
        <v>2014</v>
      </c>
      <c r="C1130" s="13" t="inlineStr">
        <is>
          <t>50系</t>
        </is>
      </c>
      <c r="D1130" s="15" t="n">
        <v>500000</v>
      </c>
      <c r="E1130" s="15" t="n">
        <v>240000</v>
      </c>
      <c r="F1130" s="13" t="inlineStr">
        <is>
          <t>青森</t>
        </is>
      </c>
      <c r="G1130" s="13" t="inlineStr"/>
      <c r="H1130" s="13" t="inlineStr"/>
      <c r="I1130" s="14" t="inlineStr">
        <is>
          <t>2014年式 TOYOTA エスティマ ハイブリッド</t>
        </is>
      </c>
      <c r="J1130" s="13" t="inlineStr">
        <is>
          <t>https://jmty.jp/aomori/car-toy/article-1r23a8</t>
        </is>
      </c>
    </row>
    <row r="1131">
      <c r="A1131" s="8" t="inlineStr">
        <is>
          <t>エスティマ</t>
        </is>
      </c>
      <c r="B1131" s="8" t="n">
        <v>2014</v>
      </c>
      <c r="C1131" s="8" t="inlineStr">
        <is>
          <t>50系</t>
        </is>
      </c>
      <c r="D1131" s="11" t="n">
        <v>659000</v>
      </c>
      <c r="E1131" s="11" t="n">
        <v>90986</v>
      </c>
      <c r="F1131" s="8" t="inlineStr">
        <is>
          <t>大阪</t>
        </is>
      </c>
      <c r="G1131" s="8" t="inlineStr">
        <is>
          <t>○</t>
        </is>
      </c>
      <c r="H1131" s="8" t="inlineStr"/>
      <c r="I1131" s="14" t="inlineStr">
        <is>
          <t>トヨタ エスティマ アエラス プレミアムエディション （禁煙車）...</t>
        </is>
      </c>
      <c r="J1131" s="8" t="inlineStr">
        <is>
          <t>https://jmty.jp/osaka/car-toy/alliance-g_700070067530260612002?ex=1</t>
        </is>
      </c>
    </row>
    <row r="1132">
      <c r="A1132" s="13" t="inlineStr">
        <is>
          <t>エスティマ</t>
        </is>
      </c>
      <c r="B1132" s="13" t="n">
        <v>2014</v>
      </c>
      <c r="C1132" s="13" t="inlineStr">
        <is>
          <t>50系</t>
        </is>
      </c>
      <c r="D1132" s="15" t="n">
        <v>550000</v>
      </c>
      <c r="E1132" s="15" t="n">
        <v>143825</v>
      </c>
      <c r="F1132" s="13" t="inlineStr">
        <is>
          <t>岐阜</t>
        </is>
      </c>
      <c r="G1132" s="13" t="inlineStr">
        <is>
          <t>○</t>
        </is>
      </c>
      <c r="H1132" s="13" t="inlineStr"/>
      <c r="I1132" s="14" t="inlineStr">
        <is>
          <t>トヨタ エスティマ アエラス ベリーエディション 本革シート 純...</t>
        </is>
      </c>
      <c r="J1132" s="13" t="inlineStr">
        <is>
          <t>https://jmty.jp/gifu/car-toy/alliance-g_700020361530260807004?ex=1</t>
        </is>
      </c>
    </row>
    <row r="1133">
      <c r="A1133" s="8" t="inlineStr">
        <is>
          <t>エスティマ</t>
        </is>
      </c>
      <c r="B1133" s="8" t="n">
        <v>2013</v>
      </c>
      <c r="C1133" s="8" t="inlineStr">
        <is>
          <t>50系</t>
        </is>
      </c>
      <c r="D1133" s="11" t="n">
        <v>1480000</v>
      </c>
      <c r="E1133" s="11" t="n">
        <v>95000</v>
      </c>
      <c r="F1133" s="8" t="inlineStr">
        <is>
          <t>千葉</t>
        </is>
      </c>
      <c r="G1133" s="8" t="inlineStr"/>
      <c r="H1133" s="8" t="inlineStr"/>
      <c r="I1133" s="14" t="inlineStr">
        <is>
          <t>オリジナルオートローン取り扱ってます！ 過去不問♪ ブラックOK...</t>
        </is>
      </c>
      <c r="J1133" s="8" t="inlineStr">
        <is>
          <t>https://jmty.jp/chiba/car-toy/article-v6xdg</t>
        </is>
      </c>
    </row>
    <row r="1134">
      <c r="A1134" s="13" t="inlineStr">
        <is>
          <t>エスティマ</t>
        </is>
      </c>
      <c r="B1134" s="13" t="n">
        <v>2013</v>
      </c>
      <c r="C1134" s="13" t="inlineStr">
        <is>
          <t>50系</t>
        </is>
      </c>
      <c r="D1134" s="15" t="n">
        <v>1280000</v>
      </c>
      <c r="E1134" s="15" t="n">
        <v>116000</v>
      </c>
      <c r="F1134" s="13" t="inlineStr">
        <is>
          <t>北海道</t>
        </is>
      </c>
      <c r="G1134" s="13" t="inlineStr"/>
      <c r="H1134" s="13" t="inlineStr">
        <is>
          <t>○</t>
        </is>
      </c>
      <c r="I1134" s="14" t="inlineStr">
        <is>
          <t>全国自社ローン対応 【ネオドライブローンの窓口】 トヨタ エステ...</t>
        </is>
      </c>
      <c r="J1134" s="13" t="inlineStr">
        <is>
          <t>https://jmty.jp/hokkaido/car-toy/article-1pl8ld</t>
        </is>
      </c>
    </row>
    <row r="1135">
      <c r="A1135" s="8" t="inlineStr">
        <is>
          <t>エスティマ</t>
        </is>
      </c>
      <c r="B1135" s="8" t="n">
        <v>2013</v>
      </c>
      <c r="C1135" s="8" t="inlineStr">
        <is>
          <t>50系</t>
        </is>
      </c>
      <c r="D1135" s="11" t="n">
        <v>753000</v>
      </c>
      <c r="E1135" s="11" t="n">
        <v>111719</v>
      </c>
      <c r="F1135" s="8" t="inlineStr">
        <is>
          <t>福岡</t>
        </is>
      </c>
      <c r="G1135" s="8" t="inlineStr"/>
      <c r="H1135" s="8" t="inlineStr">
        <is>
          <t>○</t>
        </is>
      </c>
      <c r="I1135" s="14" t="inlineStr">
        <is>
          <t>H25 トヨタ エスティマ 【福岡自社ローンBOND】保証人無・...</t>
        </is>
      </c>
      <c r="J1135" s="8" t="inlineStr">
        <is>
          <t>https://jmty.jp/fukuoka/car-toy/article-1r9czn</t>
        </is>
      </c>
    </row>
    <row r="1136">
      <c r="A1136" s="13" t="inlineStr">
        <is>
          <t>エスティマ</t>
        </is>
      </c>
      <c r="B1136" s="13" t="n">
        <v>2013</v>
      </c>
      <c r="C1136" s="13" t="inlineStr">
        <is>
          <t>50系</t>
        </is>
      </c>
      <c r="D1136" s="15" t="n">
        <v>299000</v>
      </c>
      <c r="E1136" s="15" t="n">
        <v>159000</v>
      </c>
      <c r="F1136" s="13" t="inlineStr">
        <is>
          <t>千葉</t>
        </is>
      </c>
      <c r="G1136" s="13" t="inlineStr">
        <is>
          <t>○</t>
        </is>
      </c>
      <c r="H1136" s="13" t="inlineStr"/>
      <c r="I1136" s="14" t="inlineStr">
        <is>
          <t>トヨタ エスティマ アエラス プレミアムエディション ユーザー買...</t>
        </is>
      </c>
      <c r="J1136" s="13" t="inlineStr">
        <is>
          <t>https://jmty.jp/chiba/car-toy/alliance-g_961026062600503612003?ex=1</t>
        </is>
      </c>
    </row>
    <row r="1137">
      <c r="A1137" s="8" t="inlineStr">
        <is>
          <t>エスティマ</t>
        </is>
      </c>
      <c r="B1137" s="8" t="n">
        <v>2013</v>
      </c>
      <c r="C1137" s="8" t="inlineStr">
        <is>
          <t>50系</t>
        </is>
      </c>
      <c r="D1137" s="11" t="n">
        <v>460000</v>
      </c>
      <c r="E1137" s="11" t="n">
        <v>148693</v>
      </c>
      <c r="F1137" s="8" t="inlineStr">
        <is>
          <t>千葉</t>
        </is>
      </c>
      <c r="G1137" s="8" t="inlineStr"/>
      <c r="H1137" s="8" t="inlineStr"/>
      <c r="I1137" s="14" t="inlineStr">
        <is>
          <t>アエラスプレミアムエディション7人乗 平成25年車</t>
        </is>
      </c>
      <c r="J1137" s="8" t="inlineStr">
        <is>
          <t>https://jmty.jp/chiba/car-toy/article-1pq79z</t>
        </is>
      </c>
    </row>
    <row r="1138">
      <c r="A1138" s="13" t="inlineStr">
        <is>
          <t>エスティマ</t>
        </is>
      </c>
      <c r="B1138" s="13" t="n">
        <v>2013</v>
      </c>
      <c r="C1138" s="13" t="inlineStr">
        <is>
          <t>50系</t>
        </is>
      </c>
      <c r="D1138" s="15" t="n">
        <v>560000</v>
      </c>
      <c r="E1138" s="15" t="n">
        <v>108000</v>
      </c>
      <c r="F1138" s="13" t="inlineStr">
        <is>
          <t>東京</t>
        </is>
      </c>
      <c r="G1138" s="13" t="inlineStr">
        <is>
          <t>○</t>
        </is>
      </c>
      <c r="H1138" s="13" t="inlineStr"/>
      <c r="I1138" s="14" t="inlineStr">
        <is>
          <t>トヨタ エスティマ アエラス プレミアムエディション ・フリップ...</t>
        </is>
      </c>
      <c r="J1138" s="13" t="inlineStr">
        <is>
          <t>https://jmty.jp/tokyo/car-toy/alliance-g_700054168130260614001?ex=1</t>
        </is>
      </c>
    </row>
    <row r="1139">
      <c r="A1139" s="8" t="inlineStr">
        <is>
          <t>エスティマ</t>
        </is>
      </c>
      <c r="B1139" s="8" t="n">
        <v>2013</v>
      </c>
      <c r="C1139" s="8" t="inlineStr">
        <is>
          <t>50系</t>
        </is>
      </c>
      <c r="D1139" s="11" t="n">
        <v>1588000</v>
      </c>
      <c r="E1139" s="11" t="n">
        <v>79053</v>
      </c>
      <c r="F1139" s="8" t="inlineStr">
        <is>
          <t>埼玉</t>
        </is>
      </c>
      <c r="G1139" s="8" t="inlineStr">
        <is>
          <t>○</t>
        </is>
      </c>
      <c r="H1139" s="8" t="inlineStr"/>
      <c r="I1139" s="14" t="inlineStr">
        <is>
          <t>トヨタ エスティマハイブリッド アエラス プレミアムエディション...</t>
        </is>
      </c>
      <c r="J1139" s="8" t="inlineStr">
        <is>
          <t>https://jmty.jp/saitama/car-toy/alliance-g_700050271330260821006?ex=1</t>
        </is>
      </c>
    </row>
    <row r="1140">
      <c r="A1140" s="13" t="inlineStr">
        <is>
          <t>エスティマ</t>
        </is>
      </c>
      <c r="B1140" s="13" t="n">
        <v>2013</v>
      </c>
      <c r="C1140" s="13" t="inlineStr">
        <is>
          <t>50系</t>
        </is>
      </c>
      <c r="D1140" s="15" t="n">
        <v>677000</v>
      </c>
      <c r="E1140" s="15" t="n">
        <v>80910</v>
      </c>
      <c r="F1140" s="13" t="inlineStr">
        <is>
          <t>東京</t>
        </is>
      </c>
      <c r="G1140" s="13" t="inlineStr">
        <is>
          <t>○</t>
        </is>
      </c>
      <c r="H1140" s="13" t="inlineStr"/>
      <c r="I1140" s="14" t="inlineStr">
        <is>
          <t>トヨタ エスティマ アエラス ／５０後期型／両側ＰＳ／フリップダ...</t>
        </is>
      </c>
      <c r="J1140" s="13" t="inlineStr">
        <is>
          <t>https://jmty.jp/tokyo/car-toy/alliance-g_700050965930260303001?ex=1</t>
        </is>
      </c>
    </row>
    <row r="1141">
      <c r="A1141" s="8" t="inlineStr">
        <is>
          <t>エスティマ</t>
        </is>
      </c>
      <c r="B1141" s="8" t="n">
        <v>2013</v>
      </c>
      <c r="C1141" s="8" t="inlineStr">
        <is>
          <t>50系</t>
        </is>
      </c>
      <c r="D1141" s="11" t="n">
        <v>695000</v>
      </c>
      <c r="E1141" s="11" t="n">
        <v>69612</v>
      </c>
      <c r="F1141" s="8" t="inlineStr">
        <is>
          <t>埼玉</t>
        </is>
      </c>
      <c r="G1141" s="8" t="inlineStr">
        <is>
          <t>○</t>
        </is>
      </c>
      <c r="H1141" s="8" t="inlineStr"/>
      <c r="I1141" s="14" t="inlineStr">
        <is>
          <t>トヨタ エスティマ アエラス 後期型 純正ＳＤナビ フルセグ Ｂ...</t>
        </is>
      </c>
      <c r="J1141" s="8" t="inlineStr">
        <is>
          <t>https://jmty.jp/saitama/car-toy/alliance-g_700054192830260718001?ex=1</t>
        </is>
      </c>
    </row>
    <row r="1142">
      <c r="A1142" s="13" t="inlineStr">
        <is>
          <t>エスティマ</t>
        </is>
      </c>
      <c r="B1142" s="13" t="n">
        <v>2013</v>
      </c>
      <c r="C1142" s="13" t="inlineStr">
        <is>
          <t>50系</t>
        </is>
      </c>
      <c r="D1142" s="15" t="n">
        <v>669000</v>
      </c>
      <c r="E1142" s="15" t="n">
        <v>99566</v>
      </c>
      <c r="F1142" s="13" t="inlineStr">
        <is>
          <t>埼玉</t>
        </is>
      </c>
      <c r="G1142" s="13" t="inlineStr">
        <is>
          <t>○</t>
        </is>
      </c>
      <c r="H1142" s="13" t="inlineStr"/>
      <c r="I1142" s="14" t="inlineStr">
        <is>
          <t>トヨタ エスティマ アエラス プレミアムエディション 禁煙車 純...</t>
        </is>
      </c>
      <c r="J1142" s="13" t="inlineStr">
        <is>
          <t>https://jmty.jp/saitama/car-toy/alliance-g_700054197030260701014?ex=1</t>
        </is>
      </c>
    </row>
    <row r="1143">
      <c r="A1143" s="8" t="inlineStr">
        <is>
          <t>エスティマ</t>
        </is>
      </c>
      <c r="B1143" s="8" t="n">
        <v>2013</v>
      </c>
      <c r="C1143" s="8" t="inlineStr">
        <is>
          <t>50系</t>
        </is>
      </c>
      <c r="D1143" s="11" t="n">
        <v>1070000</v>
      </c>
      <c r="E1143" s="11" t="n">
        <v>84877</v>
      </c>
      <c r="F1143" s="8" t="inlineStr">
        <is>
          <t>沖縄</t>
        </is>
      </c>
      <c r="G1143" s="8" t="inlineStr">
        <is>
          <t>○</t>
        </is>
      </c>
      <c r="H1143" s="8" t="inlineStr"/>
      <c r="I1143" s="14" t="inlineStr">
        <is>
          <t>トヨタ エスティマ アエラス 本土仕入れ 一年保証 プッシュスタ...</t>
        </is>
      </c>
      <c r="J1143" s="8" t="inlineStr">
        <is>
          <t>https://jmty.jp/okinawa/car-toy/alliance-g_700630071130260801002?ex=1</t>
        </is>
      </c>
    </row>
    <row r="1144">
      <c r="A1144" s="13" t="inlineStr">
        <is>
          <t>エスティマ</t>
        </is>
      </c>
      <c r="B1144" s="13" t="n">
        <v>2013</v>
      </c>
      <c r="C1144" s="13" t="inlineStr">
        <is>
          <t>50系</t>
        </is>
      </c>
      <c r="D1144" s="15" t="n">
        <v>889000</v>
      </c>
      <c r="E1144" s="15" t="n">
        <v>65000</v>
      </c>
      <c r="F1144" s="13" t="inlineStr">
        <is>
          <t>東京</t>
        </is>
      </c>
      <c r="G1144" s="13" t="inlineStr">
        <is>
          <t>○</t>
        </is>
      </c>
      <c r="H1144" s="13" t="inlineStr"/>
      <c r="I1144" s="14" t="inlineStr">
        <is>
          <t>トヨタ エスティマ アエラス プレミアムエディション／走行６５３...</t>
        </is>
      </c>
      <c r="J1144" s="13" t="inlineStr">
        <is>
          <t>https://jmty.jp/tokyo/car-toy/alliance-g_932026050500510511001?ex=1</t>
        </is>
      </c>
    </row>
    <row r="1145">
      <c r="A1145" s="8" t="inlineStr">
        <is>
          <t>エスティマ</t>
        </is>
      </c>
      <c r="B1145" s="8" t="n">
        <v>2013</v>
      </c>
      <c r="C1145" s="8" t="inlineStr">
        <is>
          <t>50系</t>
        </is>
      </c>
      <c r="D1145" s="11" t="n">
        <v>668000</v>
      </c>
      <c r="E1145" s="11" t="n">
        <v>96793</v>
      </c>
      <c r="F1145" s="8" t="inlineStr">
        <is>
          <t>埼玉</t>
        </is>
      </c>
      <c r="G1145" s="8" t="inlineStr">
        <is>
          <t>○</t>
        </is>
      </c>
      <c r="H1145" s="8" t="inlineStr"/>
      <c r="I1145" s="14" t="inlineStr">
        <is>
          <t>トヨタ エスティマ アエラス プレミアムエディション 両側電動ス...</t>
        </is>
      </c>
      <c r="J1145" s="8" t="inlineStr">
        <is>
          <t>https://jmty.jp/saitama/car-toy/alliance-g_700052004630251108010?ex=1</t>
        </is>
      </c>
    </row>
    <row r="1146">
      <c r="A1146" s="13" t="inlineStr">
        <is>
          <t>エスティマ</t>
        </is>
      </c>
      <c r="B1146" s="13" t="n">
        <v>2013</v>
      </c>
      <c r="C1146" s="13" t="inlineStr">
        <is>
          <t>50系</t>
        </is>
      </c>
      <c r="D1146" s="15" t="n">
        <v>662000</v>
      </c>
      <c r="E1146" s="15" t="n">
        <v>117550</v>
      </c>
      <c r="F1146" s="13" t="inlineStr">
        <is>
          <t>愛知</t>
        </is>
      </c>
      <c r="G1146" s="13" t="inlineStr">
        <is>
          <t>○</t>
        </is>
      </c>
      <c r="H1146" s="13" t="inlineStr"/>
      <c r="I1146" s="14" t="inlineStr">
        <is>
          <t>トヨタ エスティマ アエラス 両側電動ドア 純正ＳＤナビ 後席モ...</t>
        </is>
      </c>
      <c r="J1146" s="13" t="inlineStr">
        <is>
          <t>https://jmty.jp/aichi/car-toy/alliance-g_965026081900208969002?ex=1</t>
        </is>
      </c>
    </row>
    <row r="1147">
      <c r="A1147" s="8" t="inlineStr">
        <is>
          <t>エスティマ</t>
        </is>
      </c>
      <c r="B1147" s="8" t="n">
        <v>2013</v>
      </c>
      <c r="C1147" s="8" t="inlineStr">
        <is>
          <t>50系</t>
        </is>
      </c>
      <c r="D1147" s="11" t="n">
        <v>1935000</v>
      </c>
      <c r="E1147" s="11" t="n">
        <v>97000</v>
      </c>
      <c r="F1147" s="8" t="inlineStr">
        <is>
          <t>東京</t>
        </is>
      </c>
      <c r="G1147" s="8" t="inlineStr">
        <is>
          <t>○</t>
        </is>
      </c>
      <c r="H1147" s="8" t="inlineStr"/>
      <c r="I1147" s="14" t="inlineStr">
        <is>
          <t>トヨタ エスティマ アエラス プレミアムエディション 認定中古車...</t>
        </is>
      </c>
      <c r="J1147" s="8" t="inlineStr">
        <is>
          <t>https://jmty.jp/tokyo/car-toy/alliance-g_941026052600541638004?ex=1</t>
        </is>
      </c>
    </row>
    <row r="1148">
      <c r="A1148" s="13" t="inlineStr">
        <is>
          <t>エスティマ</t>
        </is>
      </c>
      <c r="B1148" s="13" t="n">
        <v>2013</v>
      </c>
      <c r="C1148" s="13" t="inlineStr">
        <is>
          <t>50系</t>
        </is>
      </c>
      <c r="D1148" s="15" t="n">
        <v>649000</v>
      </c>
      <c r="E1148" s="15" t="n">
        <v>99920</v>
      </c>
      <c r="F1148" s="13" t="inlineStr">
        <is>
          <t>埼玉</t>
        </is>
      </c>
      <c r="G1148" s="13" t="inlineStr">
        <is>
          <t>○</t>
        </is>
      </c>
      <c r="H1148" s="13" t="inlineStr"/>
      <c r="I1148" s="14" t="inlineStr">
        <is>
          <t>トヨタ エスティマ アエラス ナビ フルセグＴＶ ＤＶＤ ＭＳＶ...</t>
        </is>
      </c>
      <c r="J1148" s="13" t="inlineStr">
        <is>
          <t>https://jmty.jp/saitama/car-toy/alliance-g_700054136130260116003?ex=1</t>
        </is>
      </c>
    </row>
    <row r="1149">
      <c r="A1149" s="8" t="inlineStr">
        <is>
          <t>エスティマ</t>
        </is>
      </c>
      <c r="B1149" s="8" t="n">
        <v>2013</v>
      </c>
      <c r="C1149" s="8" t="inlineStr">
        <is>
          <t>50系</t>
        </is>
      </c>
      <c r="D1149" s="11" t="n">
        <v>838000</v>
      </c>
      <c r="E1149" s="11" t="n">
        <v>108029</v>
      </c>
      <c r="F1149" s="8" t="inlineStr">
        <is>
          <t>栃木</t>
        </is>
      </c>
      <c r="G1149" s="8" t="inlineStr">
        <is>
          <t>○</t>
        </is>
      </c>
      <c r="H1149" s="8" t="inlineStr"/>
      <c r="I1149" s="14" t="inlineStr">
        <is>
          <t>トヨタ エスティマ アエラス プレミアムエディション 社外メモリ...</t>
        </is>
      </c>
      <c r="J1149" s="8" t="inlineStr">
        <is>
          <t>https://jmty.jp/tochigi/car-toy/alliance-g_700040288930231011001?ex=1</t>
        </is>
      </c>
    </row>
    <row r="1150">
      <c r="A1150" s="13" t="inlineStr">
        <is>
          <t>エスティマ</t>
        </is>
      </c>
      <c r="B1150" s="13" t="n">
        <v>2013</v>
      </c>
      <c r="C1150" s="13" t="inlineStr">
        <is>
          <t>50系</t>
        </is>
      </c>
      <c r="D1150" s="15" t="n">
        <v>688000</v>
      </c>
      <c r="E1150" s="15" t="n">
        <v>91219</v>
      </c>
      <c r="F1150" s="13" t="inlineStr">
        <is>
          <t>千葉</t>
        </is>
      </c>
      <c r="G1150" s="13" t="inlineStr">
        <is>
          <t>○</t>
        </is>
      </c>
      <c r="H1150" s="13" t="inlineStr"/>
      <c r="I1150" s="14" t="inlineStr">
        <is>
          <t>トヨタ エスティマ アエラス プレミアムエディション ワンオーナ...</t>
        </is>
      </c>
      <c r="J1150" s="13" t="inlineStr">
        <is>
          <t>https://jmty.jp/chiba/car-toy/alliance-g_700052021630260810002?ex=1</t>
        </is>
      </c>
    </row>
    <row r="1151">
      <c r="A1151" s="8" t="inlineStr">
        <is>
          <t>エスティマ</t>
        </is>
      </c>
      <c r="B1151" s="8" t="n">
        <v>2013</v>
      </c>
      <c r="C1151" s="8" t="inlineStr">
        <is>
          <t>50系</t>
        </is>
      </c>
      <c r="D1151" s="11" t="n">
        <v>753000</v>
      </c>
      <c r="E1151" s="11" t="n">
        <v>111722</v>
      </c>
      <c r="F1151" s="8" t="inlineStr">
        <is>
          <t>福岡</t>
        </is>
      </c>
      <c r="G1151" s="8" t="inlineStr">
        <is>
          <t>○</t>
        </is>
      </c>
      <c r="H1151" s="8" t="inlineStr"/>
      <c r="I1151" s="14" t="inlineStr">
        <is>
          <t>トヨタ エスティマ アエラス プレミアムエディション 両側パワー...</t>
        </is>
      </c>
      <c r="J1151" s="8" t="inlineStr">
        <is>
          <t>https://jmty.jp/fukuoka/car-toy/alliance-g_700080215230260819001?ex=1</t>
        </is>
      </c>
    </row>
    <row r="1152">
      <c r="A1152" s="13" t="inlineStr">
        <is>
          <t>エスティマ</t>
        </is>
      </c>
      <c r="B1152" s="13" t="n">
        <v>2013</v>
      </c>
      <c r="C1152" s="13" t="inlineStr">
        <is>
          <t>50系</t>
        </is>
      </c>
      <c r="D1152" s="15" t="n">
        <v>750000</v>
      </c>
      <c r="E1152" s="15" t="n">
        <v>104809</v>
      </c>
      <c r="F1152" s="13" t="inlineStr">
        <is>
          <t>埼玉</t>
        </is>
      </c>
      <c r="G1152" s="13" t="inlineStr">
        <is>
          <t>○</t>
        </is>
      </c>
      <c r="H1152" s="13" t="inlineStr"/>
      <c r="I1152" s="14"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1090000</v>
      </c>
      <c r="E1153" s="11" t="n">
        <v>27329</v>
      </c>
      <c r="F1153" s="8" t="inlineStr">
        <is>
          <t>大阪</t>
        </is>
      </c>
      <c r="G1153" s="8" t="inlineStr">
        <is>
          <t>○</t>
        </is>
      </c>
      <c r="H1153" s="8" t="inlineStr"/>
      <c r="I1153" s="14" t="inlineStr">
        <is>
          <t>トヨタ エスティマ アエラス プレミアムエディション サンルーフ...</t>
        </is>
      </c>
      <c r="J1153" s="8" t="inlineStr">
        <is>
          <t>https://jmty.jp/osaka/car-toy/alliance-g_989026061700701484002?ex=1</t>
        </is>
      </c>
    </row>
    <row r="1154">
      <c r="A1154" s="13" t="inlineStr">
        <is>
          <t>エスティマ</t>
        </is>
      </c>
      <c r="B1154" s="13" t="n">
        <v>2013</v>
      </c>
      <c r="C1154" s="13" t="inlineStr">
        <is>
          <t>50系</t>
        </is>
      </c>
      <c r="D1154" s="15" t="n">
        <v>900000</v>
      </c>
      <c r="E1154" s="15" t="n">
        <v>78000</v>
      </c>
      <c r="F1154" s="13" t="inlineStr">
        <is>
          <t>栃木</t>
        </is>
      </c>
      <c r="G1154" s="13" t="inlineStr">
        <is>
          <t>○</t>
        </is>
      </c>
      <c r="H1154" s="13" t="inlineStr"/>
      <c r="I1154" s="14" t="inlineStr">
        <is>
          <t>トヨタ エスティマ アエラスプレミアムエディション 保証書／純正...</t>
        </is>
      </c>
      <c r="J1154" s="13" t="inlineStr">
        <is>
          <t>https://jmty.jp/tochigi/car-toy/alliance-g_936026081203000839001?ex=1</t>
        </is>
      </c>
    </row>
    <row r="1155">
      <c r="A1155" s="8" t="inlineStr">
        <is>
          <t>エスティマ</t>
        </is>
      </c>
      <c r="B1155" s="8" t="n">
        <v>2013</v>
      </c>
      <c r="C1155" s="8" t="inlineStr">
        <is>
          <t>50系</t>
        </is>
      </c>
      <c r="D1155" s="11" t="n">
        <v>698000</v>
      </c>
      <c r="E1155" s="11" t="n">
        <v>89000</v>
      </c>
      <c r="F1155" s="8" t="inlineStr">
        <is>
          <t>千葉</t>
        </is>
      </c>
      <c r="G1155" s="8" t="inlineStr">
        <is>
          <t>○</t>
        </is>
      </c>
      <c r="H1155" s="8" t="inlineStr"/>
      <c r="I1155" s="14" t="inlineStr">
        <is>
          <t>トヨタ エスティマ アエラス 両側電動スライドドア・Ｂｌｕｅｔｏ...</t>
        </is>
      </c>
      <c r="J1155" s="8" t="inlineStr">
        <is>
          <t>https://jmty.jp/chiba/car-toy/alliance-g_700050962530260404010?ex=1</t>
        </is>
      </c>
    </row>
    <row r="1156">
      <c r="A1156" s="13" t="inlineStr">
        <is>
          <t>エスティマ</t>
        </is>
      </c>
      <c r="B1156" s="13" t="n">
        <v>2013</v>
      </c>
      <c r="C1156" s="13" t="inlineStr">
        <is>
          <t>50系</t>
        </is>
      </c>
      <c r="D1156" s="15" t="n">
        <v>1015000</v>
      </c>
      <c r="E1156" s="15" t="n">
        <v>95100</v>
      </c>
      <c r="F1156" s="13" t="inlineStr">
        <is>
          <t>愛知</t>
        </is>
      </c>
      <c r="G1156" s="13" t="inlineStr">
        <is>
          <t>○</t>
        </is>
      </c>
      <c r="H1156" s="13" t="inlineStr"/>
      <c r="I1156" s="14" t="inlineStr">
        <is>
          <t>トヨタ エスティマ アエラス プレミアムエディション 禁煙車 両...</t>
        </is>
      </c>
      <c r="J1156" s="13" t="inlineStr">
        <is>
          <t>https://jmty.jp/aichi/car-toy/alliance-g_965026081800208892002?ex=1</t>
        </is>
      </c>
    </row>
    <row r="1157">
      <c r="A1157" s="8" t="inlineStr">
        <is>
          <t>エスティマ</t>
        </is>
      </c>
      <c r="B1157" s="8" t="n">
        <v>2013</v>
      </c>
      <c r="C1157" s="8" t="inlineStr">
        <is>
          <t>50系</t>
        </is>
      </c>
      <c r="D1157" s="11" t="n">
        <v>990000</v>
      </c>
      <c r="E1157" s="11" t="n">
        <v>102492</v>
      </c>
      <c r="F1157" s="8" t="inlineStr">
        <is>
          <t>石川</t>
        </is>
      </c>
      <c r="G1157" s="8" t="inlineStr">
        <is>
          <t>○</t>
        </is>
      </c>
      <c r="H1157" s="8" t="inlineStr"/>
      <c r="I1157" s="14" t="inlineStr">
        <is>
          <t>トヨタ エスティマハイブリッド アエラス プレミアム ４ＷＤ フ...</t>
        </is>
      </c>
      <c r="J1157" s="8" t="inlineStr">
        <is>
          <t>https://jmty.jp/ishikawa/car-toy/alliance-g_989026082001155048005?ex=1</t>
        </is>
      </c>
    </row>
    <row r="1158">
      <c r="A1158" s="13" t="inlineStr">
        <is>
          <t>エスティマ</t>
        </is>
      </c>
      <c r="B1158" s="13" t="n">
        <v>2013</v>
      </c>
      <c r="C1158" s="13" t="inlineStr">
        <is>
          <t>50系</t>
        </is>
      </c>
      <c r="D1158" s="15" t="n">
        <v>698000</v>
      </c>
      <c r="E1158" s="15" t="n">
        <v>84748</v>
      </c>
      <c r="F1158" s="13" t="inlineStr">
        <is>
          <t>千葉</t>
        </is>
      </c>
      <c r="G1158" s="13" t="inlineStr">
        <is>
          <t>○</t>
        </is>
      </c>
      <c r="H1158" s="13" t="inlineStr"/>
      <c r="I1158" s="14" t="inlineStr">
        <is>
          <t>トヨタ エスティマ アエラス 両側電動スライドドア・Ｂｌｕｅｔｏ...</t>
        </is>
      </c>
      <c r="J1158" s="13" t="inlineStr">
        <is>
          <t>https://jmty.jp/chiba/car-toy/alliance-g_700050962530260211007?ex=1</t>
        </is>
      </c>
    </row>
    <row r="1159">
      <c r="A1159" s="8" t="inlineStr">
        <is>
          <t>エスティマ</t>
        </is>
      </c>
      <c r="B1159" s="8" t="n">
        <v>2013</v>
      </c>
      <c r="C1159" s="8" t="inlineStr">
        <is>
          <t>50系</t>
        </is>
      </c>
      <c r="D1159" s="11" t="n">
        <v>906000</v>
      </c>
      <c r="E1159" s="11" t="n">
        <v>107698</v>
      </c>
      <c r="F1159" s="8" t="inlineStr">
        <is>
          <t>岡山</t>
        </is>
      </c>
      <c r="G1159" s="8" t="inlineStr">
        <is>
          <t>○</t>
        </is>
      </c>
      <c r="H1159" s="8" t="inlineStr"/>
      <c r="I1159" s="14" t="inlineStr">
        <is>
          <t>トヨタ エスティマハイブリッド アエラス 禁煙 モデリスタエアロ...</t>
        </is>
      </c>
      <c r="J1159" s="8" t="inlineStr">
        <is>
          <t>https://jmty.jp/okayama/car-toy/alliance-g_700300056830260521002?ex=1</t>
        </is>
      </c>
    </row>
    <row r="1160">
      <c r="A1160" s="13" t="inlineStr">
        <is>
          <t>エスティマ</t>
        </is>
      </c>
      <c r="B1160" s="13" t="n">
        <v>2013</v>
      </c>
      <c r="C1160" s="13" t="inlineStr">
        <is>
          <t>50系</t>
        </is>
      </c>
      <c r="D1160" s="15" t="n">
        <v>700000</v>
      </c>
      <c r="E1160" s="15" t="n">
        <v>99510</v>
      </c>
      <c r="F1160" s="13" t="inlineStr">
        <is>
          <t>埼玉</t>
        </is>
      </c>
      <c r="G1160" s="13" t="inlineStr">
        <is>
          <t>○</t>
        </is>
      </c>
      <c r="H1160" s="13" t="inlineStr"/>
      <c r="I1160" s="14" t="inlineStr">
        <is>
          <t>トヨタ エスティマ アエラス 後期 イクリプスナビ テレビ ＤＶ...</t>
        </is>
      </c>
      <c r="J1160" s="13" t="inlineStr">
        <is>
          <t>https://jmty.jp/saitama/car-toy/alliance-g_700054094630260416006?ex=1</t>
        </is>
      </c>
    </row>
    <row r="1161">
      <c r="A1161" s="8" t="inlineStr">
        <is>
          <t>エスティマ</t>
        </is>
      </c>
      <c r="B1161" s="8" t="n">
        <v>2013</v>
      </c>
      <c r="C1161" s="8" t="inlineStr">
        <is>
          <t>50系</t>
        </is>
      </c>
      <c r="D1161" s="11" t="n">
        <v>1288000</v>
      </c>
      <c r="E1161" s="11" t="n">
        <v>53622</v>
      </c>
      <c r="F1161" s="8" t="inlineStr">
        <is>
          <t>東京</t>
        </is>
      </c>
      <c r="G1161" s="8" t="inlineStr">
        <is>
          <t>○</t>
        </is>
      </c>
      <c r="H1161" s="8" t="inlineStr"/>
      <c r="I1161" s="14" t="inlineStr">
        <is>
          <t>トヨタ エスティマ アエラス プレミアムエディション フリップＤ...</t>
        </is>
      </c>
      <c r="J1161" s="8" t="inlineStr">
        <is>
          <t>https://jmty.jp/tokyo/car-toy/alliance-g_954026072000500998002?ex=1</t>
        </is>
      </c>
    </row>
    <row r="1162">
      <c r="A1162" s="13" t="inlineStr">
        <is>
          <t>エスティマ</t>
        </is>
      </c>
      <c r="B1162" s="13" t="n">
        <v>2013</v>
      </c>
      <c r="C1162" s="13" t="inlineStr">
        <is>
          <t>50系</t>
        </is>
      </c>
      <c r="D1162" s="15" t="n">
        <v>680000</v>
      </c>
      <c r="E1162" s="15" t="n">
        <v>120000</v>
      </c>
      <c r="F1162" s="13" t="inlineStr">
        <is>
          <t>北海道</t>
        </is>
      </c>
      <c r="G1162" s="13" t="inlineStr">
        <is>
          <t>○</t>
        </is>
      </c>
      <c r="H1162" s="13" t="inlineStr"/>
      <c r="I1162" s="14" t="inlineStr">
        <is>
          <t>トヨタ エスティマ アエラス ４ＷＤ・ナビ・フルセグ・バックカメ...</t>
        </is>
      </c>
      <c r="J1162" s="13" t="inlineStr">
        <is>
          <t>https://jmty.jp/hokkaido/car-toy/alliance-g_700030397530260819001?ex=1</t>
        </is>
      </c>
    </row>
    <row r="1163">
      <c r="A1163" s="8" t="inlineStr">
        <is>
          <t>エスティマ</t>
        </is>
      </c>
      <c r="B1163" s="8" t="n">
        <v>2013</v>
      </c>
      <c r="C1163" s="8" t="inlineStr">
        <is>
          <t>50系</t>
        </is>
      </c>
      <c r="D1163" s="11" t="n">
        <v>808000</v>
      </c>
      <c r="E1163" s="11" t="n">
        <v>74466</v>
      </c>
      <c r="F1163" s="8" t="inlineStr">
        <is>
          <t>神奈川</t>
        </is>
      </c>
      <c r="G1163" s="8" t="inlineStr">
        <is>
          <t>○</t>
        </is>
      </c>
      <c r="H1163" s="8" t="inlineStr"/>
      <c r="I1163" s="14" t="inlineStr">
        <is>
          <t>トヨタ エスティマ アエラス ／禁煙／両側電動スライド／コーナー...</t>
        </is>
      </c>
      <c r="J1163" s="8" t="inlineStr">
        <is>
          <t>https://jmty.jp/kanagawa/car-toy/alliance-g_700055146330260524005?ex=1</t>
        </is>
      </c>
    </row>
    <row r="1164">
      <c r="A1164" s="13" t="inlineStr">
        <is>
          <t>エスティマ</t>
        </is>
      </c>
      <c r="B1164" s="13" t="n">
        <v>2013</v>
      </c>
      <c r="C1164" s="13" t="inlineStr">
        <is>
          <t>50系</t>
        </is>
      </c>
      <c r="D1164" s="15" t="n">
        <v>839000</v>
      </c>
      <c r="E1164" s="15" t="n">
        <v>57308</v>
      </c>
      <c r="F1164" s="13" t="inlineStr">
        <is>
          <t>富山</t>
        </is>
      </c>
      <c r="G1164" s="13" t="inlineStr">
        <is>
          <t>○</t>
        </is>
      </c>
      <c r="H1164" s="13" t="inlineStr"/>
      <c r="I1164" s="14" t="inlineStr">
        <is>
          <t>トヨタ エスティマ アエラス☆後期☆両側パワスラ☆純正８型ナビＴ...</t>
        </is>
      </c>
      <c r="J1164" s="13" t="inlineStr">
        <is>
          <t>https://jmty.jp/toyama/car-toy/alliance-g_700116114530260809001?ex=1</t>
        </is>
      </c>
    </row>
    <row r="1165">
      <c r="A1165" s="8" t="inlineStr">
        <is>
          <t>エスティマ</t>
        </is>
      </c>
      <c r="B1165" s="8" t="n">
        <v>2013</v>
      </c>
      <c r="C1165" s="8" t="inlineStr">
        <is>
          <t>50系</t>
        </is>
      </c>
      <c r="D1165" s="11" t="n">
        <v>1099000</v>
      </c>
      <c r="E1165" s="11" t="n">
        <v>59827</v>
      </c>
      <c r="F1165" s="8" t="inlineStr">
        <is>
          <t>千葉</t>
        </is>
      </c>
      <c r="G1165" s="8" t="inlineStr">
        <is>
          <t>○</t>
        </is>
      </c>
      <c r="H1165" s="8" t="inlineStr"/>
      <c r="I1165" s="14" t="inlineStr">
        <is>
          <t>トヨタ エスティマ アエラス 禁煙／純正８インチＨＤＤナビ／フル...</t>
        </is>
      </c>
      <c r="J1165" s="8" t="inlineStr">
        <is>
          <t>https://jmty.jp/chiba/car-toy/alliance-g_700050156130260206002?ex=1</t>
        </is>
      </c>
    </row>
    <row r="1166">
      <c r="A1166" s="13" t="inlineStr">
        <is>
          <t>エスティマ</t>
        </is>
      </c>
      <c r="B1166" s="13" t="n">
        <v>2013</v>
      </c>
      <c r="C1166" s="13" t="inlineStr">
        <is>
          <t>50系</t>
        </is>
      </c>
      <c r="D1166" s="15" t="n">
        <v>1100000</v>
      </c>
      <c r="E1166" s="15" t="n">
        <v>70082</v>
      </c>
      <c r="F1166" s="13" t="inlineStr">
        <is>
          <t>埼玉</t>
        </is>
      </c>
      <c r="G1166" s="13" t="inlineStr">
        <is>
          <t>○</t>
        </is>
      </c>
      <c r="H1166" s="13" t="inlineStr"/>
      <c r="I1166" s="14" t="inlineStr">
        <is>
          <t>トヨタ エスティマ アエラス プレミアムエディション 後期 サン...</t>
        </is>
      </c>
      <c r="J1166" s="13" t="inlineStr">
        <is>
          <t>https://jmty.jp/saitama/car-toy/alliance-g_700054092930260822001?ex=1</t>
        </is>
      </c>
    </row>
    <row r="1167">
      <c r="A1167" s="8" t="inlineStr">
        <is>
          <t>エスティマ</t>
        </is>
      </c>
      <c r="B1167" s="8" t="n">
        <v>2013</v>
      </c>
      <c r="C1167" s="8" t="inlineStr">
        <is>
          <t>50系</t>
        </is>
      </c>
      <c r="D1167" s="11" t="n">
        <v>868000</v>
      </c>
      <c r="E1167" s="11" t="n">
        <v>70000</v>
      </c>
      <c r="F1167" s="8" t="inlineStr">
        <is>
          <t>神奈川</t>
        </is>
      </c>
      <c r="G1167" s="8" t="inlineStr">
        <is>
          <t>○</t>
        </is>
      </c>
      <c r="H1167" s="8" t="inlineStr"/>
      <c r="I1167" s="14" t="inlineStr">
        <is>
          <t>トヨタ エスティマ アエラス レザーパッケージ ワンオーナー／禁...</t>
        </is>
      </c>
      <c r="J1167" s="8" t="inlineStr">
        <is>
          <t>https://jmty.jp/kanagawa/car-toy/alliance-g_700055146330251130003?ex=1</t>
        </is>
      </c>
    </row>
    <row r="1168">
      <c r="A1168" s="13" t="inlineStr">
        <is>
          <t>エスティマ</t>
        </is>
      </c>
      <c r="B1168" s="13" t="n">
        <v>2013</v>
      </c>
      <c r="C1168" s="13" t="inlineStr">
        <is>
          <t>50系</t>
        </is>
      </c>
      <c r="D1168" s="15" t="n">
        <v>689000</v>
      </c>
      <c r="E1168" s="15" t="n">
        <v>81361</v>
      </c>
      <c r="F1168" s="13" t="inlineStr">
        <is>
          <t>大阪</t>
        </is>
      </c>
      <c r="G1168" s="13" t="inlineStr">
        <is>
          <t>○</t>
        </is>
      </c>
      <c r="H1168" s="13" t="inlineStr"/>
      <c r="I1168" s="14" t="inlineStr">
        <is>
          <t>トヨタ エスティマ アエラス プレミアムエディション （禁煙車）...</t>
        </is>
      </c>
      <c r="J1168" s="13" t="inlineStr">
        <is>
          <t>https://jmty.jp/osaka/car-toy/alliance-g_700070067530260514003?ex=1</t>
        </is>
      </c>
    </row>
    <row r="1169">
      <c r="A1169" s="8" t="inlineStr">
        <is>
          <t>エスティマ</t>
        </is>
      </c>
      <c r="B1169" s="8" t="n">
        <v>2013</v>
      </c>
      <c r="C1169" s="8" t="inlineStr">
        <is>
          <t>50系</t>
        </is>
      </c>
      <c r="D1169" s="11" t="n">
        <v>988000</v>
      </c>
      <c r="E1169" s="11" t="n">
        <v>85978</v>
      </c>
      <c r="F1169" s="8" t="inlineStr">
        <is>
          <t>群馬</t>
        </is>
      </c>
      <c r="G1169" s="8" t="inlineStr">
        <is>
          <t>○</t>
        </is>
      </c>
      <c r="H1169" s="8" t="inlineStr"/>
      <c r="I1169" s="14" t="inlineStr">
        <is>
          <t>トヨタ エスティマ アエラス プレミアムエディション ＥＴＣ車載...</t>
        </is>
      </c>
      <c r="J1169" s="8" t="inlineStr">
        <is>
          <t>https://jmty.jp/gunma/car-toy/alliance-g_989026080900401362001?ex=1</t>
        </is>
      </c>
    </row>
    <row r="1170">
      <c r="A1170" s="13" t="inlineStr">
        <is>
          <t>エスティマ</t>
        </is>
      </c>
      <c r="B1170" s="13" t="n">
        <v>2013</v>
      </c>
      <c r="C1170" s="13" t="inlineStr">
        <is>
          <t>50系</t>
        </is>
      </c>
      <c r="D1170" s="15" t="n">
        <v>1304000</v>
      </c>
      <c r="E1170" s="15" t="n">
        <v>22000</v>
      </c>
      <c r="F1170" s="13" t="inlineStr">
        <is>
          <t>静岡</t>
        </is>
      </c>
      <c r="G1170" s="13" t="inlineStr">
        <is>
          <t>○</t>
        </is>
      </c>
      <c r="H1170" s="13" t="inlineStr"/>
      <c r="I1170" s="14" t="inlineStr">
        <is>
          <t>トヨタ エスティマ アエラス プレミアムエディション 純正ナビ／...</t>
        </is>
      </c>
      <c r="J1170" s="13" t="inlineStr">
        <is>
          <t>https://jmty.jp/shizuoka/car-toy/alliance-g_988026071000620200001?ex=1</t>
        </is>
      </c>
    </row>
    <row r="1171">
      <c r="A1171" s="8" t="inlineStr">
        <is>
          <t>エスティマ</t>
        </is>
      </c>
      <c r="B1171" s="8" t="n">
        <v>2013</v>
      </c>
      <c r="C1171" s="8" t="inlineStr">
        <is>
          <t>50系</t>
        </is>
      </c>
      <c r="D1171" s="11" t="n">
        <v>1198000</v>
      </c>
      <c r="E1171" s="11" t="n">
        <v>132047</v>
      </c>
      <c r="F1171" s="8" t="inlineStr">
        <is>
          <t>静岡</t>
        </is>
      </c>
      <c r="G1171" s="8" t="inlineStr">
        <is>
          <t>○</t>
        </is>
      </c>
      <c r="H1171" s="8" t="inlineStr"/>
      <c r="I1171" s="14" t="inlineStr">
        <is>
          <t>トヨタ エスティマハイブリッド アエラス ４ＷＤ ハイブリッド ...</t>
        </is>
      </c>
      <c r="J1171" s="8" t="inlineStr">
        <is>
          <t>https://jmty.jp/shizuoka/car-toy/alliance-g_989026062200610059002?ex=1</t>
        </is>
      </c>
    </row>
    <row r="1172">
      <c r="A1172" s="13" t="inlineStr">
        <is>
          <t>エスティマ</t>
        </is>
      </c>
      <c r="B1172" s="13" t="n">
        <v>2013</v>
      </c>
      <c r="C1172" s="13" t="inlineStr">
        <is>
          <t>50系</t>
        </is>
      </c>
      <c r="D1172" s="15" t="n">
        <v>690000</v>
      </c>
      <c r="E1172" s="15" t="n">
        <v>55967</v>
      </c>
      <c r="F1172" s="13" t="inlineStr">
        <is>
          <t>神奈川</t>
        </is>
      </c>
      <c r="G1172" s="13" t="inlineStr">
        <is>
          <t>○</t>
        </is>
      </c>
      <c r="H1172" s="13" t="inlineStr"/>
      <c r="I1172" s="14"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819000</v>
      </c>
      <c r="E1173" s="11" t="n">
        <v>134370</v>
      </c>
      <c r="F1173" s="8" t="inlineStr">
        <is>
          <t>高知</t>
        </is>
      </c>
      <c r="G1173" s="8" t="inlineStr">
        <is>
          <t>○</t>
        </is>
      </c>
      <c r="H1173" s="8" t="inlineStr"/>
      <c r="I1173" s="14" t="inlineStr">
        <is>
          <t>トヨタ エスティマ アエラス ＥＴＣ バックカメラ ナビ 両側電...</t>
        </is>
      </c>
      <c r="J1173" s="8" t="inlineStr">
        <is>
          <t>https://jmty.jp/kochi/car-toy/alliance-g_700130009530260529001?ex=1</t>
        </is>
      </c>
    </row>
    <row r="1174">
      <c r="A1174" s="13" t="inlineStr">
        <is>
          <t>エスティマ</t>
        </is>
      </c>
      <c r="B1174" s="13" t="n">
        <v>2013</v>
      </c>
      <c r="C1174" s="13" t="inlineStr">
        <is>
          <t>50系</t>
        </is>
      </c>
      <c r="D1174" s="15" t="n">
        <v>809000</v>
      </c>
      <c r="E1174" s="15" t="n">
        <v>117601</v>
      </c>
      <c r="F1174" s="13" t="inlineStr">
        <is>
          <t>香川</t>
        </is>
      </c>
      <c r="G1174" s="13" t="inlineStr">
        <is>
          <t>○</t>
        </is>
      </c>
      <c r="H1174" s="13" t="inlineStr"/>
      <c r="I1174" s="14" t="inlineStr">
        <is>
          <t>トヨタ エスティマ アエラス ＥＴＣ バックカメラ オートクル...</t>
        </is>
      </c>
      <c r="J1174" s="13" t="inlineStr">
        <is>
          <t>https://jmty.jp/kagawa/car-toy/alliance-g_700130016930260725001?ex=1</t>
        </is>
      </c>
    </row>
    <row r="1175">
      <c r="A1175" s="8" t="inlineStr">
        <is>
          <t>エスティマ</t>
        </is>
      </c>
      <c r="B1175" s="8" t="n">
        <v>2013</v>
      </c>
      <c r="C1175" s="8" t="inlineStr">
        <is>
          <t>50系</t>
        </is>
      </c>
      <c r="D1175" s="11" t="n">
        <v>1893000</v>
      </c>
      <c r="E1175" s="11" t="n">
        <v>37300</v>
      </c>
      <c r="F1175" s="8" t="inlineStr">
        <is>
          <t>岡山</t>
        </is>
      </c>
      <c r="G1175" s="8" t="inlineStr">
        <is>
          <t>○</t>
        </is>
      </c>
      <c r="H1175" s="8" t="inlineStr"/>
      <c r="I1175" s="14" t="inlineStr">
        <is>
          <t>トヨタ エスティマ アエラス レザーパッケージ ムーンルーフ メ...</t>
        </is>
      </c>
      <c r="J1175" s="8" t="inlineStr">
        <is>
          <t>https://jmty.jp/okayama/car-toy/alliance-g_965026071901000849008?ex=1</t>
        </is>
      </c>
    </row>
    <row r="1176">
      <c r="A1176" s="13" t="inlineStr">
        <is>
          <t>エスティマ</t>
        </is>
      </c>
      <c r="B1176" s="13" t="n">
        <v>2013</v>
      </c>
      <c r="C1176" s="13" t="inlineStr">
        <is>
          <t>50系</t>
        </is>
      </c>
      <c r="D1176" s="15" t="n">
        <v>874000</v>
      </c>
      <c r="E1176" s="15" t="n">
        <v>97000</v>
      </c>
      <c r="F1176" s="13" t="inlineStr">
        <is>
          <t>千葉</t>
        </is>
      </c>
      <c r="G1176" s="13" t="inlineStr">
        <is>
          <t>○</t>
        </is>
      </c>
      <c r="H1176" s="13" t="inlineStr"/>
      <c r="I1176" s="14" t="inlineStr">
        <is>
          <t>トヨタ エスティマ アエラスプレミアムエディション ★★★新品タ...</t>
        </is>
      </c>
      <c r="J1176" s="13" t="inlineStr">
        <is>
          <t>https://jmty.jp/chiba/car-toy/alliance-g_936026053100509911001?ex=1</t>
        </is>
      </c>
    </row>
    <row r="1177">
      <c r="A1177" s="8" t="inlineStr">
        <is>
          <t>エスティマ</t>
        </is>
      </c>
      <c r="B1177" s="8" t="n">
        <v>2013</v>
      </c>
      <c r="C1177" s="8" t="inlineStr">
        <is>
          <t>50系</t>
        </is>
      </c>
      <c r="D1177" s="11" t="n">
        <v>1024000</v>
      </c>
      <c r="E1177" s="11" t="n">
        <v>51000</v>
      </c>
      <c r="F1177" s="8" t="inlineStr">
        <is>
          <t>大分</t>
        </is>
      </c>
      <c r="G1177" s="8" t="inlineStr">
        <is>
          <t>○</t>
        </is>
      </c>
      <c r="H1177" s="8" t="inlineStr"/>
      <c r="I1177" s="14" t="inlineStr">
        <is>
          <t>トヨタ エスティマ アエラス 純正ナビ ＢＴ フルセグ バックカ...</t>
        </is>
      </c>
      <c r="J1177" s="8" t="inlineStr">
        <is>
          <t>https://jmty.jp/oita/car-toy/alliance-g_941026052000520298003?ex=1</t>
        </is>
      </c>
    </row>
    <row r="1178">
      <c r="A1178" s="13" t="inlineStr">
        <is>
          <t>エスティマ</t>
        </is>
      </c>
      <c r="B1178" s="13" t="n">
        <v>2013</v>
      </c>
      <c r="C1178" s="13" t="inlineStr">
        <is>
          <t>50系</t>
        </is>
      </c>
      <c r="D1178" s="15" t="n">
        <v>275000</v>
      </c>
      <c r="E1178" s="15" t="n">
        <v>160000</v>
      </c>
      <c r="F1178" s="13" t="inlineStr">
        <is>
          <t>宮城</t>
        </is>
      </c>
      <c r="G1178" s="13" t="inlineStr">
        <is>
          <t>○</t>
        </is>
      </c>
      <c r="H1178" s="13" t="inlineStr"/>
      <c r="I1178" s="14" t="inlineStr">
        <is>
          <t>トヨタ エスティマ アエラス ワンオーナー／禁煙車／純正ナビ／Ｃ...</t>
        </is>
      </c>
      <c r="J1178" s="13" t="inlineStr">
        <is>
          <t>https://jmty.jp/miyagi/car-toy/alliance-g_941026082200507810003?ex=1</t>
        </is>
      </c>
    </row>
    <row r="1179">
      <c r="A1179" s="8" t="inlineStr">
        <is>
          <t>エスティマ</t>
        </is>
      </c>
      <c r="B1179" s="8" t="n">
        <v>2013</v>
      </c>
      <c r="C1179" s="8" t="inlineStr">
        <is>
          <t>50系</t>
        </is>
      </c>
      <c r="D1179" s="11" t="n">
        <v>680000</v>
      </c>
      <c r="E1179" s="11" t="n">
        <v>154941</v>
      </c>
      <c r="F1179" s="8" t="inlineStr">
        <is>
          <t>大分</t>
        </is>
      </c>
      <c r="G1179" s="8" t="inlineStr">
        <is>
          <t>○</t>
        </is>
      </c>
      <c r="H1179" s="8" t="inlineStr"/>
      <c r="I1179" s="14" t="inlineStr">
        <is>
          <t>トヨタ エスティマ アエラス プレミアムエディション ナビ フル...</t>
        </is>
      </c>
      <c r="J1179" s="8" t="inlineStr">
        <is>
          <t>https://jmty.jp/oita/car-toy/alliance-g_700080367830260731001?ex=1</t>
        </is>
      </c>
    </row>
    <row r="1180">
      <c r="A1180" s="13" t="inlineStr">
        <is>
          <t>エスティマ</t>
        </is>
      </c>
      <c r="B1180" s="13" t="n">
        <v>2013</v>
      </c>
      <c r="C1180" s="13" t="inlineStr">
        <is>
          <t>50系</t>
        </is>
      </c>
      <c r="D1180" s="15" t="n">
        <v>926000</v>
      </c>
      <c r="E1180" s="15" t="n">
        <v>100536</v>
      </c>
      <c r="F1180" s="13" t="inlineStr">
        <is>
          <t>愛媛</t>
        </is>
      </c>
      <c r="G1180" s="13" t="inlineStr">
        <is>
          <t>○</t>
        </is>
      </c>
      <c r="H1180" s="13" t="inlineStr"/>
      <c r="I1180" s="14" t="inlineStr">
        <is>
          <t>トヨタ エスティマ アエラス ＥＴＣ バックカメラ ナビ オート...</t>
        </is>
      </c>
      <c r="J1180" s="13" t="inlineStr">
        <is>
          <t>https://jmty.jp/ehime/car-toy/alliance-g_700130032330260807001?ex=1</t>
        </is>
      </c>
    </row>
    <row r="1181">
      <c r="A1181" s="8" t="inlineStr">
        <is>
          <t>エスティマ</t>
        </is>
      </c>
      <c r="B1181" s="8" t="n">
        <v>2013</v>
      </c>
      <c r="C1181" s="8" t="inlineStr">
        <is>
          <t>50系</t>
        </is>
      </c>
      <c r="D1181" s="11" t="n">
        <v>701000</v>
      </c>
      <c r="E1181" s="11" t="n">
        <v>88000</v>
      </c>
      <c r="F1181" s="8" t="inlineStr">
        <is>
          <t>愛知</t>
        </is>
      </c>
      <c r="G1181" s="8" t="inlineStr">
        <is>
          <t>○</t>
        </is>
      </c>
      <c r="H1181" s="8" t="inlineStr"/>
      <c r="I1181" s="14" t="inlineStr">
        <is>
          <t>トヨタ エスティマ アエラス 純正ナビ／両側電動スライドドア／ク...</t>
        </is>
      </c>
      <c r="J1181" s="8" t="inlineStr">
        <is>
          <t>https://jmty.jp/aichi/car-toy/alliance-g_988026073100204915002?ex=1</t>
        </is>
      </c>
    </row>
    <row r="1182">
      <c r="A1182" s="13" t="inlineStr">
        <is>
          <t>エスティマ</t>
        </is>
      </c>
      <c r="B1182" s="13" t="n">
        <v>2013</v>
      </c>
      <c r="C1182" s="13" t="inlineStr">
        <is>
          <t>50系</t>
        </is>
      </c>
      <c r="D1182" s="15" t="n">
        <v>1490000</v>
      </c>
      <c r="E1182" s="15" t="n">
        <v>78858</v>
      </c>
      <c r="F1182" s="13" t="inlineStr">
        <is>
          <t>茨城</t>
        </is>
      </c>
      <c r="G1182" s="13" t="inlineStr">
        <is>
          <t>○</t>
        </is>
      </c>
      <c r="H1182" s="13" t="inlineStr"/>
      <c r="I1182" s="14" t="inlineStr">
        <is>
          <t>トヨタ エスティマ アエラス プレミアムエディション ＥＴＣ バ...</t>
        </is>
      </c>
      <c r="J1182" s="13" t="inlineStr">
        <is>
          <t>https://jmty.jp/ibaraki/car-toy/alliance-g_700040115930260707001?ex=1</t>
        </is>
      </c>
    </row>
    <row r="1183">
      <c r="A1183" s="8" t="inlineStr">
        <is>
          <t>エスティマ</t>
        </is>
      </c>
      <c r="B1183" s="8" t="n">
        <v>2013</v>
      </c>
      <c r="C1183" s="8" t="inlineStr">
        <is>
          <t>50系</t>
        </is>
      </c>
      <c r="D1183" s="11" t="n">
        <v>969000</v>
      </c>
      <c r="E1183" s="11" t="n">
        <v>106996</v>
      </c>
      <c r="F1183" s="8" t="inlineStr">
        <is>
          <t>愛媛</t>
        </is>
      </c>
      <c r="G1183" s="8" t="inlineStr">
        <is>
          <t>○</t>
        </is>
      </c>
      <c r="H1183" s="8" t="inlineStr"/>
      <c r="I1183" s="14" t="inlineStr">
        <is>
          <t>トヨタ エスティマ アエラス ワンオーナー ＥＴＣ バックカメラ...</t>
        </is>
      </c>
      <c r="J1183" s="8" t="inlineStr">
        <is>
          <t>https://jmty.jp/ehime/car-toy/alliance-g_700130044430260427001?ex=1</t>
        </is>
      </c>
    </row>
    <row r="1184">
      <c r="A1184" s="13" t="inlineStr">
        <is>
          <t>エスティマ</t>
        </is>
      </c>
      <c r="B1184" s="13" t="n">
        <v>2013</v>
      </c>
      <c r="C1184" s="13" t="inlineStr">
        <is>
          <t>50系</t>
        </is>
      </c>
      <c r="D1184" s="15" t="n">
        <v>1177000</v>
      </c>
      <c r="E1184" s="15" t="n">
        <v>80000</v>
      </c>
      <c r="F1184" s="13" t="inlineStr">
        <is>
          <t>福島</t>
        </is>
      </c>
      <c r="G1184" s="13" t="inlineStr">
        <is>
          <t>○</t>
        </is>
      </c>
      <c r="H1184" s="13" t="inlineStr"/>
      <c r="I1184" s="14" t="inlineStr">
        <is>
          <t>トヨタ エスティマ アエラス ４ＷＤ ナビ フルセグＴＶ バック...</t>
        </is>
      </c>
      <c r="J1184" s="13" t="inlineStr">
        <is>
          <t>https://jmty.jp/fukushima/car-toy/alliance-g_941026071000506658003?ex=1</t>
        </is>
      </c>
    </row>
    <row r="1185">
      <c r="A1185" s="8" t="inlineStr">
        <is>
          <t>エスティマ</t>
        </is>
      </c>
      <c r="B1185" s="8" t="n">
        <v>2013</v>
      </c>
      <c r="C1185" s="8" t="inlineStr">
        <is>
          <t>50系</t>
        </is>
      </c>
      <c r="D1185" s="11" t="n">
        <v>1100000</v>
      </c>
      <c r="E1185" s="11" t="n">
        <v>87500</v>
      </c>
      <c r="F1185" s="8" t="inlineStr">
        <is>
          <t>広島</t>
        </is>
      </c>
      <c r="G1185" s="8" t="inlineStr">
        <is>
          <t>○</t>
        </is>
      </c>
      <c r="H1185" s="8" t="inlineStr"/>
      <c r="I1185" s="14" t="inlineStr">
        <is>
          <t>トヨタ エスティマ アエラス プレミアムエディション ガラスルー...</t>
        </is>
      </c>
      <c r="J1185" s="8" t="inlineStr">
        <is>
          <t>https://jmty.jp/hiroshima/car-toy/alliance-g_965026082101000390001?ex=1</t>
        </is>
      </c>
    </row>
    <row r="1186">
      <c r="A1186" s="13" t="inlineStr">
        <is>
          <t>エスティマ</t>
        </is>
      </c>
      <c r="B1186" s="13" t="n">
        <v>2013</v>
      </c>
      <c r="C1186" s="13" t="inlineStr">
        <is>
          <t>50系</t>
        </is>
      </c>
      <c r="D1186" s="15" t="n">
        <v>1077000</v>
      </c>
      <c r="E1186" s="15" t="n">
        <v>77000</v>
      </c>
      <c r="F1186" s="13" t="inlineStr">
        <is>
          <t>愛媛</t>
        </is>
      </c>
      <c r="G1186" s="13" t="inlineStr">
        <is>
          <t>○</t>
        </is>
      </c>
      <c r="H1186" s="13" t="inlineStr"/>
      <c r="I1186" s="14" t="inlineStr">
        <is>
          <t>トヨタ エスティマ アエラス プレミアムエディション 純正１１型...</t>
        </is>
      </c>
      <c r="J1186" s="13" t="inlineStr">
        <is>
          <t>https://jmty.jp/ehime/car-toy/alliance-g_941026061303000660011?ex=1</t>
        </is>
      </c>
    </row>
    <row r="1187">
      <c r="A1187" s="8" t="inlineStr">
        <is>
          <t>エスティマ</t>
        </is>
      </c>
      <c r="B1187" s="8" t="n">
        <v>2013</v>
      </c>
      <c r="C1187" s="8" t="inlineStr">
        <is>
          <t>50系</t>
        </is>
      </c>
      <c r="D1187" s="11" t="n">
        <v>1590000</v>
      </c>
      <c r="E1187" s="11" t="n">
        <v>110845</v>
      </c>
      <c r="F1187" s="8" t="inlineStr">
        <is>
          <t>千葉</t>
        </is>
      </c>
      <c r="G1187" s="8" t="inlineStr">
        <is>
          <t>○</t>
        </is>
      </c>
      <c r="H1187" s="8" t="inlineStr"/>
      <c r="I1187" s="14" t="inlineStr">
        <is>
          <t>トヨタ エスティマハイブリッド Ｇ （サンルーフ）（プレミアムサ...</t>
        </is>
      </c>
      <c r="J1187" s="8" t="inlineStr">
        <is>
          <t>https://jmty.jp/chiba/car-toy/alliance-g_700054141330260820001?ex=1</t>
        </is>
      </c>
    </row>
    <row r="1188">
      <c r="A1188" s="13" t="inlineStr">
        <is>
          <t>エスティマ</t>
        </is>
      </c>
      <c r="B1188" s="13" t="n">
        <v>2013</v>
      </c>
      <c r="C1188" s="13" t="inlineStr">
        <is>
          <t>50系</t>
        </is>
      </c>
      <c r="D1188" s="15" t="n">
        <v>1760000</v>
      </c>
      <c r="E1188" s="15" t="n">
        <v>35475</v>
      </c>
      <c r="F1188" s="13" t="inlineStr">
        <is>
          <t>大阪</t>
        </is>
      </c>
      <c r="G1188" s="13" t="inlineStr">
        <is>
          <t>○</t>
        </is>
      </c>
      <c r="H1188" s="13" t="inlineStr"/>
      <c r="I1188" s="14" t="inlineStr">
        <is>
          <t>トヨタ エスティマ アエラス メーカーＯＰナビＴＶ バックカメラ...</t>
        </is>
      </c>
      <c r="J1188" s="13" t="inlineStr">
        <is>
          <t>https://jmty.jp/osaka/car-toy/alliance-g_700050832430260608003?ex=1</t>
        </is>
      </c>
    </row>
    <row r="1189">
      <c r="A1189" s="8" t="inlineStr">
        <is>
          <t>エスティマ</t>
        </is>
      </c>
      <c r="B1189" s="8" t="n">
        <v>2013</v>
      </c>
      <c r="C1189" s="8" t="inlineStr">
        <is>
          <t>50系</t>
        </is>
      </c>
      <c r="D1189" s="11" t="n">
        <v>1045000</v>
      </c>
      <c r="E1189" s="11" t="n">
        <v>81734</v>
      </c>
      <c r="F1189" s="8" t="inlineStr">
        <is>
          <t>埼玉</t>
        </is>
      </c>
      <c r="G1189" s="8" t="inlineStr">
        <is>
          <t>○</t>
        </is>
      </c>
      <c r="H1189" s="8" t="inlineStr"/>
      <c r="I1189" s="14" t="inlineStr">
        <is>
          <t>トヨタ エスティマ アエラス プレミアムエディション 両側電動ス...</t>
        </is>
      </c>
      <c r="J1189" s="8" t="inlineStr">
        <is>
          <t>https://jmty.jp/saitama/car-toy/alliance-g_989026080200501295005?ex=1</t>
        </is>
      </c>
    </row>
    <row r="1190">
      <c r="A1190" s="13" t="inlineStr">
        <is>
          <t>エスティマ</t>
        </is>
      </c>
      <c r="B1190" s="13" t="n">
        <v>2013</v>
      </c>
      <c r="C1190" s="13" t="inlineStr">
        <is>
          <t>50系</t>
        </is>
      </c>
      <c r="D1190" s="15" t="n">
        <v>1488000</v>
      </c>
      <c r="E1190" s="15" t="n">
        <v>98320</v>
      </c>
      <c r="F1190" s="13" t="inlineStr">
        <is>
          <t>埼玉</t>
        </is>
      </c>
      <c r="G1190" s="13" t="inlineStr">
        <is>
          <t>○</t>
        </is>
      </c>
      <c r="H1190" s="13" t="inlineStr"/>
      <c r="I1190" s="14" t="inlineStr">
        <is>
          <t>トヨタ エスティマハイブリッド アエラス ４ＷＤ／電動シート／両...</t>
        </is>
      </c>
      <c r="J1190" s="13" t="inlineStr">
        <is>
          <t>https://jmty.jp/saitama/car-toy/alliance-g_700050271330260724005?ex=1</t>
        </is>
      </c>
    </row>
    <row r="1191">
      <c r="A1191" s="8" t="inlineStr">
        <is>
          <t>エスティマ</t>
        </is>
      </c>
      <c r="B1191" s="8" t="n">
        <v>2013</v>
      </c>
      <c r="C1191" s="8" t="inlineStr">
        <is>
          <t>50系</t>
        </is>
      </c>
      <c r="D1191" s="11" t="n">
        <v>548000</v>
      </c>
      <c r="E1191" s="11" t="n">
        <v>83591</v>
      </c>
      <c r="F1191" s="8" t="inlineStr">
        <is>
          <t>岐阜</t>
        </is>
      </c>
      <c r="G1191" s="8" t="inlineStr">
        <is>
          <t>○</t>
        </is>
      </c>
      <c r="H1191" s="8" t="inlineStr">
        <is>
          <t>○</t>
        </is>
      </c>
      <c r="I1191" s="14" t="inlineStr">
        <is>
          <t>トヨタ エスティマ アエラス ６ヶ月走行距離無制限保証付 フリッ...</t>
        </is>
      </c>
      <c r="J1191" s="8" t="inlineStr">
        <is>
          <t>https://jmty.jp/gifu/car-toy/alliance-g_988026071500208975006?ex=1</t>
        </is>
      </c>
    </row>
    <row r="1192">
      <c r="A1192" s="13" t="inlineStr">
        <is>
          <t>エスティマ</t>
        </is>
      </c>
      <c r="B1192" s="13" t="n">
        <v>2013</v>
      </c>
      <c r="C1192" s="13" t="inlineStr">
        <is>
          <t>50系</t>
        </is>
      </c>
      <c r="D1192" s="15" t="n">
        <v>1378000</v>
      </c>
      <c r="E1192" s="15" t="n">
        <v>84108</v>
      </c>
      <c r="F1192" s="13" t="inlineStr">
        <is>
          <t>埼玉</t>
        </is>
      </c>
      <c r="G1192" s="13" t="inlineStr">
        <is>
          <t>○</t>
        </is>
      </c>
      <c r="H1192" s="13" t="inlineStr"/>
      <c r="I1192" s="14"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590000</v>
      </c>
      <c r="E1193" s="11" t="n">
        <v>75000</v>
      </c>
      <c r="F1193" s="8" t="inlineStr">
        <is>
          <t>栃木</t>
        </is>
      </c>
      <c r="G1193" s="8" t="inlineStr">
        <is>
          <t>○</t>
        </is>
      </c>
      <c r="H1193" s="8" t="inlineStr"/>
      <c r="I1193" s="14" t="inlineStr">
        <is>
          <t>トヨタ エスティマ アエラス ／車検：２年付／後期型／両側電動ス...</t>
        </is>
      </c>
      <c r="J1193" s="8" t="inlineStr">
        <is>
          <t>https://jmty.jp/tochigi/car-toy/alliance-g_700040334130260623001?ex=1</t>
        </is>
      </c>
    </row>
    <row r="1194">
      <c r="A1194" s="13" t="inlineStr">
        <is>
          <t>エスティマ</t>
        </is>
      </c>
      <c r="B1194" s="13" t="n">
        <v>2013</v>
      </c>
      <c r="C1194" s="13" t="inlineStr">
        <is>
          <t>50系</t>
        </is>
      </c>
      <c r="D1194" s="15" t="n">
        <v>1180000</v>
      </c>
      <c r="E1194" s="15" t="n">
        <v>74067</v>
      </c>
      <c r="F1194" s="13" t="inlineStr">
        <is>
          <t>富山</t>
        </is>
      </c>
      <c r="G1194" s="13" t="inlineStr">
        <is>
          <t>○</t>
        </is>
      </c>
      <c r="H1194" s="13" t="inlineStr"/>
      <c r="I1194" s="14" t="inlineStr">
        <is>
          <t>トヨタ エスティマ アエラス レザーパッケージ 両側自動ドア オ...</t>
        </is>
      </c>
      <c r="J1194" s="13" t="inlineStr">
        <is>
          <t>https://jmty.jp/toyama/car-toy/alliance-g_700116107230260301003?ex=1</t>
        </is>
      </c>
    </row>
    <row r="1195">
      <c r="A1195" s="8" t="inlineStr">
        <is>
          <t>エスティマ</t>
        </is>
      </c>
      <c r="B1195" s="8" t="n">
        <v>2013</v>
      </c>
      <c r="C1195" s="8" t="inlineStr">
        <is>
          <t>50系</t>
        </is>
      </c>
      <c r="D1195" s="11" t="n">
        <v>1002000</v>
      </c>
      <c r="E1195" s="11" t="n">
        <v>74350</v>
      </c>
      <c r="F1195" s="8" t="inlineStr">
        <is>
          <t>静岡</t>
        </is>
      </c>
      <c r="G1195" s="8" t="inlineStr">
        <is>
          <t>○</t>
        </is>
      </c>
      <c r="H1195" s="8" t="inlineStr"/>
      <c r="I1195" s="14" t="inlineStr">
        <is>
          <t>トヨタ エスティマ アエラス 純正９型ナビ Ｂｌｕｅｔｏｏｔｈ再...</t>
        </is>
      </c>
      <c r="J1195" s="8" t="inlineStr">
        <is>
          <t>https://jmty.jp/shizuoka/car-toy/alliance-g_965026072000600536002?ex=1</t>
        </is>
      </c>
    </row>
    <row r="1196">
      <c r="A1196" s="13" t="inlineStr">
        <is>
          <t>エスティマ</t>
        </is>
      </c>
      <c r="B1196" s="13" t="n">
        <v>2013</v>
      </c>
      <c r="C1196" s="13" t="inlineStr">
        <is>
          <t>50系</t>
        </is>
      </c>
      <c r="D1196" s="15" t="n">
        <v>688000</v>
      </c>
      <c r="E1196" s="15" t="n">
        <v>158562</v>
      </c>
      <c r="F1196" s="13" t="inlineStr">
        <is>
          <t>岐阜</t>
        </is>
      </c>
      <c r="G1196" s="13" t="inlineStr">
        <is>
          <t>○</t>
        </is>
      </c>
      <c r="H1196" s="13" t="inlineStr"/>
      <c r="I1196" s="14" t="inlineStr">
        <is>
          <t>トヨタ エスティマ アエラス プレミアムエディション （検10.6）</t>
        </is>
      </c>
      <c r="J1196" s="13" t="inlineStr">
        <is>
          <t>https://jmty.jp/gifu/car-toy/alliance-g_700020412530260527003?ex=1</t>
        </is>
      </c>
    </row>
    <row r="1197">
      <c r="A1197" s="8" t="inlineStr">
        <is>
          <t>エスティマ</t>
        </is>
      </c>
      <c r="B1197" s="8" t="n">
        <v>2013</v>
      </c>
      <c r="C1197" s="8" t="inlineStr">
        <is>
          <t>50系</t>
        </is>
      </c>
      <c r="D1197" s="11" t="n">
        <v>1218000</v>
      </c>
      <c r="E1197" s="11" t="n">
        <v>83115</v>
      </c>
      <c r="F1197" s="8" t="inlineStr">
        <is>
          <t>青森</t>
        </is>
      </c>
      <c r="G1197" s="8" t="inlineStr">
        <is>
          <t>○</t>
        </is>
      </c>
      <c r="H1197" s="8" t="inlineStr"/>
      <c r="I1197" s="14" t="inlineStr">
        <is>
          <t>トヨタ エスティマ アエラス プレミアムエディション ４ＷＤ 両...</t>
        </is>
      </c>
      <c r="J1197" s="8" t="inlineStr">
        <is>
          <t>https://jmty.jp/aomori/car-toy/alliance-g_965026061300900105004?ex=1</t>
        </is>
      </c>
    </row>
    <row r="1198">
      <c r="A1198" s="13" t="inlineStr">
        <is>
          <t>エスティマ</t>
        </is>
      </c>
      <c r="B1198" s="13" t="n">
        <v>2013</v>
      </c>
      <c r="C1198" s="13" t="inlineStr">
        <is>
          <t>50系</t>
        </is>
      </c>
      <c r="D1198" s="15" t="n">
        <v>858000</v>
      </c>
      <c r="E1198" s="15" t="n">
        <v>91096</v>
      </c>
      <c r="F1198" s="13" t="inlineStr">
        <is>
          <t>福岡</t>
        </is>
      </c>
      <c r="G1198" s="13" t="inlineStr">
        <is>
          <t>○</t>
        </is>
      </c>
      <c r="H1198" s="13" t="inlineStr"/>
      <c r="I1198" s="14" t="inlineStr">
        <is>
          <t>トヨタ エスティマ アエラス ８型ＨＤＤナビ 地デジ フロント＆...</t>
        </is>
      </c>
      <c r="J1198" s="13" t="inlineStr">
        <is>
          <t>https://jmty.jp/fukuoka/car-toy/alliance-g_700080203230230904001?ex=1</t>
        </is>
      </c>
    </row>
    <row r="1199">
      <c r="A1199" s="8" t="inlineStr">
        <is>
          <t>エスティマ</t>
        </is>
      </c>
      <c r="B1199" s="8" t="n">
        <v>2013</v>
      </c>
      <c r="C1199" s="8" t="inlineStr">
        <is>
          <t>50系</t>
        </is>
      </c>
      <c r="D1199" s="11" t="n">
        <v>1299000</v>
      </c>
      <c r="E1199" s="11" t="n">
        <v>42000</v>
      </c>
      <c r="F1199" s="8" t="inlineStr">
        <is>
          <t>北海道</t>
        </is>
      </c>
      <c r="G1199" s="8" t="inlineStr">
        <is>
          <t>○</t>
        </is>
      </c>
      <c r="H1199" s="8" t="inlineStr"/>
      <c r="I1199" s="14" t="inlineStr">
        <is>
          <t>トヨタ エスティマ アエラス プレミアムエディション ４ＷＤ Ｅ...</t>
        </is>
      </c>
      <c r="J1199" s="8" t="inlineStr">
        <is>
          <t>https://jmty.jp/hokkaido/car-toy/alliance-g_932026042200500075006?ex=1</t>
        </is>
      </c>
    </row>
    <row r="1200">
      <c r="A1200" s="13" t="inlineStr">
        <is>
          <t>エスティマ</t>
        </is>
      </c>
      <c r="B1200" s="13" t="n">
        <v>2013</v>
      </c>
      <c r="C1200" s="13" t="inlineStr">
        <is>
          <t>50系</t>
        </is>
      </c>
      <c r="D1200" s="15" t="n">
        <v>998000</v>
      </c>
      <c r="E1200" s="15" t="n">
        <v>77067</v>
      </c>
      <c r="F1200" s="13" t="inlineStr">
        <is>
          <t>埼玉</t>
        </is>
      </c>
      <c r="G1200" s="13" t="inlineStr">
        <is>
          <t>○</t>
        </is>
      </c>
      <c r="H1200" s="13" t="inlineStr"/>
      <c r="I1200" s="14" t="inlineStr">
        <is>
          <t>トヨタ エスティマ アエラス プレミアムエディション （検8.12）</t>
        </is>
      </c>
      <c r="J1200" s="13" t="inlineStr">
        <is>
          <t>https://jmty.jp/saitama/car-toy/alliance-g_700054112530260804001?ex=1</t>
        </is>
      </c>
    </row>
    <row r="1201">
      <c r="A1201" s="8" t="inlineStr">
        <is>
          <t>エスティマ</t>
        </is>
      </c>
      <c r="B1201" s="8" t="n">
        <v>2013</v>
      </c>
      <c r="C1201" s="8" t="inlineStr">
        <is>
          <t>50系</t>
        </is>
      </c>
      <c r="D1201" s="11" t="n">
        <v>848000</v>
      </c>
      <c r="E1201" s="11" t="n">
        <v>76000</v>
      </c>
      <c r="F1201" s="8" t="inlineStr">
        <is>
          <t>兵庫</t>
        </is>
      </c>
      <c r="G1201" s="8" t="inlineStr">
        <is>
          <t>○</t>
        </is>
      </c>
      <c r="H1201" s="8" t="inlineStr"/>
      <c r="I1201" s="14" t="inlineStr">
        <is>
          <t>トヨタ エスティマ アエラス プレミアムエディション 禁煙車 ツ...</t>
        </is>
      </c>
      <c r="J1201" s="8" t="inlineStr">
        <is>
          <t>https://jmty.jp/hyogo/car-toy/alliance-g_700070450030260223001?ex=1</t>
        </is>
      </c>
    </row>
    <row r="1202">
      <c r="A1202" s="13" t="inlineStr">
        <is>
          <t>エスティマ</t>
        </is>
      </c>
      <c r="B1202" s="13" t="n">
        <v>2013</v>
      </c>
      <c r="C1202" s="13" t="inlineStr">
        <is>
          <t>50系</t>
        </is>
      </c>
      <c r="D1202" s="15" t="n">
        <v>855000</v>
      </c>
      <c r="E1202" s="15" t="n">
        <v>104156</v>
      </c>
      <c r="F1202" s="13" t="inlineStr">
        <is>
          <t>山梨</t>
        </is>
      </c>
      <c r="G1202" s="13" t="inlineStr">
        <is>
          <t>○</t>
        </is>
      </c>
      <c r="H1202" s="13" t="inlineStr"/>
      <c r="I1202" s="14" t="inlineStr">
        <is>
          <t>トヨタ エスティマ アエラス プレミアムエディション エアロ 両...</t>
        </is>
      </c>
      <c r="J1202" s="13" t="inlineStr">
        <is>
          <t>https://jmty.jp/yamanashi/car-toy/alliance-g_965026081101200214001?ex=1</t>
        </is>
      </c>
    </row>
    <row r="1203">
      <c r="A1203" s="8" t="inlineStr">
        <is>
          <t>エスティマ</t>
        </is>
      </c>
      <c r="B1203" s="8" t="n">
        <v>2013</v>
      </c>
      <c r="C1203" s="8" t="inlineStr">
        <is>
          <t>50系</t>
        </is>
      </c>
      <c r="D1203" s="11" t="n">
        <v>1118000</v>
      </c>
      <c r="E1203" s="11" t="n">
        <v>83330</v>
      </c>
      <c r="F1203" s="8" t="inlineStr">
        <is>
          <t>沖縄</t>
        </is>
      </c>
      <c r="G1203" s="8" t="inlineStr">
        <is>
          <t>○</t>
        </is>
      </c>
      <c r="H1203" s="8" t="inlineStr">
        <is>
          <t>○</t>
        </is>
      </c>
      <c r="I1203" s="14" t="inlineStr">
        <is>
          <t>トヨタ エスティマ アエラス プレミアムエディション １年保証付...</t>
        </is>
      </c>
      <c r="J1203" s="8" t="inlineStr">
        <is>
          <t>https://jmty.jp/okinawa/car-toy/alliance-g_965026070403000587005?ex=1</t>
        </is>
      </c>
    </row>
    <row r="1204">
      <c r="A1204" s="13" t="inlineStr">
        <is>
          <t>エスティマ</t>
        </is>
      </c>
      <c r="B1204" s="13" t="n">
        <v>2013</v>
      </c>
      <c r="C1204" s="13" t="inlineStr">
        <is>
          <t>50系</t>
        </is>
      </c>
      <c r="D1204" s="15" t="n">
        <v>1195000</v>
      </c>
      <c r="E1204" s="15" t="n">
        <v>51000</v>
      </c>
      <c r="F1204" s="13" t="inlineStr">
        <is>
          <t>埼玉</t>
        </is>
      </c>
      <c r="G1204" s="13" t="inlineStr">
        <is>
          <t>○</t>
        </is>
      </c>
      <c r="H1204" s="13" t="inlineStr"/>
      <c r="I1204" s="14" t="inlineStr">
        <is>
          <t>トヨタ エスティマ アエラス ＥＴＣ バックカメラ ナビ ＴＶ ...</t>
        </is>
      </c>
      <c r="J1204" s="13" t="inlineStr">
        <is>
          <t>https://jmty.jp/saitama/car-toy/alliance-g_700050928930260626003?ex=1</t>
        </is>
      </c>
    </row>
    <row r="1205">
      <c r="A1205" s="8" t="inlineStr">
        <is>
          <t>エスティマ</t>
        </is>
      </c>
      <c r="B1205" s="8" t="n">
        <v>2013</v>
      </c>
      <c r="C1205" s="8" t="inlineStr">
        <is>
          <t>50系</t>
        </is>
      </c>
      <c r="D1205" s="11" t="n">
        <v>882000</v>
      </c>
      <c r="E1205" s="11" t="n">
        <v>131643</v>
      </c>
      <c r="F1205" s="8" t="inlineStr">
        <is>
          <t>徳島</t>
        </is>
      </c>
      <c r="G1205" s="8" t="inlineStr">
        <is>
          <t>○</t>
        </is>
      </c>
      <c r="H1205" s="8" t="inlineStr"/>
      <c r="I1205" s="14" t="inlineStr">
        <is>
          <t>トヨタ エスティマ アエラス ＥＴＣ バックカメラ ナビ オート...</t>
        </is>
      </c>
      <c r="J1205" s="8" t="inlineStr">
        <is>
          <t>https://jmty.jp/tokushima/car-toy/alliance-g_700130044430260629003?ex=1</t>
        </is>
      </c>
    </row>
    <row r="1206">
      <c r="A1206" s="13" t="inlineStr">
        <is>
          <t>エスティマ</t>
        </is>
      </c>
      <c r="B1206" s="13" t="n">
        <v>2013</v>
      </c>
      <c r="C1206" s="13" t="inlineStr">
        <is>
          <t>50系</t>
        </is>
      </c>
      <c r="D1206" s="15" t="n">
        <v>660000</v>
      </c>
      <c r="E1206" s="15" t="n">
        <v>160246</v>
      </c>
      <c r="F1206" s="13" t="inlineStr">
        <is>
          <t>山形</t>
        </is>
      </c>
      <c r="G1206" s="13" t="inlineStr">
        <is>
          <t>○</t>
        </is>
      </c>
      <c r="H1206" s="13" t="inlineStr"/>
      <c r="I1206" s="14" t="inlineStr">
        <is>
          <t>トヨタ エスティマハイブリッド アエラス ４ＷＤ ナビ テレビ ...</t>
        </is>
      </c>
      <c r="J1206" s="13" t="inlineStr">
        <is>
          <t>https://jmty.jp/yamagata/car-toy/alliance-g_700090096330260809001?ex=1</t>
        </is>
      </c>
    </row>
    <row r="1207">
      <c r="A1207" s="8" t="inlineStr">
        <is>
          <t>エスティマ</t>
        </is>
      </c>
      <c r="B1207" s="8" t="n">
        <v>2013</v>
      </c>
      <c r="C1207" s="8" t="inlineStr">
        <is>
          <t>50系</t>
        </is>
      </c>
      <c r="D1207" s="11" t="n">
        <v>1073000</v>
      </c>
      <c r="E1207" s="11" t="n">
        <v>73000</v>
      </c>
      <c r="F1207" s="8" t="inlineStr">
        <is>
          <t>愛知</t>
        </is>
      </c>
      <c r="G1207" s="8" t="inlineStr">
        <is>
          <t>○</t>
        </is>
      </c>
      <c r="H1207" s="8" t="inlineStr"/>
      <c r="I1207" s="14" t="inlineStr">
        <is>
          <t>トヨタ エスティマ アエラス 新品タイヤ／保証書／純正 ８インチ...</t>
        </is>
      </c>
      <c r="J1207" s="8" t="inlineStr">
        <is>
          <t>https://jmty.jp/aichi/car-toy/alliance-g_936026052000541550001?ex=1</t>
        </is>
      </c>
    </row>
    <row r="1208">
      <c r="A1208" s="13" t="inlineStr">
        <is>
          <t>エスティマ</t>
        </is>
      </c>
      <c r="B1208" s="13" t="n">
        <v>2013</v>
      </c>
      <c r="C1208" s="13" t="inlineStr">
        <is>
          <t>50系</t>
        </is>
      </c>
      <c r="D1208" s="15" t="n">
        <v>1129000</v>
      </c>
      <c r="E1208" s="15" t="n">
        <v>74000</v>
      </c>
      <c r="F1208" s="13" t="inlineStr">
        <is>
          <t>兵庫</t>
        </is>
      </c>
      <c r="G1208" s="13" t="inlineStr">
        <is>
          <t>○</t>
        </is>
      </c>
      <c r="H1208" s="13" t="inlineStr"/>
      <c r="I1208" s="14" t="inlineStr">
        <is>
          <t>トヨタ エスティマ アエラス ★★★新品タイヤ／保証書／純正 Ｓ...</t>
        </is>
      </c>
      <c r="J1208" s="13" t="inlineStr">
        <is>
          <t>https://jmty.jp/hyogo/car-toy/alliance-g_936026032500509245002?ex=1</t>
        </is>
      </c>
    </row>
    <row r="1209">
      <c r="A1209" s="8" t="inlineStr">
        <is>
          <t>エスティマ</t>
        </is>
      </c>
      <c r="B1209" s="8" t="n">
        <v>2013</v>
      </c>
      <c r="C1209" s="8" t="inlineStr">
        <is>
          <t>50系</t>
        </is>
      </c>
      <c r="D1209" s="11" t="n">
        <v>694000</v>
      </c>
      <c r="E1209" s="11" t="n">
        <v>150090</v>
      </c>
      <c r="F1209" s="8" t="inlineStr">
        <is>
          <t>徳島</t>
        </is>
      </c>
      <c r="G1209" s="8" t="inlineStr">
        <is>
          <t>○</t>
        </is>
      </c>
      <c r="H1209" s="8" t="inlineStr"/>
      <c r="I1209" s="14" t="inlineStr">
        <is>
          <t>トヨタ エスティマ アエラス ＥＴＣ バックカメラ ナビ オート...</t>
        </is>
      </c>
      <c r="J1209" s="8" t="inlineStr">
        <is>
          <t>https://jmty.jp/tokushima/car-toy/alliance-g_700130044430260617001?ex=1</t>
        </is>
      </c>
    </row>
    <row r="1210">
      <c r="A1210" s="13" t="inlineStr">
        <is>
          <t>エスティマ</t>
        </is>
      </c>
      <c r="B1210" s="13" t="n">
        <v>2013</v>
      </c>
      <c r="C1210" s="13" t="inlineStr">
        <is>
          <t>50系</t>
        </is>
      </c>
      <c r="D1210" s="15" t="n">
        <v>885000</v>
      </c>
      <c r="E1210" s="15" t="n">
        <v>94100</v>
      </c>
      <c r="F1210" s="13" t="inlineStr">
        <is>
          <t>埼玉</t>
        </is>
      </c>
      <c r="G1210" s="13" t="inlineStr">
        <is>
          <t>○</t>
        </is>
      </c>
      <c r="H1210" s="13" t="inlineStr"/>
      <c r="I1210" s="14" t="inlineStr">
        <is>
          <t>トヨタ エスティマ アエラス プレミアムエディション ブラックハ...</t>
        </is>
      </c>
      <c r="J1210" s="13" t="inlineStr">
        <is>
          <t>https://jmty.jp/saitama/car-toy/alliance-g_700051035530260616007?ex=1</t>
        </is>
      </c>
    </row>
    <row r="1211">
      <c r="A1211" s="8" t="inlineStr">
        <is>
          <t>エスティマ</t>
        </is>
      </c>
      <c r="B1211" s="8" t="n">
        <v>2013</v>
      </c>
      <c r="C1211" s="8" t="inlineStr">
        <is>
          <t>50系</t>
        </is>
      </c>
      <c r="D1211" s="11" t="n">
        <v>1858000</v>
      </c>
      <c r="E1211" s="11" t="n">
        <v>43000</v>
      </c>
      <c r="F1211" s="8" t="inlineStr">
        <is>
          <t>茨城</t>
        </is>
      </c>
      <c r="G1211" s="8" t="inlineStr">
        <is>
          <t>○</t>
        </is>
      </c>
      <c r="H1211" s="8" t="inlineStr"/>
      <c r="I1211" s="14" t="inlineStr">
        <is>
          <t>トヨタ エスティマハイブリッド アエラス モデリスタエアロ グリ...</t>
        </is>
      </c>
      <c r="J1211" s="8" t="inlineStr">
        <is>
          <t>https://jmty.jp/ibaraki/car-toy/alliance-g_941026052500504473003?ex=1</t>
        </is>
      </c>
    </row>
    <row r="1212">
      <c r="A1212" s="13" t="inlineStr">
        <is>
          <t>エスティマ</t>
        </is>
      </c>
      <c r="B1212" s="13" t="n">
        <v>2013</v>
      </c>
      <c r="C1212" s="13" t="inlineStr">
        <is>
          <t>50系</t>
        </is>
      </c>
      <c r="D1212" s="15" t="n">
        <v>395000</v>
      </c>
      <c r="E1212" s="15" t="n">
        <v>139809</v>
      </c>
      <c r="F1212" s="13" t="inlineStr">
        <is>
          <t>三重</t>
        </is>
      </c>
      <c r="G1212" s="13" t="inlineStr">
        <is>
          <t>○</t>
        </is>
      </c>
      <c r="H1212" s="13" t="inlineStr"/>
      <c r="I1212" s="14" t="inlineStr">
        <is>
          <t>トヨタ エスティマ アエラス プレミアムエディション 禁煙車／ワ...</t>
        </is>
      </c>
      <c r="J1212" s="13" t="inlineStr">
        <is>
          <t>https://jmty.jp/mie/car-toy/alliance-g_700020890330260803001?ex=1</t>
        </is>
      </c>
    </row>
    <row r="1213">
      <c r="A1213" s="8" t="inlineStr">
        <is>
          <t>エスティマ</t>
        </is>
      </c>
      <c r="B1213" s="8" t="n">
        <v>2013</v>
      </c>
      <c r="C1213" s="8" t="inlineStr">
        <is>
          <t>50系</t>
        </is>
      </c>
      <c r="D1213" s="11" t="n">
        <v>992000</v>
      </c>
      <c r="E1213" s="11" t="n">
        <v>125630</v>
      </c>
      <c r="F1213" s="8" t="inlineStr">
        <is>
          <t>埼玉</t>
        </is>
      </c>
      <c r="G1213" s="8" t="inlineStr">
        <is>
          <t>○</t>
        </is>
      </c>
      <c r="H1213" s="8" t="inlineStr"/>
      <c r="I1213" s="14" t="inlineStr">
        <is>
          <t>トヨタ エスティマ アエラス プレミアムエディション 後期（オイ...</t>
        </is>
      </c>
      <c r="J1213" s="8" t="inlineStr">
        <is>
          <t>https://jmty.jp/saitama/car-toy/alliance-g_700054059530260703002?ex=1</t>
        </is>
      </c>
    </row>
    <row r="1214">
      <c r="A1214" s="13" t="inlineStr">
        <is>
          <t>エスティマ</t>
        </is>
      </c>
      <c r="B1214" s="13" t="n">
        <v>2013</v>
      </c>
      <c r="C1214" s="13" t="inlineStr">
        <is>
          <t>50系</t>
        </is>
      </c>
      <c r="D1214" s="15" t="n">
        <v>730000</v>
      </c>
      <c r="E1214" s="15" t="n">
        <v>58338</v>
      </c>
      <c r="F1214" s="13" t="inlineStr">
        <is>
          <t>埼玉</t>
        </is>
      </c>
      <c r="G1214" s="13" t="inlineStr">
        <is>
          <t>○</t>
        </is>
      </c>
      <c r="H1214" s="13" t="inlineStr"/>
      <c r="I1214" s="14" t="inlineStr">
        <is>
          <t>トヨタ エスティマ アエラス 修復歴なし 禁煙車 両側自動ドア ...</t>
        </is>
      </c>
      <c r="J1214" s="13" t="inlineStr">
        <is>
          <t>https://jmty.jp/saitama/car-toy/alliance-g_700056006930260326001?ex=1</t>
        </is>
      </c>
    </row>
    <row r="1215">
      <c r="A1215" s="8" t="inlineStr">
        <is>
          <t>エスティマ</t>
        </is>
      </c>
      <c r="B1215" s="8" t="n">
        <v>2013</v>
      </c>
      <c r="C1215" s="8" t="inlineStr">
        <is>
          <t>50系</t>
        </is>
      </c>
      <c r="D1215" s="11" t="n">
        <v>530000</v>
      </c>
      <c r="E1215" s="11" t="n">
        <v>119815</v>
      </c>
      <c r="F1215" s="8" t="inlineStr">
        <is>
          <t>群馬</t>
        </is>
      </c>
      <c r="G1215" s="8" t="inlineStr">
        <is>
          <t>○</t>
        </is>
      </c>
      <c r="H1215" s="8" t="inlineStr"/>
      <c r="I1215" s="14" t="inlineStr">
        <is>
          <t>トヨタ エスティマ アエラス ＥＴＣ アルミ ＨＤＤ ナビＴＶ ...</t>
        </is>
      </c>
      <c r="J1215" s="8" t="inlineStr">
        <is>
          <t>https://jmty.jp/gunma/car-toy/alliance-g_700040387630260624001?ex=1</t>
        </is>
      </c>
    </row>
    <row r="1216">
      <c r="A1216" s="13" t="inlineStr">
        <is>
          <t>エスティマ</t>
        </is>
      </c>
      <c r="B1216" s="13" t="n">
        <v>2013</v>
      </c>
      <c r="C1216" s="13" t="inlineStr">
        <is>
          <t>50系</t>
        </is>
      </c>
      <c r="D1216" s="15" t="n">
        <v>812000</v>
      </c>
      <c r="E1216" s="15" t="n">
        <v>102000</v>
      </c>
      <c r="F1216" s="13" t="inlineStr">
        <is>
          <t>香川</t>
        </is>
      </c>
      <c r="G1216" s="13" t="inlineStr">
        <is>
          <t>○</t>
        </is>
      </c>
      <c r="H1216" s="13" t="inlineStr"/>
      <c r="I1216" s="14" t="inlineStr">
        <is>
          <t>トヨタ エスティマ アエラスプレミアムエディション 新品タイヤ／...</t>
        </is>
      </c>
      <c r="J1216" s="13" t="inlineStr">
        <is>
          <t>https://jmty.jp/kagawa/car-toy/alliance-g_936026081101300565001?ex=1</t>
        </is>
      </c>
    </row>
    <row r="1217">
      <c r="A1217" s="8" t="inlineStr">
        <is>
          <t>エスティマ</t>
        </is>
      </c>
      <c r="B1217" s="8" t="n">
        <v>2013</v>
      </c>
      <c r="C1217" s="8" t="inlineStr">
        <is>
          <t>50系</t>
        </is>
      </c>
      <c r="D1217" s="11" t="n">
        <v>1677000</v>
      </c>
      <c r="E1217" s="11" t="n">
        <v>66251</v>
      </c>
      <c r="F1217" s="8" t="inlineStr">
        <is>
          <t>奈良</t>
        </is>
      </c>
      <c r="G1217" s="8" t="inlineStr">
        <is>
          <t>○</t>
        </is>
      </c>
      <c r="H1217" s="8" t="inlineStr"/>
      <c r="I1217" s="14" t="inlineStr">
        <is>
          <t>トヨタ エスティマハイブリッド アエラス プレミアムエディション...</t>
        </is>
      </c>
      <c r="J1217" s="8" t="inlineStr">
        <is>
          <t>https://jmty.jp/nara/car-toy/alliance-g_700070735830260728003?ex=1</t>
        </is>
      </c>
    </row>
    <row r="1218">
      <c r="A1218" s="13" t="inlineStr">
        <is>
          <t>エスティマ</t>
        </is>
      </c>
      <c r="B1218" s="13" t="n">
        <v>2013</v>
      </c>
      <c r="C1218" s="13" t="inlineStr">
        <is>
          <t>50系</t>
        </is>
      </c>
      <c r="D1218" s="15" t="n">
        <v>848000</v>
      </c>
      <c r="E1218" s="15" t="n">
        <v>71668</v>
      </c>
      <c r="F1218" s="13" t="inlineStr">
        <is>
          <t>埼玉</t>
        </is>
      </c>
      <c r="G1218" s="13" t="inlineStr">
        <is>
          <t>○</t>
        </is>
      </c>
      <c r="H1218" s="13" t="inlineStr"/>
      <c r="I1218" s="14" t="inlineStr">
        <is>
          <t>トヨタ エスティマ アエラス プレミアムエディション サンルーフ...</t>
        </is>
      </c>
      <c r="J1218" s="13" t="inlineStr">
        <is>
          <t>https://jmty.jp/saitama/car-toy/alliance-g_700052004630260621002?ex=1</t>
        </is>
      </c>
    </row>
    <row r="1219">
      <c r="A1219" s="8" t="inlineStr">
        <is>
          <t>エスティマ</t>
        </is>
      </c>
      <c r="B1219" s="8" t="n">
        <v>2013</v>
      </c>
      <c r="C1219" s="8" t="inlineStr">
        <is>
          <t>50系</t>
        </is>
      </c>
      <c r="D1219" s="11" t="n">
        <v>848000</v>
      </c>
      <c r="E1219" s="11" t="n">
        <v>74460</v>
      </c>
      <c r="F1219" s="8" t="inlineStr">
        <is>
          <t>埼玉</t>
        </is>
      </c>
      <c r="G1219" s="8" t="inlineStr">
        <is>
          <t>○</t>
        </is>
      </c>
      <c r="H1219" s="8" t="inlineStr"/>
      <c r="I1219" s="14" t="inlineStr">
        <is>
          <t>トヨタ エスティマ アエラス プレミアムエディション 両側パワー...</t>
        </is>
      </c>
      <c r="J1219" s="8" t="inlineStr">
        <is>
          <t>https://jmty.jp/saitama/car-toy/alliance-g_700052004630260516007?ex=1</t>
        </is>
      </c>
    </row>
    <row r="1220">
      <c r="A1220" s="13" t="inlineStr">
        <is>
          <t>エスティマ</t>
        </is>
      </c>
      <c r="B1220" s="13" t="n">
        <v>2013</v>
      </c>
      <c r="C1220" s="13" t="inlineStr">
        <is>
          <t>50系</t>
        </is>
      </c>
      <c r="D1220" s="15" t="n">
        <v>567000</v>
      </c>
      <c r="E1220" s="15" t="n">
        <v>99100</v>
      </c>
      <c r="F1220" s="13" t="inlineStr">
        <is>
          <t>茨城</t>
        </is>
      </c>
      <c r="G1220" s="13" t="inlineStr">
        <is>
          <t>○</t>
        </is>
      </c>
      <c r="H1220" s="13" t="inlineStr"/>
      <c r="I1220" s="14" t="inlineStr">
        <is>
          <t>トヨタ エスティマ アエラス 禁煙車／純正８インチナビ／バックカ...</t>
        </is>
      </c>
      <c r="J1220" s="13" t="inlineStr">
        <is>
          <t>https://jmty.jp/ibaraki/car-toy/alliance-g_700050988430260811008?ex=1</t>
        </is>
      </c>
    </row>
    <row r="1221">
      <c r="A1221" s="8" t="inlineStr">
        <is>
          <t>エスティマ</t>
        </is>
      </c>
      <c r="B1221" s="8" t="n">
        <v>2013</v>
      </c>
      <c r="C1221" s="8" t="inlineStr">
        <is>
          <t>50系</t>
        </is>
      </c>
      <c r="D1221" s="11" t="n">
        <v>398000</v>
      </c>
      <c r="E1221" s="11" t="n">
        <v>161590</v>
      </c>
      <c r="F1221" s="8" t="inlineStr">
        <is>
          <t>東京</t>
        </is>
      </c>
      <c r="G1221" s="8" t="inlineStr"/>
      <c r="H1221" s="8" t="inlineStr"/>
      <c r="I1221" s="14" t="inlineStr">
        <is>
          <t>エスティマ☆アエラス☆後期☆車検令和10年8月☆純正9インチSD...</t>
        </is>
      </c>
      <c r="J1221" s="8" t="inlineStr">
        <is>
          <t>https://jmty.jp/tokyo/car-toy/article-1r1gvi</t>
        </is>
      </c>
    </row>
    <row r="1222">
      <c r="A1222" s="13" t="inlineStr">
        <is>
          <t>エスティマ</t>
        </is>
      </c>
      <c r="B1222" s="13" t="n">
        <v>2013</v>
      </c>
      <c r="C1222" s="13" t="inlineStr">
        <is>
          <t>50系</t>
        </is>
      </c>
      <c r="D1222" s="15" t="n">
        <v>699000</v>
      </c>
      <c r="E1222" s="15" t="n">
        <v>51719</v>
      </c>
      <c r="F1222" s="13" t="inlineStr">
        <is>
          <t>三重</t>
        </is>
      </c>
      <c r="G1222" s="13" t="inlineStr">
        <is>
          <t>○</t>
        </is>
      </c>
      <c r="H1222" s="13" t="inlineStr"/>
      <c r="I1222" s="14" t="inlineStr">
        <is>
          <t>トヨタ エスティマ アエラス プレミアムエディション★純正８イン...</t>
        </is>
      </c>
      <c r="J1222" s="13" t="inlineStr">
        <is>
          <t>https://jmty.jp/mie/car-toy/alliance-g_700020400730260516005?ex=1</t>
        </is>
      </c>
    </row>
    <row r="1223">
      <c r="A1223" s="8" t="inlineStr">
        <is>
          <t>グランエース</t>
        </is>
      </c>
      <c r="B1223" s="8" t="n">
        <v>2024</v>
      </c>
      <c r="C1223" s="8" t="inlineStr">
        <is>
          <t>300系</t>
        </is>
      </c>
      <c r="D1223" s="11" t="n">
        <v>6490000</v>
      </c>
      <c r="E1223" s="11" t="n">
        <v>21225</v>
      </c>
      <c r="F1223" s="8" t="inlineStr">
        <is>
          <t>群馬</t>
        </is>
      </c>
      <c r="G1223" s="8" t="inlineStr">
        <is>
          <t>○</t>
        </is>
      </c>
      <c r="H1223" s="8" t="inlineStr"/>
      <c r="I1223" s="14" t="inlineStr">
        <is>
          <t>トヨタ グランエース プレミアム 盗難防止装置 アルミホイール ...</t>
        </is>
      </c>
      <c r="J1223" s="8" t="inlineStr">
        <is>
          <t>https://jmty.jp/gunma/car-toy/alliance-g_989026080700401363003?ex=1</t>
        </is>
      </c>
    </row>
    <row r="1224">
      <c r="A1224" s="13" t="inlineStr">
        <is>
          <t>グランエース</t>
        </is>
      </c>
      <c r="B1224" s="13" t="n">
        <v>2024</v>
      </c>
      <c r="C1224" s="13" t="inlineStr">
        <is>
          <t>300系</t>
        </is>
      </c>
      <c r="D1224" s="15" t="n">
        <v>5905000</v>
      </c>
      <c r="E1224" s="15" t="n">
        <v>49000</v>
      </c>
      <c r="F1224" s="13" t="inlineStr">
        <is>
          <t>島根</t>
        </is>
      </c>
      <c r="G1224" s="13" t="inlineStr">
        <is>
          <t>○</t>
        </is>
      </c>
      <c r="H1224" s="13" t="inlineStr"/>
      <c r="I1224" s="14" t="inlineStr">
        <is>
          <t>トヨタ グランエース Ｇ 禁煙 純正８型ＤＡ 後席モニター 全方...</t>
        </is>
      </c>
      <c r="J1224" s="13" t="inlineStr">
        <is>
          <t>https://jmty.jp/shimane/car-toy/alliance-g_941026082400508084001?ex=1</t>
        </is>
      </c>
    </row>
    <row r="1225">
      <c r="A1225" s="8" t="inlineStr">
        <is>
          <t>グランエース</t>
        </is>
      </c>
      <c r="B1225" s="8" t="n">
        <v>2024</v>
      </c>
      <c r="C1225" s="8" t="inlineStr">
        <is>
          <t>300系</t>
        </is>
      </c>
      <c r="D1225" s="11" t="n">
        <v>7650000</v>
      </c>
      <c r="E1225" s="11" t="n">
        <v>7717</v>
      </c>
      <c r="F1225" s="8" t="inlineStr">
        <is>
          <t>香川</t>
        </is>
      </c>
      <c r="G1225" s="8" t="inlineStr">
        <is>
          <t>○</t>
        </is>
      </c>
      <c r="H1225" s="8" t="inlineStr"/>
      <c r="I1225" s="14" t="inlineStr">
        <is>
          <t>トヨタ グランエース プレミアム ６人乗り 純正ディスプレイオー...</t>
        </is>
      </c>
      <c r="J1225" s="8" t="inlineStr">
        <is>
          <t>https://jmty.jp/kagawa/car-toy/alliance-g_700130019530260224004?ex=1</t>
        </is>
      </c>
    </row>
    <row r="1226">
      <c r="A1226" s="13" t="inlineStr">
        <is>
          <t>グランエース</t>
        </is>
      </c>
      <c r="B1226" s="13" t="n">
        <v>2023</v>
      </c>
      <c r="C1226" s="13" t="inlineStr">
        <is>
          <t>300系</t>
        </is>
      </c>
      <c r="D1226" s="15" t="n">
        <v>6080000</v>
      </c>
      <c r="E1226" s="15" t="n">
        <v>25036</v>
      </c>
      <c r="F1226" s="13" t="inlineStr">
        <is>
          <t>大阪</t>
        </is>
      </c>
      <c r="G1226" s="13" t="inlineStr">
        <is>
          <t>○</t>
        </is>
      </c>
      <c r="H1226" s="13" t="inlineStr"/>
      <c r="I1226" s="14" t="inlineStr">
        <is>
          <t>トヨタ グランエース プレミアム スマートキ－ ＡＢＳ オートク...</t>
        </is>
      </c>
      <c r="J1226" s="13" t="inlineStr">
        <is>
          <t>https://jmty.jp/osaka/car-toy/alliance-g_989026040700701462001?ex=1</t>
        </is>
      </c>
    </row>
    <row r="1227">
      <c r="A1227" s="8" t="inlineStr">
        <is>
          <t>グランエース</t>
        </is>
      </c>
      <c r="B1227" s="8" t="n">
        <v>2023</v>
      </c>
      <c r="C1227" s="8" t="inlineStr">
        <is>
          <t>300系</t>
        </is>
      </c>
      <c r="D1227" s="11" t="n">
        <v>6180000</v>
      </c>
      <c r="E1227" s="11" t="n">
        <v>29989</v>
      </c>
      <c r="F1227" s="8" t="inlineStr">
        <is>
          <t>東京</t>
        </is>
      </c>
      <c r="G1227" s="8" t="inlineStr">
        <is>
          <t>○</t>
        </is>
      </c>
      <c r="H1227" s="8" t="inlineStr"/>
      <c r="I1227" s="14" t="inlineStr">
        <is>
          <t>トヨタ グランエース プレミアム 盗難防止装置 アルミホイール ...</t>
        </is>
      </c>
      <c r="J1227" s="8" t="inlineStr">
        <is>
          <t>https://jmty.jp/tokyo/car-toy/alliance-g_989026080900503104002?ex=1</t>
        </is>
      </c>
    </row>
    <row r="1228">
      <c r="A1228" s="13" t="inlineStr">
        <is>
          <t>グランエース</t>
        </is>
      </c>
      <c r="B1228" s="13" t="n">
        <v>2023</v>
      </c>
      <c r="C1228" s="13" t="inlineStr">
        <is>
          <t>300系</t>
        </is>
      </c>
      <c r="D1228" s="15" t="n">
        <v>4800000</v>
      </c>
      <c r="E1228" s="15" t="n">
        <v>88338</v>
      </c>
      <c r="F1228" s="13" t="inlineStr">
        <is>
          <t>岐阜</t>
        </is>
      </c>
      <c r="G1228" s="13" t="inlineStr">
        <is>
          <t>○</t>
        </is>
      </c>
      <c r="H1228" s="13" t="inlineStr"/>
      <c r="I1228" s="14" t="inlineStr">
        <is>
          <t>トヨタ グランエース プレミアム 法人ワンオーナー ６人乗り デ...</t>
        </is>
      </c>
      <c r="J1228" s="13" t="inlineStr">
        <is>
          <t>https://jmty.jp/gifu/car-toy/alliance-g_700020657530260817001?ex=1</t>
        </is>
      </c>
    </row>
    <row r="1229">
      <c r="A1229" s="8" t="inlineStr">
        <is>
          <t>グランエース</t>
        </is>
      </c>
      <c r="B1229" s="8" t="n">
        <v>2023</v>
      </c>
      <c r="C1229" s="8" t="inlineStr">
        <is>
          <t>300系</t>
        </is>
      </c>
      <c r="D1229" s="11" t="n">
        <v>6133000</v>
      </c>
      <c r="E1229" s="11" t="n">
        <v>23379</v>
      </c>
      <c r="F1229" s="8" t="inlineStr">
        <is>
          <t>愛知</t>
        </is>
      </c>
      <c r="G1229" s="8" t="inlineStr">
        <is>
          <t>○</t>
        </is>
      </c>
      <c r="H1229" s="8" t="inlineStr"/>
      <c r="I1229" s="14" t="inlineStr">
        <is>
          <t>トヨタ グランエース プレミアム スマートキー 盗難防止装置 ア...</t>
        </is>
      </c>
      <c r="J1229" s="8" t="inlineStr">
        <is>
          <t>https://jmty.jp/aichi/car-toy/alliance-g_989026082000209076001?ex=1</t>
        </is>
      </c>
    </row>
    <row r="1230">
      <c r="A1230" s="13" t="inlineStr">
        <is>
          <t>グランエース</t>
        </is>
      </c>
      <c r="B1230" s="13" t="n">
        <v>2023</v>
      </c>
      <c r="C1230" s="13" t="inlineStr">
        <is>
          <t>300系</t>
        </is>
      </c>
      <c r="D1230" s="15" t="n">
        <v>5978000</v>
      </c>
      <c r="E1230" s="15" t="n">
        <v>46618</v>
      </c>
      <c r="F1230" s="13" t="inlineStr">
        <is>
          <t>茨城</t>
        </is>
      </c>
      <c r="G1230" s="13" t="inlineStr">
        <is>
          <t>○</t>
        </is>
      </c>
      <c r="H1230" s="13" t="inlineStr"/>
      <c r="I1230" s="14" t="inlineStr">
        <is>
          <t>トヨタ グランエース プレミアム／後席モニター／デジタルインナー...</t>
        </is>
      </c>
      <c r="J1230" s="13" t="inlineStr">
        <is>
          <t>https://jmty.jp/ibaraki/car-toy/alliance-g_700040229330260629004?ex=1</t>
        </is>
      </c>
    </row>
    <row r="1231">
      <c r="A1231" s="8" t="inlineStr">
        <is>
          <t>グランエース</t>
        </is>
      </c>
      <c r="B1231" s="8" t="n">
        <v>2023</v>
      </c>
      <c r="C1231" s="8" t="inlineStr">
        <is>
          <t>300系</t>
        </is>
      </c>
      <c r="D1231" s="11" t="n">
        <v>6025000</v>
      </c>
      <c r="E1231" s="11" t="n">
        <v>34094</v>
      </c>
      <c r="F1231" s="8" t="inlineStr">
        <is>
          <t>岡山</t>
        </is>
      </c>
      <c r="G1231" s="8" t="inlineStr">
        <is>
          <t>○</t>
        </is>
      </c>
      <c r="H1231" s="8" t="inlineStr"/>
      <c r="I1231" s="14" t="inlineStr">
        <is>
          <t>トヨタ グランエース プレミアム 純正メモリナビ 地デジＴＶ フ...</t>
        </is>
      </c>
      <c r="J1231" s="8" t="inlineStr">
        <is>
          <t>https://jmty.jp/okayama/car-toy/alliance-g_941026052800510812002?ex=1</t>
        </is>
      </c>
    </row>
    <row r="1232">
      <c r="A1232" s="13" t="inlineStr">
        <is>
          <t>グランエース</t>
        </is>
      </c>
      <c r="B1232" s="13" t="n">
        <v>2023</v>
      </c>
      <c r="C1232" s="13" t="inlineStr">
        <is>
          <t>300系</t>
        </is>
      </c>
      <c r="D1232" s="15" t="n">
        <v>7580000</v>
      </c>
      <c r="E1232" s="15" t="n">
        <v>8800</v>
      </c>
      <c r="F1232" s="13" t="inlineStr">
        <is>
          <t>福岡</t>
        </is>
      </c>
      <c r="G1232" s="13" t="inlineStr">
        <is>
          <t>○</t>
        </is>
      </c>
      <c r="H1232" s="13" t="inlineStr"/>
      <c r="I1232" s="14" t="inlineStr">
        <is>
          <t>トヨタ グランエース プレミアム ８インチ純正ナビ／ＥＴＣ／パノ...</t>
        </is>
      </c>
      <c r="J1232" s="13" t="inlineStr">
        <is>
          <t>https://jmty.jp/fukuoka/car-toy/alliance-g_700080287430250908001?ex=1</t>
        </is>
      </c>
    </row>
    <row r="1233">
      <c r="A1233" s="8" t="inlineStr">
        <is>
          <t>グランエース</t>
        </is>
      </c>
      <c r="B1233" s="8" t="n">
        <v>2023</v>
      </c>
      <c r="C1233" s="8" t="inlineStr">
        <is>
          <t>300系</t>
        </is>
      </c>
      <c r="D1233" s="11" t="n">
        <v>6858000</v>
      </c>
      <c r="E1233" s="11" t="n">
        <v>39955</v>
      </c>
      <c r="F1233" s="8" t="inlineStr">
        <is>
          <t>茨城</t>
        </is>
      </c>
      <c r="G1233" s="8" t="inlineStr">
        <is>
          <t>○</t>
        </is>
      </c>
      <c r="H1233" s="8" t="inlineStr"/>
      <c r="I1233" s="14" t="inlineStr">
        <is>
          <t>トヨタ グランエース プレミアム／ＷＡＬＤエアロ＆フロントグリル...</t>
        </is>
      </c>
      <c r="J1233" s="8" t="inlineStr">
        <is>
          <t>https://jmty.jp/ibaraki/car-toy/alliance-g_700040229320260514004?ex=1</t>
        </is>
      </c>
    </row>
    <row r="1234">
      <c r="A1234" s="13" t="inlineStr">
        <is>
          <t>グランエース</t>
        </is>
      </c>
      <c r="B1234" s="13" t="n">
        <v>2022</v>
      </c>
      <c r="C1234" s="13" t="inlineStr">
        <is>
          <t>300系</t>
        </is>
      </c>
      <c r="D1234" s="15" t="n">
        <v>4300000</v>
      </c>
      <c r="E1234" s="15" t="n">
        <v>103000</v>
      </c>
      <c r="F1234" s="13" t="inlineStr">
        <is>
          <t>埼玉</t>
        </is>
      </c>
      <c r="G1234" s="13" t="inlineStr">
        <is>
          <t>○</t>
        </is>
      </c>
      <c r="H1234" s="13" t="inlineStr"/>
      <c r="I1234" s="14" t="inlineStr">
        <is>
          <t>トヨタ グランエース プレミアム 純正フリップダウンモニター 純...</t>
        </is>
      </c>
      <c r="J1234" s="13" t="inlineStr">
        <is>
          <t>https://jmty.jp/saitama/car-toy/alliance-g_700050728330260805002?ex=1</t>
        </is>
      </c>
    </row>
    <row r="1235">
      <c r="A1235" s="8" t="inlineStr">
        <is>
          <t>グランエース</t>
        </is>
      </c>
      <c r="B1235" s="8" t="n">
        <v>2022</v>
      </c>
      <c r="C1235" s="8" t="inlineStr">
        <is>
          <t>300系</t>
        </is>
      </c>
      <c r="D1235" s="11" t="n">
        <v>5769000</v>
      </c>
      <c r="E1235" s="11" t="n">
        <v>50463</v>
      </c>
      <c r="F1235" s="8" t="inlineStr">
        <is>
          <t>茨城</t>
        </is>
      </c>
      <c r="G1235" s="8" t="inlineStr">
        <is>
          <t>○</t>
        </is>
      </c>
      <c r="H1235" s="8" t="inlineStr"/>
      <c r="I1235" s="14" t="inlineStr">
        <is>
          <t>トヨタ グランエース プレミアム 両側パワードア 軽減ブレーキ ...</t>
        </is>
      </c>
      <c r="J1235" s="8" t="inlineStr">
        <is>
          <t>https://jmty.jp/ibaraki/car-toy/alliance-g_989026042600403136001?ex=1</t>
        </is>
      </c>
    </row>
    <row r="1236">
      <c r="A1236" s="13" t="inlineStr">
        <is>
          <t>グランエース</t>
        </is>
      </c>
      <c r="B1236" s="13" t="n">
        <v>2022</v>
      </c>
      <c r="C1236" s="13" t="inlineStr">
        <is>
          <t>300系</t>
        </is>
      </c>
      <c r="D1236" s="15" t="n">
        <v>4980000</v>
      </c>
      <c r="E1236" s="15" t="n">
        <v>102522</v>
      </c>
      <c r="F1236" s="13" t="inlineStr">
        <is>
          <t>埼玉</t>
        </is>
      </c>
      <c r="G1236" s="13" t="inlineStr">
        <is>
          <t>○</t>
        </is>
      </c>
      <c r="H1236" s="13" t="inlineStr"/>
      <c r="I1236" s="14" t="inlineStr">
        <is>
          <t>トヨタ グランエース プレミアム ワンオーナー 禁煙車 ディーゼ...</t>
        </is>
      </c>
      <c r="J1236" s="13" t="inlineStr">
        <is>
          <t>https://jmty.jp/saitama/car-toy/alliance-g_700054168330260620001?ex=1</t>
        </is>
      </c>
    </row>
    <row r="1237">
      <c r="A1237" s="8" t="inlineStr">
        <is>
          <t>グランエース</t>
        </is>
      </c>
      <c r="B1237" s="8" t="n">
        <v>2022</v>
      </c>
      <c r="C1237" s="8" t="inlineStr">
        <is>
          <t>300系</t>
        </is>
      </c>
      <c r="D1237" s="11" t="n">
        <v>5519000</v>
      </c>
      <c r="E1237" s="11" t="n">
        <v>48000</v>
      </c>
      <c r="F1237" s="8" t="inlineStr">
        <is>
          <t>埼玉</t>
        </is>
      </c>
      <c r="G1237" s="8" t="inlineStr">
        <is>
          <t>○</t>
        </is>
      </c>
      <c r="H1237" s="8" t="inlineStr"/>
      <c r="I1237" s="14" t="inlineStr">
        <is>
          <t>トヨタ グランエース プレミアム ベージュレザーシート 純正８型...</t>
        </is>
      </c>
      <c r="J1237" s="8" t="inlineStr">
        <is>
          <t>https://jmty.jp/saitama/car-toy/alliance-g_941026052703000583003?ex=1</t>
        </is>
      </c>
    </row>
    <row r="1238">
      <c r="A1238" s="13" t="inlineStr">
        <is>
          <t>グランエース</t>
        </is>
      </c>
      <c r="B1238" s="13" t="n">
        <v>2022</v>
      </c>
      <c r="C1238" s="13" t="inlineStr">
        <is>
          <t>300系</t>
        </is>
      </c>
      <c r="D1238" s="15" t="n">
        <v>5800000</v>
      </c>
      <c r="E1238" s="15" t="n">
        <v>41632</v>
      </c>
      <c r="F1238" s="13" t="inlineStr">
        <is>
          <t>東京</t>
        </is>
      </c>
      <c r="G1238" s="13" t="inlineStr">
        <is>
          <t>○</t>
        </is>
      </c>
      <c r="H1238" s="13" t="inlineStr"/>
      <c r="I1238" s="14" t="inlineStr">
        <is>
          <t>トヨタ グランエース プレミアム １オーナー・禁煙車・６人乗り・...</t>
        </is>
      </c>
      <c r="J1238" s="13" t="inlineStr">
        <is>
          <t>https://jmty.jp/tokyo/car-toy/alliance-g_700050154930260506001?ex=1</t>
        </is>
      </c>
    </row>
    <row r="1239">
      <c r="A1239" s="8" t="inlineStr">
        <is>
          <t>グランエース</t>
        </is>
      </c>
      <c r="B1239" s="8" t="n">
        <v>2022</v>
      </c>
      <c r="C1239" s="8" t="inlineStr">
        <is>
          <t>300系</t>
        </is>
      </c>
      <c r="D1239" s="11" t="n">
        <v>6570000</v>
      </c>
      <c r="E1239" s="11" t="n">
        <v>18000</v>
      </c>
      <c r="F1239" s="8" t="inlineStr">
        <is>
          <t>熊本</t>
        </is>
      </c>
      <c r="G1239" s="8" t="inlineStr">
        <is>
          <t>○</t>
        </is>
      </c>
      <c r="H1239" s="8" t="inlineStr"/>
      <c r="I1239" s="14" t="inlineStr">
        <is>
          <t>トヨタ グランエース プレミアム ・Ｔｏｙｏｔａ Ｓａｆｅｔｙ ...</t>
        </is>
      </c>
      <c r="J1239" s="8" t="inlineStr">
        <is>
          <t>https://jmty.jp/kumamoto/car-toy/alliance-g_700110003130260408005?ex=1</t>
        </is>
      </c>
    </row>
    <row r="1240">
      <c r="A1240" s="13" t="inlineStr">
        <is>
          <t>グランエース</t>
        </is>
      </c>
      <c r="B1240" s="13" t="n">
        <v>2021</v>
      </c>
      <c r="C1240" s="13" t="inlineStr">
        <is>
          <t>300系</t>
        </is>
      </c>
      <c r="D1240" s="15" t="n">
        <v>5888000</v>
      </c>
      <c r="E1240" s="15" t="n">
        <v>23259</v>
      </c>
      <c r="F1240" s="13" t="inlineStr">
        <is>
          <t>熊本</t>
        </is>
      </c>
      <c r="G1240" s="13" t="inlineStr">
        <is>
          <t>○</t>
        </is>
      </c>
      <c r="H1240" s="13" t="inlineStr"/>
      <c r="I1240" s="14" t="inlineStr">
        <is>
          <t>トヨタ グランエース Ｇ ブラック革シート／純正１２．１型ＨＤフ...</t>
        </is>
      </c>
      <c r="J1240" s="13" t="inlineStr">
        <is>
          <t>https://jmty.jp/kumamoto/car-toy/alliance-g_700110085430260705002?ex=1</t>
        </is>
      </c>
    </row>
    <row r="1241">
      <c r="A1241" s="8" t="inlineStr">
        <is>
          <t>グランエース</t>
        </is>
      </c>
      <c r="B1241" s="8" t="n">
        <v>2021</v>
      </c>
      <c r="C1241" s="8" t="inlineStr">
        <is>
          <t>300系</t>
        </is>
      </c>
      <c r="D1241" s="11" t="n">
        <v>5980000</v>
      </c>
      <c r="E1241" s="11" t="n">
        <v>29240</v>
      </c>
      <c r="F1241" s="8" t="inlineStr">
        <is>
          <t>茨城</t>
        </is>
      </c>
      <c r="G1241" s="8" t="inlineStr">
        <is>
          <t>○</t>
        </is>
      </c>
      <c r="H1241" s="8" t="inlineStr"/>
      <c r="I1241" s="14" t="inlineStr">
        <is>
          <t>トヨタ グランエース Ｇ ワンオーナー ＤＶＤ ＬＥＤライト パ...</t>
        </is>
      </c>
      <c r="J1241" s="8" t="inlineStr">
        <is>
          <t>https://jmty.jp/ibaraki/car-toy/alliance-g_989026072600401185003?ex=1</t>
        </is>
      </c>
    </row>
    <row r="1242">
      <c r="A1242" s="13" t="inlineStr">
        <is>
          <t>グランエース</t>
        </is>
      </c>
      <c r="B1242" s="13" t="n">
        <v>2021</v>
      </c>
      <c r="C1242" s="13" t="inlineStr">
        <is>
          <t>300系</t>
        </is>
      </c>
      <c r="D1242" s="15" t="n">
        <v>5247000</v>
      </c>
      <c r="E1242" s="15" t="n">
        <v>68000</v>
      </c>
      <c r="F1242" s="13" t="inlineStr">
        <is>
          <t>兵庫</t>
        </is>
      </c>
      <c r="G1242" s="13" t="inlineStr">
        <is>
          <t>○</t>
        </is>
      </c>
      <c r="H1242" s="13" t="inlineStr"/>
      <c r="I1242" s="14" t="inlineStr">
        <is>
          <t>トヨタ グランエース プレミアム ・純正ディスプレイオーディオ・...</t>
        </is>
      </c>
      <c r="J1242" s="13" t="inlineStr">
        <is>
          <t>https://jmty.jp/hyogo/car-toy/alliance-g_941026080700541721005?ex=1</t>
        </is>
      </c>
    </row>
    <row r="1243">
      <c r="A1243" s="8" t="inlineStr">
        <is>
          <t>グランエース</t>
        </is>
      </c>
      <c r="B1243" s="8" t="n">
        <v>2021</v>
      </c>
      <c r="C1243" s="8" t="inlineStr">
        <is>
          <t>300系</t>
        </is>
      </c>
      <c r="D1243" s="11" t="n">
        <v>5338000</v>
      </c>
      <c r="E1243" s="11" t="n">
        <v>36000</v>
      </c>
      <c r="F1243" s="8" t="inlineStr">
        <is>
          <t>埼玉</t>
        </is>
      </c>
      <c r="G1243" s="8" t="inlineStr">
        <is>
          <t>○</t>
        </is>
      </c>
      <c r="H1243" s="8" t="inlineStr"/>
      <c r="I1243" s="14" t="inlineStr">
        <is>
          <t>トヨタ グランエース プレミアム ８型ＤＡ ３６０° １２型後席...</t>
        </is>
      </c>
      <c r="J1243" s="8" t="inlineStr">
        <is>
          <t>https://jmty.jp/saitama/car-toy/alliance-g_941026081303000599001?ex=1</t>
        </is>
      </c>
    </row>
    <row r="1244">
      <c r="A1244" s="13" t="inlineStr">
        <is>
          <t>グランエース</t>
        </is>
      </c>
      <c r="B1244" s="13" t="n">
        <v>2021</v>
      </c>
      <c r="C1244" s="13" t="inlineStr">
        <is>
          <t>300系</t>
        </is>
      </c>
      <c r="D1244" s="15" t="n">
        <v>6070000</v>
      </c>
      <c r="E1244" s="15" t="n">
        <v>19000</v>
      </c>
      <c r="F1244" s="13" t="inlineStr">
        <is>
          <t>滋賀</t>
        </is>
      </c>
      <c r="G1244" s="13" t="inlineStr">
        <is>
          <t>○</t>
        </is>
      </c>
      <c r="H1244" s="13" t="inlineStr"/>
      <c r="I1244" s="14" t="inlineStr">
        <is>
          <t>トヨタ グランエース プレミアム 純正メモリナビ フルセグＴＶ ...</t>
        </is>
      </c>
      <c r="J1244" s="13" t="inlineStr">
        <is>
          <t>https://jmty.jp/shiga/car-toy/alliance-g_941026072200508057002?ex=1</t>
        </is>
      </c>
    </row>
    <row r="1245">
      <c r="A1245" s="8" t="inlineStr">
        <is>
          <t>グランエース</t>
        </is>
      </c>
      <c r="B1245" s="8" t="n">
        <v>2021</v>
      </c>
      <c r="C1245" s="8" t="inlineStr">
        <is>
          <t>300系</t>
        </is>
      </c>
      <c r="D1245" s="11" t="n">
        <v>5280000</v>
      </c>
      <c r="E1245" s="11" t="n">
        <v>56512</v>
      </c>
      <c r="F1245" s="8" t="inlineStr">
        <is>
          <t>千葉</t>
        </is>
      </c>
      <c r="G1245" s="8" t="inlineStr">
        <is>
          <t>○</t>
        </is>
      </c>
      <c r="H1245" s="8" t="inlineStr"/>
      <c r="I1245" s="14" t="inlineStr">
        <is>
          <t>トヨタ グランエース プレミアム ミュージックプレイヤー接続可 ...</t>
        </is>
      </c>
      <c r="J1245" s="8" t="inlineStr">
        <is>
          <t>https://jmty.jp/chiba/car-toy/alliance-g_989026022800503344001?ex=1</t>
        </is>
      </c>
    </row>
    <row r="1246">
      <c r="A1246" s="13" t="inlineStr">
        <is>
          <t>グランエース</t>
        </is>
      </c>
      <c r="B1246" s="13" t="n">
        <v>2021</v>
      </c>
      <c r="C1246" s="13" t="inlineStr">
        <is>
          <t>300系</t>
        </is>
      </c>
      <c r="D1246" s="15" t="n">
        <v>5100000</v>
      </c>
      <c r="E1246" s="15" t="n">
        <v>76478</v>
      </c>
      <c r="F1246" s="13" t="inlineStr">
        <is>
          <t>茨城</t>
        </is>
      </c>
      <c r="G1246" s="13" t="inlineStr">
        <is>
          <t>○</t>
        </is>
      </c>
      <c r="H1246" s="13" t="inlineStr"/>
      <c r="I1246" s="14" t="inlineStr">
        <is>
          <t>トヨタ グランエース プレミアム ワンオーナー／ブラックレザーシ...</t>
        </is>
      </c>
      <c r="J1246" s="13" t="inlineStr">
        <is>
          <t>https://jmty.jp/ibaraki/car-toy/alliance-g_700040303420251226001?ex=1</t>
        </is>
      </c>
    </row>
    <row r="1247">
      <c r="A1247" s="8" t="inlineStr">
        <is>
          <t>グランエース</t>
        </is>
      </c>
      <c r="B1247" s="8" t="n">
        <v>2021</v>
      </c>
      <c r="C1247" s="8" t="inlineStr">
        <is>
          <t>300系</t>
        </is>
      </c>
      <c r="D1247" s="11" t="n">
        <v>5800000</v>
      </c>
      <c r="E1247" s="11" t="n">
        <v>38400</v>
      </c>
      <c r="F1247" s="8" t="inlineStr">
        <is>
          <t>福岡</t>
        </is>
      </c>
      <c r="G1247" s="8" t="inlineStr">
        <is>
          <t>○</t>
        </is>
      </c>
      <c r="H1247" s="8" t="inlineStr"/>
      <c r="I1247" s="14" t="inlineStr">
        <is>
          <t>トヨタ グランエース プレミアム 全席エグゼクティブパワーシート...</t>
        </is>
      </c>
      <c r="J1247" s="8" t="inlineStr">
        <is>
          <t>https://jmty.jp/fukuoka/car-toy/alliance-g_700012905530260707001?ex=1</t>
        </is>
      </c>
    </row>
    <row r="1248">
      <c r="A1248" s="13" t="inlineStr">
        <is>
          <t>グランエース</t>
        </is>
      </c>
      <c r="B1248" s="13" t="n">
        <v>2021</v>
      </c>
      <c r="C1248" s="13" t="inlineStr">
        <is>
          <t>300系</t>
        </is>
      </c>
      <c r="D1248" s="15" t="n">
        <v>5600000</v>
      </c>
      <c r="E1248" s="15" t="n">
        <v>65254</v>
      </c>
      <c r="F1248" s="13" t="inlineStr">
        <is>
          <t>兵庫</t>
        </is>
      </c>
      <c r="G1248" s="13" t="inlineStr">
        <is>
          <t>○</t>
        </is>
      </c>
      <c r="H1248" s="13" t="inlineStr"/>
      <c r="I1248" s="14" t="inlineStr">
        <is>
          <t>トヨタ グランエース プレミアム 純正ナビ ＴＶ 全方位カメラ ...</t>
        </is>
      </c>
      <c r="J1248" s="13" t="inlineStr">
        <is>
          <t>https://jmty.jp/hyogo/car-toy/alliance-g_700070433030260308003?ex=1</t>
        </is>
      </c>
    </row>
    <row r="1249">
      <c r="A1249" s="8" t="inlineStr">
        <is>
          <t>グランエース</t>
        </is>
      </c>
      <c r="B1249" s="8" t="n">
        <v>2021</v>
      </c>
      <c r="C1249" s="8" t="inlineStr">
        <is>
          <t>300系</t>
        </is>
      </c>
      <c r="D1249" s="11" t="n">
        <v>5720000</v>
      </c>
      <c r="E1249" s="11" t="n">
        <v>76614</v>
      </c>
      <c r="F1249" s="8" t="inlineStr">
        <is>
          <t>福島</t>
        </is>
      </c>
      <c r="G1249" s="8" t="inlineStr">
        <is>
          <t>○</t>
        </is>
      </c>
      <c r="H1249" s="8" t="inlineStr"/>
      <c r="I1249" s="14" t="inlineStr">
        <is>
          <t>トヨタ グランエース プレミアム プリクラッシュセーフティ レー...</t>
        </is>
      </c>
      <c r="J1249" s="8" t="inlineStr">
        <is>
          <t>https://jmty.jp/fukushima/car-toy/alliance-g_700090030830250826001?ex=1</t>
        </is>
      </c>
    </row>
    <row r="1250">
      <c r="A1250" s="13" t="inlineStr">
        <is>
          <t>グランエース</t>
        </is>
      </c>
      <c r="B1250" s="13" t="n">
        <v>2020</v>
      </c>
      <c r="C1250" s="13" t="inlineStr">
        <is>
          <t>300系</t>
        </is>
      </c>
      <c r="D1250" s="15" t="n">
        <v>5793000</v>
      </c>
      <c r="E1250" s="15" t="n">
        <v>36000</v>
      </c>
      <c r="F1250" s="13" t="inlineStr">
        <is>
          <t>埼玉</t>
        </is>
      </c>
      <c r="G1250" s="13" t="inlineStr">
        <is>
          <t>○</t>
        </is>
      </c>
      <c r="H1250" s="13" t="inlineStr"/>
      <c r="I1250" s="14" t="inlineStr">
        <is>
          <t>トヨタ グランエース Ｇ ／４列８人／メーカー純正ナビ／フリップ...</t>
        </is>
      </c>
      <c r="J1250" s="13" t="inlineStr">
        <is>
          <t>https://jmty.jp/saitama/car-toy/alliance-g_700054117330260820001?ex=1</t>
        </is>
      </c>
    </row>
    <row r="1251">
      <c r="A1251" s="8" t="inlineStr">
        <is>
          <t>グランエース</t>
        </is>
      </c>
      <c r="B1251" s="8" t="n">
        <v>2020</v>
      </c>
      <c r="C1251" s="8" t="inlineStr">
        <is>
          <t>300系</t>
        </is>
      </c>
      <c r="D1251" s="11" t="n">
        <v>3980000</v>
      </c>
      <c r="E1251" s="11" t="n">
        <v>104078</v>
      </c>
      <c r="F1251" s="8" t="inlineStr">
        <is>
          <t>埼玉</t>
        </is>
      </c>
      <c r="G1251" s="8" t="inlineStr">
        <is>
          <t>○</t>
        </is>
      </c>
      <c r="H1251" s="8" t="inlineStr"/>
      <c r="I1251" s="14" t="inlineStr">
        <is>
          <t>トヨタ グランエース プレミアム トヨタセーフティセンス レザー...</t>
        </is>
      </c>
      <c r="J1251" s="8" t="inlineStr">
        <is>
          <t>https://jmty.jp/saitama/car-toy/alliance-g_700056001030260731017?ex=1</t>
        </is>
      </c>
    </row>
    <row r="1252">
      <c r="A1252" s="13" t="inlineStr">
        <is>
          <t>グランエース</t>
        </is>
      </c>
      <c r="B1252" s="13" t="n">
        <v>2020</v>
      </c>
      <c r="C1252" s="13" t="inlineStr">
        <is>
          <t>300系</t>
        </is>
      </c>
      <c r="D1252" s="15" t="n">
        <v>4798000</v>
      </c>
      <c r="E1252" s="15" t="n">
        <v>78832</v>
      </c>
      <c r="F1252" s="13" t="inlineStr">
        <is>
          <t>静岡</t>
        </is>
      </c>
      <c r="G1252" s="13" t="inlineStr">
        <is>
          <t>○</t>
        </is>
      </c>
      <c r="H1252" s="13" t="inlineStr"/>
      <c r="I1252" s="14" t="inlineStr">
        <is>
          <t>トヨタ グランエース プレミアム ディーゼル 衝突被害軽減システ...</t>
        </is>
      </c>
      <c r="J1252" s="13" t="inlineStr">
        <is>
          <t>https://jmty.jp/shizuoka/car-toy/alliance-g_989026070500600243001?ex=1</t>
        </is>
      </c>
    </row>
    <row r="1253">
      <c r="A1253" s="8" t="inlineStr">
        <is>
          <t>グランエース</t>
        </is>
      </c>
      <c r="B1253" s="8" t="n">
        <v>2020</v>
      </c>
      <c r="C1253" s="8" t="inlineStr">
        <is>
          <t>300系</t>
        </is>
      </c>
      <c r="D1253" s="11" t="n">
        <v>4400000</v>
      </c>
      <c r="E1253" s="11" t="n">
        <v>81687</v>
      </c>
      <c r="F1253" s="8" t="inlineStr">
        <is>
          <t>埼玉</t>
        </is>
      </c>
      <c r="G1253" s="8" t="inlineStr">
        <is>
          <t>○</t>
        </is>
      </c>
      <c r="H1253" s="8" t="inlineStr"/>
      <c r="I1253" s="14" t="inlineStr">
        <is>
          <t>トヨタ グランエース プレミアム 盗難防止装置 アルミホイール ...</t>
        </is>
      </c>
      <c r="J1253" s="8" t="inlineStr">
        <is>
          <t>https://jmty.jp/saitama/car-toy/alliance-g_989026071300501310003?ex=1</t>
        </is>
      </c>
    </row>
    <row r="1254">
      <c r="A1254" s="13" t="inlineStr">
        <is>
          <t>グランエース</t>
        </is>
      </c>
      <c r="B1254" s="13" t="n">
        <v>2020</v>
      </c>
      <c r="C1254" s="13" t="inlineStr">
        <is>
          <t>300系</t>
        </is>
      </c>
      <c r="D1254" s="15" t="n">
        <v>6024000</v>
      </c>
      <c r="E1254" s="15" t="n">
        <v>9000</v>
      </c>
      <c r="F1254" s="13" t="inlineStr">
        <is>
          <t>愛媛</t>
        </is>
      </c>
      <c r="G1254" s="13" t="inlineStr">
        <is>
          <t>○</t>
        </is>
      </c>
      <c r="H1254" s="13" t="inlineStr"/>
      <c r="I1254" s="14" t="inlineStr">
        <is>
          <t>トヨタ グランエース プレミアム 法人ワンオーナー／純正ナビ／フ...</t>
        </is>
      </c>
      <c r="J1254" s="13" t="inlineStr">
        <is>
          <t>https://jmty.jp/ehime/car-toy/alliance-g_941026081900508746001?ex=1</t>
        </is>
      </c>
    </row>
    <row r="1255">
      <c r="A1255" s="8" t="inlineStr">
        <is>
          <t>グランエース</t>
        </is>
      </c>
      <c r="B1255" s="8" t="n">
        <v>2020</v>
      </c>
      <c r="C1255" s="8" t="inlineStr">
        <is>
          <t>300系</t>
        </is>
      </c>
      <c r="D1255" s="11" t="n">
        <v>5038000</v>
      </c>
      <c r="E1255" s="11" t="n">
        <v>47500</v>
      </c>
      <c r="F1255" s="8" t="inlineStr">
        <is>
          <t>埼玉</t>
        </is>
      </c>
      <c r="G1255" s="8" t="inlineStr">
        <is>
          <t>○</t>
        </is>
      </c>
      <c r="H1255" s="8" t="inlineStr"/>
      <c r="I1255" s="14" t="inlineStr">
        <is>
          <t>トヨタ グランエース プレミアム ユーザー買取車 ベージュレザー...</t>
        </is>
      </c>
      <c r="J1255" s="8" t="inlineStr">
        <is>
          <t>https://jmty.jp/saitama/car-toy/alliance-g_700050728330260818001?ex=1</t>
        </is>
      </c>
    </row>
    <row r="1256">
      <c r="A1256" s="13" t="inlineStr">
        <is>
          <t>グランエース</t>
        </is>
      </c>
      <c r="B1256" s="13" t="n">
        <v>2020</v>
      </c>
      <c r="C1256" s="13" t="inlineStr">
        <is>
          <t>300系</t>
        </is>
      </c>
      <c r="D1256" s="15" t="n">
        <v>5713000</v>
      </c>
      <c r="E1256" s="15" t="n">
        <v>47000</v>
      </c>
      <c r="F1256" s="13" t="inlineStr">
        <is>
          <t>静岡</t>
        </is>
      </c>
      <c r="G1256" s="13" t="inlineStr">
        <is>
          <t>○</t>
        </is>
      </c>
      <c r="H1256" s="13" t="inlineStr"/>
      <c r="I1256" s="14" t="inlineStr">
        <is>
          <t>トヨタ グランエース プレミアム 純正８型ナビ／ＡＩＭＧＡＩＮエ...</t>
        </is>
      </c>
      <c r="J1256" s="13" t="inlineStr">
        <is>
          <t>https://jmty.jp/shizuoka/car-toy/alliance-g_941026070800520099001?ex=1</t>
        </is>
      </c>
    </row>
    <row r="1257">
      <c r="A1257" s="8" t="inlineStr">
        <is>
          <t>グランエース</t>
        </is>
      </c>
      <c r="B1257" s="8" t="n">
        <v>2020</v>
      </c>
      <c r="C1257" s="8" t="inlineStr">
        <is>
          <t>300系</t>
        </is>
      </c>
      <c r="D1257" s="11" t="n">
        <v>5075000</v>
      </c>
      <c r="E1257" s="11" t="n">
        <v>62000</v>
      </c>
      <c r="F1257" s="8" t="inlineStr">
        <is>
          <t>埼玉</t>
        </is>
      </c>
      <c r="G1257" s="8" t="inlineStr">
        <is>
          <t>○</t>
        </is>
      </c>
      <c r="H1257" s="8" t="inlineStr"/>
      <c r="I1257" s="14" t="inlineStr">
        <is>
          <t>トヨタ グランエース プレミアム ＷＡＬＤエアロ 純正メーカーナ...</t>
        </is>
      </c>
      <c r="J1257" s="8" t="inlineStr">
        <is>
          <t>https://jmty.jp/saitama/car-toy/alliance-g_941025120400520100001?ex=1</t>
        </is>
      </c>
    </row>
    <row r="1258">
      <c r="A1258" s="13" t="inlineStr">
        <is>
          <t>グランエース</t>
        </is>
      </c>
      <c r="B1258" s="13" t="n">
        <v>2020</v>
      </c>
      <c r="C1258" s="13" t="inlineStr">
        <is>
          <t>300系</t>
        </is>
      </c>
      <c r="D1258" s="15" t="n">
        <v>5260000</v>
      </c>
      <c r="E1258" s="15" t="n">
        <v>47000</v>
      </c>
      <c r="F1258" s="13" t="inlineStr">
        <is>
          <t>愛知</t>
        </is>
      </c>
      <c r="G1258" s="13" t="inlineStr">
        <is>
          <t>○</t>
        </is>
      </c>
      <c r="H1258" s="13" t="inlineStr"/>
      <c r="I1258" s="14" t="inlineStr">
        <is>
          <t>トヨタ グランエース プレミアム 純正メモリナビ フリップダウン...</t>
        </is>
      </c>
      <c r="J1258" s="13" t="inlineStr">
        <is>
          <t>https://jmty.jp/aichi/car-toy/alliance-g_941026080400504411002?ex=1</t>
        </is>
      </c>
    </row>
    <row r="1259">
      <c r="A1259" s="8" t="inlineStr">
        <is>
          <t>グランエース</t>
        </is>
      </c>
      <c r="B1259" s="8" t="n">
        <v>2020</v>
      </c>
      <c r="C1259" s="8" t="inlineStr">
        <is>
          <t>300系</t>
        </is>
      </c>
      <c r="D1259" s="11" t="n">
        <v>5127000</v>
      </c>
      <c r="E1259" s="11" t="n">
        <v>53000</v>
      </c>
      <c r="F1259" s="8" t="inlineStr">
        <is>
          <t>埼玉</t>
        </is>
      </c>
      <c r="G1259" s="8" t="inlineStr">
        <is>
          <t>○</t>
        </is>
      </c>
      <c r="H1259" s="8" t="inlineStr"/>
      <c r="I1259" s="14" t="inlineStr">
        <is>
          <t>トヨタ グランエース プレミアム ベージュレザーシート フリップ...</t>
        </is>
      </c>
      <c r="J1259" s="8" t="inlineStr">
        <is>
          <t>https://jmty.jp/saitama/car-toy/alliance-g_941026061603000583001?ex=1</t>
        </is>
      </c>
    </row>
    <row r="1260">
      <c r="A1260" s="13" t="inlineStr">
        <is>
          <t>グランエース</t>
        </is>
      </c>
      <c r="B1260" s="13" t="n">
        <v>2020</v>
      </c>
      <c r="C1260" s="13" t="inlineStr">
        <is>
          <t>300系</t>
        </is>
      </c>
      <c r="D1260" s="15" t="n">
        <v>5720000</v>
      </c>
      <c r="E1260" s="15" t="n">
        <v>32059</v>
      </c>
      <c r="F1260" s="13" t="inlineStr">
        <is>
          <t>埼玉</t>
        </is>
      </c>
      <c r="G1260" s="13" t="inlineStr">
        <is>
          <t>○</t>
        </is>
      </c>
      <c r="H1260" s="13" t="inlineStr"/>
      <c r="I1260" s="14" t="inlineStr">
        <is>
          <t>トヨタ グランエース プレミアム 盗難防止装置 アルミホイール ...</t>
        </is>
      </c>
      <c r="J1260" s="13" t="inlineStr">
        <is>
          <t>https://jmty.jp/saitama/car-toy/alliance-g_989026080700501314003?ex=1</t>
        </is>
      </c>
    </row>
    <row r="1261">
      <c r="A1261" s="8" t="inlineStr">
        <is>
          <t>グランエース</t>
        </is>
      </c>
      <c r="B1261" s="8" t="n">
        <v>2020</v>
      </c>
      <c r="C1261" s="8" t="inlineStr">
        <is>
          <t>300系</t>
        </is>
      </c>
      <c r="D1261" s="11" t="n">
        <v>5499000</v>
      </c>
      <c r="E1261" s="11" t="n">
        <v>51525</v>
      </c>
      <c r="F1261" s="8" t="inlineStr">
        <is>
          <t>東京</t>
        </is>
      </c>
      <c r="G1261" s="8" t="inlineStr">
        <is>
          <t>○</t>
        </is>
      </c>
      <c r="H1261" s="8" t="inlineStr"/>
      <c r="I1261" s="14" t="inlineStr">
        <is>
          <t>トヨタ グランエース プレミアム ディーゼルターボ デジタルミラ...</t>
        </is>
      </c>
      <c r="J1261" s="8" t="inlineStr">
        <is>
          <t>https://jmty.jp/tokyo/car-toy/alliance-g_700050007430260416002?ex=1</t>
        </is>
      </c>
    </row>
    <row r="1262">
      <c r="A1262" s="13" t="inlineStr">
        <is>
          <t>グランエース</t>
        </is>
      </c>
      <c r="B1262" s="13" t="n">
        <v>2020</v>
      </c>
      <c r="C1262" s="13" t="inlineStr">
        <is>
          <t>300系</t>
        </is>
      </c>
      <c r="D1262" s="15" t="n">
        <v>6790000</v>
      </c>
      <c r="E1262" s="15" t="n">
        <v>41000</v>
      </c>
      <c r="F1262" s="13" t="inlineStr">
        <is>
          <t>岐阜</t>
        </is>
      </c>
      <c r="G1262" s="13" t="inlineStr">
        <is>
          <t>○</t>
        </is>
      </c>
      <c r="H1262" s="13" t="inlineStr"/>
      <c r="I1262" s="14" t="inlineStr">
        <is>
          <t>トヨタ グランエース プレミアム 公認済ボルドワールドエアサスレ...</t>
        </is>
      </c>
      <c r="J1262" s="13" t="inlineStr">
        <is>
          <t>https://jmty.jp/gifu/car-toy/alliance-g_700020732030260412004?ex=1</t>
        </is>
      </c>
    </row>
    <row r="1263">
      <c r="A1263" s="8" t="inlineStr">
        <is>
          <t>グランエース</t>
        </is>
      </c>
      <c r="B1263" s="8" t="n">
        <v>2020</v>
      </c>
      <c r="C1263" s="8" t="inlineStr">
        <is>
          <t>300系</t>
        </is>
      </c>
      <c r="D1263" s="11" t="n">
        <v>6771000</v>
      </c>
      <c r="E1263" s="11" t="n">
        <v>9069</v>
      </c>
      <c r="F1263" s="8" t="inlineStr">
        <is>
          <t>埼玉</t>
        </is>
      </c>
      <c r="G1263" s="8" t="inlineStr">
        <is>
          <t>○</t>
        </is>
      </c>
      <c r="H1263" s="8" t="inlineStr"/>
      <c r="I1263" s="14" t="inlineStr">
        <is>
          <t>トヨタ グランエース Ｇ 寒冷地仕様／レーンキープ／トヨタセーフ...</t>
        </is>
      </c>
      <c r="J1263" s="8" t="inlineStr">
        <is>
          <t>https://jmty.jp/saitama/car-toy/alliance-g_700054142030260726002?ex=1</t>
        </is>
      </c>
    </row>
    <row r="1264">
      <c r="A1264" s="13" t="inlineStr">
        <is>
          <t>グランエース</t>
        </is>
      </c>
      <c r="B1264" s="13" t="n">
        <v>2020</v>
      </c>
      <c r="C1264" s="13" t="inlineStr">
        <is>
          <t>300系</t>
        </is>
      </c>
      <c r="D1264" s="15" t="n">
        <v>5593000</v>
      </c>
      <c r="E1264" s="15" t="n">
        <v>58000</v>
      </c>
      <c r="F1264" s="13" t="inlineStr">
        <is>
          <t>埼玉</t>
        </is>
      </c>
      <c r="G1264" s="13" t="inlineStr">
        <is>
          <t>○</t>
        </is>
      </c>
      <c r="H1264" s="13" t="inlineStr"/>
      <c r="I1264" s="14" t="inlineStr">
        <is>
          <t>トヨタ グランエース プレミアム ／メーカー純正ナビＴＶ／純正フ...</t>
        </is>
      </c>
      <c r="J1264" s="13" t="inlineStr">
        <is>
          <t>https://jmty.jp/saitama/car-toy/alliance-g_700054117330260225004?ex=1</t>
        </is>
      </c>
    </row>
    <row r="1265">
      <c r="A1265" s="8" t="inlineStr">
        <is>
          <t>グランエース</t>
        </is>
      </c>
      <c r="B1265" s="8" t="n">
        <v>2020</v>
      </c>
      <c r="C1265" s="8" t="inlineStr">
        <is>
          <t>300系</t>
        </is>
      </c>
      <c r="D1265" s="11" t="n">
        <v>5594000</v>
      </c>
      <c r="E1265" s="11" t="n">
        <v>49000</v>
      </c>
      <c r="F1265" s="8" t="inlineStr">
        <is>
          <t>宮城</t>
        </is>
      </c>
      <c r="G1265" s="8" t="inlineStr">
        <is>
          <t>○</t>
        </is>
      </c>
      <c r="H1265" s="8" t="inlineStr"/>
      <c r="I1265" s="14" t="inlineStr">
        <is>
          <t>トヨタ グランエース プレミアム 純正ナビ 全周囲カメラ デジタ...</t>
        </is>
      </c>
      <c r="J1265" s="8" t="inlineStr">
        <is>
          <t>https://jmty.jp/miyagi/car-toy/alliance-g_941026040503000782004?ex=1</t>
        </is>
      </c>
    </row>
    <row r="1266">
      <c r="A1266" s="13" t="inlineStr">
        <is>
          <t>グランエース</t>
        </is>
      </c>
      <c r="B1266" s="13" t="n">
        <v>2020</v>
      </c>
      <c r="C1266" s="13" t="inlineStr">
        <is>
          <t>300系</t>
        </is>
      </c>
      <c r="D1266" s="15" t="n">
        <v>6056000</v>
      </c>
      <c r="E1266" s="15" t="n">
        <v>16000</v>
      </c>
      <c r="F1266" s="13" t="inlineStr">
        <is>
          <t>神奈川</t>
        </is>
      </c>
      <c r="G1266" s="13" t="inlineStr">
        <is>
          <t>○</t>
        </is>
      </c>
      <c r="H1266" s="13" t="inlineStr"/>
      <c r="I1266" s="14" t="inlineStr">
        <is>
          <t>トヨタ グランエース プレミアム パノラミックビュー ＥＴＣ２．...</t>
        </is>
      </c>
      <c r="J1266" s="13" t="inlineStr">
        <is>
          <t>https://jmty.jp/kanagawa/car-toy/alliance-g_941026070600509122001?ex=1</t>
        </is>
      </c>
    </row>
    <row r="1267">
      <c r="A1267" s="8" t="inlineStr">
        <is>
          <t>グランエース</t>
        </is>
      </c>
      <c r="B1267" s="8" t="n">
        <v>2020</v>
      </c>
      <c r="C1267" s="8" t="inlineStr">
        <is>
          <t>300系</t>
        </is>
      </c>
      <c r="D1267" s="11" t="n">
        <v>5100000</v>
      </c>
      <c r="E1267" s="11" t="n">
        <v>61000</v>
      </c>
      <c r="F1267" s="8" t="inlineStr">
        <is>
          <t>愛知</t>
        </is>
      </c>
      <c r="G1267" s="8" t="inlineStr">
        <is>
          <t>○</t>
        </is>
      </c>
      <c r="H1267" s="8" t="inlineStr"/>
      <c r="I1267" s="14" t="inlineStr">
        <is>
          <t>トヨタ グランエース プレミアム メーカー純正ナビＴＶ／純正フリ...</t>
        </is>
      </c>
      <c r="J1267" s="8" t="inlineStr">
        <is>
          <t>https://jmty.jp/aichi/car-toy/alliance-g_700012765030260730002?ex=1</t>
        </is>
      </c>
    </row>
    <row r="1268">
      <c r="A1268" s="13" t="inlineStr">
        <is>
          <t>グランエース</t>
        </is>
      </c>
      <c r="B1268" s="13" t="n">
        <v>2020</v>
      </c>
      <c r="C1268" s="13" t="inlineStr">
        <is>
          <t>300系</t>
        </is>
      </c>
      <c r="D1268" s="15" t="n">
        <v>6200000</v>
      </c>
      <c r="E1268" s="15" t="n">
        <v>39900</v>
      </c>
      <c r="F1268" s="13" t="inlineStr">
        <is>
          <t>滋賀</t>
        </is>
      </c>
      <c r="G1268" s="13" t="inlineStr"/>
      <c r="H1268" s="13" t="inlineStr"/>
      <c r="I1268" s="14" t="inlineStr">
        <is>
          <t>★修復無！R2年！グランエース 最上級「プレミアム」ディーゼルタ...</t>
        </is>
      </c>
      <c r="J1268" s="13" t="inlineStr">
        <is>
          <t>https://jmty.jp/shiga/car-toy/article-1oxo94</t>
        </is>
      </c>
    </row>
    <row r="1269">
      <c r="A1269" s="8" t="inlineStr">
        <is>
          <t>グランエース</t>
        </is>
      </c>
      <c r="B1269" s="8" t="n">
        <v>2020</v>
      </c>
      <c r="C1269" s="8" t="inlineStr">
        <is>
          <t>300系</t>
        </is>
      </c>
      <c r="D1269" s="11" t="n">
        <v>5830000</v>
      </c>
      <c r="E1269" s="11" t="n">
        <v>32000</v>
      </c>
      <c r="F1269" s="8" t="inlineStr">
        <is>
          <t>福岡</t>
        </is>
      </c>
      <c r="G1269" s="8" t="inlineStr">
        <is>
          <t>○</t>
        </is>
      </c>
      <c r="H1269" s="8" t="inlineStr"/>
      <c r="I1269" s="14" t="inlineStr">
        <is>
          <t>トヨタ グランエース プレミアム ディーゼルターボ エグゼクティ...</t>
        </is>
      </c>
      <c r="J1269" s="8" t="inlineStr">
        <is>
          <t>https://jmty.jp/fukuoka/car-toy/alliance-g_700080525030260220001?ex=1</t>
        </is>
      </c>
    </row>
    <row r="1270">
      <c r="A1270" s="13" t="inlineStr">
        <is>
          <t>グランエース</t>
        </is>
      </c>
      <c r="B1270" s="13" t="n">
        <v>2019</v>
      </c>
      <c r="C1270" s="13" t="inlineStr">
        <is>
          <t>300系</t>
        </is>
      </c>
      <c r="D1270" s="15" t="n">
        <v>5528000</v>
      </c>
      <c r="E1270" s="15" t="n">
        <v>40500</v>
      </c>
      <c r="F1270" s="13" t="inlineStr">
        <is>
          <t>愛知</t>
        </is>
      </c>
      <c r="G1270" s="13" t="inlineStr">
        <is>
          <t>○</t>
        </is>
      </c>
      <c r="H1270" s="13" t="inlineStr"/>
      <c r="I1270" s="14" t="inlineStr">
        <is>
          <t>トヨタ グランエース プレミアム 禁煙車 純正８型ＤＡ 純正１２...</t>
        </is>
      </c>
      <c r="J1270" s="13" t="inlineStr">
        <is>
          <t>https://jmty.jp/aichi/car-toy/alliance-g_941026071200504377001?ex=1</t>
        </is>
      </c>
    </row>
    <row r="1271">
      <c r="A1271" s="8" t="inlineStr">
        <is>
          <t>グランエース</t>
        </is>
      </c>
      <c r="B1271" s="8" t="n">
        <v>2019</v>
      </c>
      <c r="C1271" s="8" t="inlineStr">
        <is>
          <t>300系</t>
        </is>
      </c>
      <c r="D1271" s="11" t="n">
        <v>6658000</v>
      </c>
      <c r="E1271" s="11" t="n">
        <v>24000</v>
      </c>
      <c r="F1271" s="8" t="inlineStr">
        <is>
          <t>兵庫</t>
        </is>
      </c>
      <c r="G1271" s="8" t="inlineStr">
        <is>
          <t>○</t>
        </is>
      </c>
      <c r="H1271" s="8" t="inlineStr"/>
      <c r="I1271" s="14" t="inlineStr">
        <is>
          <t>トヨタ グランエース プレミアム ＷＡＬＤエアロ２０ＡＷルーフス...</t>
        </is>
      </c>
      <c r="J1271" s="8" t="inlineStr">
        <is>
          <t>https://jmty.jp/hyogo/car-toy/alliance-g_700070813530260729002?ex=1</t>
        </is>
      </c>
    </row>
    <row r="1272">
      <c r="A1272" s="13" t="inlineStr">
        <is>
          <t>シエンタ</t>
        </is>
      </c>
      <c r="B1272" s="13" t="n">
        <v>2026</v>
      </c>
      <c r="C1272" s="13" t="inlineStr">
        <is>
          <t>10系</t>
        </is>
      </c>
      <c r="D1272" s="15" t="n">
        <v>3339000</v>
      </c>
      <c r="E1272" s="15" t="n">
        <v>8</v>
      </c>
      <c r="F1272" s="13" t="inlineStr">
        <is>
          <t>東京</t>
        </is>
      </c>
      <c r="G1272" s="13" t="inlineStr">
        <is>
          <t>○</t>
        </is>
      </c>
      <c r="H1272" s="13" t="inlineStr"/>
      <c r="I1272" s="14" t="inlineStr">
        <is>
          <t>トヨタ シエンタ ハイブリッドＺ コンフォートパッケージ 純正１...</t>
        </is>
      </c>
      <c r="J1272" s="13" t="inlineStr">
        <is>
          <t>https://jmty.jp/tokyo/car-toy/alliance-g_932026061000500075004?ex=1</t>
        </is>
      </c>
    </row>
    <row r="1273">
      <c r="A1273" s="8" t="inlineStr">
        <is>
          <t>シエンタ</t>
        </is>
      </c>
      <c r="B1273" s="8" t="n">
        <v>2026</v>
      </c>
      <c r="C1273" s="8" t="inlineStr">
        <is>
          <t>10系</t>
        </is>
      </c>
      <c r="D1273" s="11" t="n">
        <v>3380000</v>
      </c>
      <c r="E1273" s="11" t="n">
        <v>6802</v>
      </c>
      <c r="F1273" s="8" t="inlineStr">
        <is>
          <t>愛媛</t>
        </is>
      </c>
      <c r="G1273" s="8" t="inlineStr">
        <is>
          <t>○</t>
        </is>
      </c>
      <c r="H1273" s="8" t="inlineStr"/>
      <c r="I1273" s="14" t="inlineStr">
        <is>
          <t>トヨタ シエンタ ハイブリッドＺ フルセグ ミュージックプレイヤ...</t>
        </is>
      </c>
      <c r="J1273" s="8" t="inlineStr">
        <is>
          <t>https://jmty.jp/ehime/car-toy/alliance-g_989026082301300493002?ex=1</t>
        </is>
      </c>
    </row>
    <row r="1274">
      <c r="A1274" s="13" t="inlineStr">
        <is>
          <t>シエンタ</t>
        </is>
      </c>
      <c r="B1274" s="13" t="n">
        <v>2026</v>
      </c>
      <c r="C1274" s="13" t="inlineStr">
        <is>
          <t>10系</t>
        </is>
      </c>
      <c r="D1274" s="15" t="n">
        <v>3609000</v>
      </c>
      <c r="E1274" s="15" t="n">
        <v>551</v>
      </c>
      <c r="F1274" s="13" t="inlineStr">
        <is>
          <t>埼玉</t>
        </is>
      </c>
      <c r="G1274" s="13" t="inlineStr">
        <is>
          <t>○</t>
        </is>
      </c>
      <c r="H1274" s="13" t="inlineStr"/>
      <c r="I1274" s="14" t="inlineStr">
        <is>
          <t>トヨタ シエンタ ハイブリッドＺ 保証書／ディスプレイオーディオ...</t>
        </is>
      </c>
      <c r="J1274" s="13" t="inlineStr">
        <is>
          <t>https://jmty.jp/saitama/car-toy/alliance-g_936026070100506548003?ex=1</t>
        </is>
      </c>
    </row>
    <row r="1275">
      <c r="A1275" s="8" t="inlineStr">
        <is>
          <t>シエンタ</t>
        </is>
      </c>
      <c r="B1275" s="8" t="n">
        <v>2026</v>
      </c>
      <c r="C1275" s="8" t="inlineStr">
        <is>
          <t>10系</t>
        </is>
      </c>
      <c r="D1275" s="11" t="n">
        <v>3559000</v>
      </c>
      <c r="E1275" s="11" t="n">
        <v>4000</v>
      </c>
      <c r="F1275" s="8" t="inlineStr">
        <is>
          <t>愛知</t>
        </is>
      </c>
      <c r="G1275" s="8" t="inlineStr">
        <is>
          <t>○</t>
        </is>
      </c>
      <c r="H1275" s="8" t="inlineStr"/>
      <c r="I1275" s="14" t="inlineStr">
        <is>
          <t>トヨタ シエンタ ハイブリッドＺ 保証書／ディスプレイオーディオ...</t>
        </is>
      </c>
      <c r="J1275" s="8" t="inlineStr">
        <is>
          <t>https://jmty.jp/aichi/car-toy/alliance-g_936026070400509214002?ex=1</t>
        </is>
      </c>
    </row>
    <row r="1276">
      <c r="A1276" s="13" t="inlineStr">
        <is>
          <t>シエンタ</t>
        </is>
      </c>
      <c r="B1276" s="13" t="n">
        <v>2026</v>
      </c>
      <c r="C1276" s="13" t="inlineStr">
        <is>
          <t>10系</t>
        </is>
      </c>
      <c r="D1276" s="15" t="n">
        <v>2851000</v>
      </c>
      <c r="E1276" s="15" t="n">
        <v>6</v>
      </c>
      <c r="F1276" s="13" t="inlineStr">
        <is>
          <t>滋賀</t>
        </is>
      </c>
      <c r="G1276" s="13" t="inlineStr">
        <is>
          <t>○</t>
        </is>
      </c>
      <c r="H1276" s="13" t="inlineStr"/>
      <c r="I1276" s="14" t="inlineStr">
        <is>
          <t>トヨタ シエンタ Ｚ 全周囲カメラ ナビ ＴＶ クリアランスソナ...</t>
        </is>
      </c>
      <c r="J1276" s="13" t="inlineStr">
        <is>
          <t>https://jmty.jp/shiga/car-toy/alliance-g_700070592930260716001?ex=1</t>
        </is>
      </c>
    </row>
    <row r="1277">
      <c r="A1277" s="8" t="inlineStr">
        <is>
          <t>シエンタ</t>
        </is>
      </c>
      <c r="B1277" s="8" t="n">
        <v>2026</v>
      </c>
      <c r="C1277" s="8" t="inlineStr">
        <is>
          <t>10系</t>
        </is>
      </c>
      <c r="D1277" s="11" t="n">
        <v>3480000</v>
      </c>
      <c r="E1277" s="11" t="n">
        <v>12</v>
      </c>
      <c r="F1277" s="8" t="inlineStr">
        <is>
          <t>大阪</t>
        </is>
      </c>
      <c r="G1277" s="8" t="inlineStr">
        <is>
          <t>○</t>
        </is>
      </c>
      <c r="H1277" s="8" t="inlineStr"/>
      <c r="I1277" s="14" t="inlineStr">
        <is>
          <t>トヨタ シエンタ ハイブリッドＺ 純正ディスプレイオーディオ 全...</t>
        </is>
      </c>
      <c r="J1277" s="8" t="inlineStr">
        <is>
          <t>https://jmty.jp/osaka/car-toy/alliance-g_700070275830260817001?ex=1</t>
        </is>
      </c>
    </row>
    <row r="1278">
      <c r="A1278" s="13" t="inlineStr">
        <is>
          <t>シエンタ</t>
        </is>
      </c>
      <c r="B1278" s="13" t="n">
        <v>2026</v>
      </c>
      <c r="C1278" s="13" t="inlineStr">
        <is>
          <t>10系</t>
        </is>
      </c>
      <c r="D1278" s="15" t="n">
        <v>3562000</v>
      </c>
      <c r="E1278" s="15" t="n">
        <v>30</v>
      </c>
      <c r="F1278" s="13" t="inlineStr">
        <is>
          <t>愛知</t>
        </is>
      </c>
      <c r="G1278" s="13" t="inlineStr">
        <is>
          <t>○</t>
        </is>
      </c>
      <c r="H1278" s="13" t="inlineStr"/>
      <c r="I1278" s="14" t="inlineStr">
        <is>
          <t>トヨタ シエンタ ハイブリッドＺ 禁煙車 ２トーンルーフ 両側電...</t>
        </is>
      </c>
      <c r="J1278" s="13" t="inlineStr">
        <is>
          <t>https://jmty.jp/aichi/car-toy/alliance-g_965026062400208969008?ex=1</t>
        </is>
      </c>
    </row>
    <row r="1279">
      <c r="A1279" s="8" t="inlineStr">
        <is>
          <t>シエンタ</t>
        </is>
      </c>
      <c r="B1279" s="8" t="n">
        <v>2026</v>
      </c>
      <c r="C1279" s="8" t="inlineStr">
        <is>
          <t>10系</t>
        </is>
      </c>
      <c r="D1279" s="11" t="n">
        <v>3511000</v>
      </c>
      <c r="E1279" s="11" t="n">
        <v>587</v>
      </c>
      <c r="F1279" s="8" t="inlineStr">
        <is>
          <t>埼玉</t>
        </is>
      </c>
      <c r="G1279" s="8" t="inlineStr">
        <is>
          <t>○</t>
        </is>
      </c>
      <c r="H1279" s="8" t="inlineStr"/>
      <c r="I1279" s="14" t="inlineStr">
        <is>
          <t>トヨタ シエンタ ハイブリッドＺ メーカー１０インチナビ 全周囲...</t>
        </is>
      </c>
      <c r="J1279" s="8" t="inlineStr">
        <is>
          <t>https://jmty.jp/saitama/car-toy/alliance-g_965026082200541897001?ex=1</t>
        </is>
      </c>
    </row>
    <row r="1280">
      <c r="A1280" s="13" t="inlineStr">
        <is>
          <t>シエンタ</t>
        </is>
      </c>
      <c r="B1280" s="13" t="n">
        <v>2026</v>
      </c>
      <c r="C1280" s="13" t="inlineStr">
        <is>
          <t>10系</t>
        </is>
      </c>
      <c r="D1280" s="15" t="n">
        <v>3552000</v>
      </c>
      <c r="E1280" s="15" t="n">
        <v>10</v>
      </c>
      <c r="F1280" s="13" t="inlineStr">
        <is>
          <t>静岡</t>
        </is>
      </c>
      <c r="G1280" s="13" t="inlineStr">
        <is>
          <t>○</t>
        </is>
      </c>
      <c r="H1280" s="13" t="inlineStr"/>
      <c r="I1280" s="14" t="inlineStr">
        <is>
          <t>トヨタ シエンタ ハイブリッドＺ 登録済未使用車 セーフティセン...</t>
        </is>
      </c>
      <c r="J1280" s="13" t="inlineStr">
        <is>
          <t>https://jmty.jp/shizuoka/car-toy/alliance-g_965026062200600536003?ex=1</t>
        </is>
      </c>
    </row>
    <row r="1281">
      <c r="A1281" s="8" t="inlineStr">
        <is>
          <t>シエンタ</t>
        </is>
      </c>
      <c r="B1281" s="8" t="n">
        <v>2026</v>
      </c>
      <c r="C1281" s="8" t="inlineStr">
        <is>
          <t>10系</t>
        </is>
      </c>
      <c r="D1281" s="11" t="n">
        <v>2112000</v>
      </c>
      <c r="E1281" s="11" t="n">
        <v>3697</v>
      </c>
      <c r="F1281" s="8" t="inlineStr">
        <is>
          <t>岡山</t>
        </is>
      </c>
      <c r="G1281" s="8" t="inlineStr">
        <is>
          <t>○</t>
        </is>
      </c>
      <c r="H1281" s="8" t="inlineStr"/>
      <c r="I1281" s="14" t="inlineStr">
        <is>
          <t>トヨタ シエンタ Ｇ 禁煙車 純正８インチディスプレイオーディオ...</t>
        </is>
      </c>
      <c r="J1281" s="8" t="inlineStr">
        <is>
          <t>https://jmty.jp/okayama/car-toy/alliance-g_700300056830260713006?ex=1</t>
        </is>
      </c>
    </row>
    <row r="1282">
      <c r="A1282" s="13" t="inlineStr">
        <is>
          <t>シエンタ</t>
        </is>
      </c>
      <c r="B1282" s="13" t="n">
        <v>2026</v>
      </c>
      <c r="C1282" s="13" t="inlineStr">
        <is>
          <t>10系</t>
        </is>
      </c>
      <c r="D1282" s="15" t="n">
        <v>3529000</v>
      </c>
      <c r="E1282" s="15" t="n">
        <v>8</v>
      </c>
      <c r="F1282" s="13" t="inlineStr">
        <is>
          <t>愛知</t>
        </is>
      </c>
      <c r="G1282" s="13" t="inlineStr">
        <is>
          <t>○</t>
        </is>
      </c>
      <c r="H1282" s="13" t="inlineStr"/>
      <c r="I1282" s="14" t="inlineStr">
        <is>
          <t>トヨタ シエンタ ハイブリッドＺ 登録済未使用車 禁煙車 純正１...</t>
        </is>
      </c>
      <c r="J1282" s="13" t="inlineStr">
        <is>
          <t>https://jmty.jp/aichi/car-toy/alliance-g_941026071900541493006?ex=1</t>
        </is>
      </c>
    </row>
    <row r="1283">
      <c r="A1283" s="8" t="inlineStr">
        <is>
          <t>シエンタ</t>
        </is>
      </c>
      <c r="B1283" s="8" t="n">
        <v>2026</v>
      </c>
      <c r="C1283" s="8" t="inlineStr">
        <is>
          <t>10系</t>
        </is>
      </c>
      <c r="D1283" s="11" t="n">
        <v>3529000</v>
      </c>
      <c r="E1283" s="11" t="n">
        <v>16</v>
      </c>
      <c r="F1283" s="8" t="inlineStr">
        <is>
          <t>大分</t>
        </is>
      </c>
      <c r="G1283" s="8" t="inlineStr">
        <is>
          <t>○</t>
        </is>
      </c>
      <c r="H1283" s="8" t="inlineStr"/>
      <c r="I1283" s="14" t="inlineStr">
        <is>
          <t>トヨタ シエンタ ハイブリッドＺ 純正１０．５インチディスプレイ...</t>
        </is>
      </c>
      <c r="J1283" s="8" t="inlineStr">
        <is>
          <t>https://jmty.jp/oita/car-toy/alliance-g_941026070600520298003?ex=1</t>
        </is>
      </c>
    </row>
    <row r="1284">
      <c r="A1284" s="13" t="inlineStr">
        <is>
          <t>シエンタ</t>
        </is>
      </c>
      <c r="B1284" s="13" t="n">
        <v>2026</v>
      </c>
      <c r="C1284" s="13" t="inlineStr">
        <is>
          <t>10系</t>
        </is>
      </c>
      <c r="D1284" s="15" t="n">
        <v>2850000</v>
      </c>
      <c r="E1284" s="15" t="n">
        <v>11</v>
      </c>
      <c r="F1284" s="13" t="inlineStr">
        <is>
          <t>愛知</t>
        </is>
      </c>
      <c r="G1284" s="13" t="inlineStr">
        <is>
          <t>○</t>
        </is>
      </c>
      <c r="H1284" s="13" t="inlineStr"/>
      <c r="I1284" s="14" t="inlineStr">
        <is>
          <t>トヨタ シエンタ Ｇ 未使用車で新車の香り／電動パーキングブレー...</t>
        </is>
      </c>
      <c r="J1284" s="13" t="inlineStr">
        <is>
          <t>https://jmty.jp/aichi/car-toy/alliance-g_700020542930260419001?ex=1</t>
        </is>
      </c>
    </row>
    <row r="1285">
      <c r="A1285" s="8" t="inlineStr">
        <is>
          <t>シエンタ</t>
        </is>
      </c>
      <c r="B1285" s="8" t="n">
        <v>2026</v>
      </c>
      <c r="C1285" s="8" t="inlineStr">
        <is>
          <t>10系</t>
        </is>
      </c>
      <c r="D1285" s="11" t="n">
        <v>3508000</v>
      </c>
      <c r="E1285" s="11" t="n">
        <v>50</v>
      </c>
      <c r="F1285" s="8" t="inlineStr">
        <is>
          <t>埼玉</t>
        </is>
      </c>
      <c r="G1285" s="8" t="inlineStr">
        <is>
          <t>○</t>
        </is>
      </c>
      <c r="H1285" s="8" t="inlineStr"/>
      <c r="I1285" s="14" t="inlineStr">
        <is>
          <t>トヨタ シエンタ ハイブリッドＺ 保証書／ディスプレイオーディオ...</t>
        </is>
      </c>
      <c r="J1285" s="8" t="inlineStr">
        <is>
          <t>https://jmty.jp/saitama/car-toy/alliance-g_936026082200541611002?ex=1</t>
        </is>
      </c>
    </row>
    <row r="1286">
      <c r="A1286" s="13" t="inlineStr">
        <is>
          <t>シエンタ</t>
        </is>
      </c>
      <c r="B1286" s="13" t="n">
        <v>2026</v>
      </c>
      <c r="C1286" s="13" t="inlineStr">
        <is>
          <t>10系</t>
        </is>
      </c>
      <c r="D1286" s="15" t="n">
        <v>2854000</v>
      </c>
      <c r="E1286" s="15" t="n">
        <v>7</v>
      </c>
      <c r="F1286" s="13" t="inlineStr">
        <is>
          <t>三重</t>
        </is>
      </c>
      <c r="G1286" s="13" t="inlineStr">
        <is>
          <t>○</t>
        </is>
      </c>
      <c r="H1286" s="13" t="inlineStr"/>
      <c r="I1286" s="14" t="inlineStr">
        <is>
          <t>トヨタ シエンタ Ｚ 登録済未使用車 禁煙車 全周囲カメラ ナビ...</t>
        </is>
      </c>
      <c r="J1286" s="13" t="inlineStr">
        <is>
          <t>https://jmty.jp/mie/car-toy/alliance-g_700070454330260525008?ex=1</t>
        </is>
      </c>
    </row>
    <row r="1287">
      <c r="A1287" s="8" t="inlineStr">
        <is>
          <t>シエンタ</t>
        </is>
      </c>
      <c r="B1287" s="8" t="n">
        <v>2026</v>
      </c>
      <c r="C1287" s="8" t="inlineStr">
        <is>
          <t>10系</t>
        </is>
      </c>
      <c r="D1287" s="11" t="n">
        <v>3151000</v>
      </c>
      <c r="E1287" s="11" t="n">
        <v>20</v>
      </c>
      <c r="F1287" s="8" t="inlineStr">
        <is>
          <t>滋賀</t>
        </is>
      </c>
      <c r="G1287" s="8" t="inlineStr">
        <is>
          <t>○</t>
        </is>
      </c>
      <c r="H1287" s="8" t="inlineStr"/>
      <c r="I1287" s="14" t="inlineStr">
        <is>
          <t>トヨタ シエンタ ハイブリッドＧ 全周囲カメラ ナビ ＴＶ クリ...</t>
        </is>
      </c>
      <c r="J1287" s="8" t="inlineStr">
        <is>
          <t>https://jmty.jp/shiga/car-toy/alliance-g_700070752130260814003?ex=1</t>
        </is>
      </c>
    </row>
    <row r="1288">
      <c r="A1288" s="13" t="inlineStr">
        <is>
          <t>シエンタ</t>
        </is>
      </c>
      <c r="B1288" s="13" t="n">
        <v>2026</v>
      </c>
      <c r="C1288" s="13" t="inlineStr">
        <is>
          <t>10系</t>
        </is>
      </c>
      <c r="D1288" s="15" t="n">
        <v>2640000</v>
      </c>
      <c r="E1288" s="15" t="n">
        <v>6</v>
      </c>
      <c r="F1288" s="13" t="inlineStr">
        <is>
          <t>岐阜</t>
        </is>
      </c>
      <c r="G1288" s="13" t="inlineStr">
        <is>
          <t>○</t>
        </is>
      </c>
      <c r="H1288" s="13" t="inlineStr"/>
      <c r="I1288" s="14" t="inlineStr">
        <is>
          <t>トヨタ シエンタ Ｇ 全周囲カメラ バックカメラ クリアランスソ...</t>
        </is>
      </c>
      <c r="J1288" s="13" t="inlineStr">
        <is>
          <t>https://jmty.jp/gifu/car-toy/alliance-g_700010014430260817012?ex=1</t>
        </is>
      </c>
    </row>
    <row r="1289">
      <c r="A1289" s="8" t="inlineStr">
        <is>
          <t>シエンタ</t>
        </is>
      </c>
      <c r="B1289" s="8" t="n">
        <v>2026</v>
      </c>
      <c r="C1289" s="8" t="inlineStr">
        <is>
          <t>10系</t>
        </is>
      </c>
      <c r="D1289" s="11" t="n">
        <v>3459000</v>
      </c>
      <c r="E1289" s="11" t="n">
        <v>10</v>
      </c>
      <c r="F1289" s="8" t="inlineStr">
        <is>
          <t>三重</t>
        </is>
      </c>
      <c r="G1289" s="8" t="inlineStr">
        <is>
          <t>○</t>
        </is>
      </c>
      <c r="H1289" s="8" t="inlineStr"/>
      <c r="I1289" s="14" t="inlineStr">
        <is>
          <t>トヨタ シエンタ ハイブリッドＺ 保証書／ディスプレイオーディオ...</t>
        </is>
      </c>
      <c r="J1289" s="8" t="inlineStr">
        <is>
          <t>https://jmty.jp/mie/car-toy/alliance-g_936026082200503923005?ex=1</t>
        </is>
      </c>
    </row>
    <row r="1290">
      <c r="A1290" s="13" t="inlineStr">
        <is>
          <t>シエンタ</t>
        </is>
      </c>
      <c r="B1290" s="13" t="n">
        <v>2026</v>
      </c>
      <c r="C1290" s="13" t="inlineStr">
        <is>
          <t>10系</t>
        </is>
      </c>
      <c r="D1290" s="15" t="n">
        <v>3362000</v>
      </c>
      <c r="E1290" s="15" t="n">
        <v>8</v>
      </c>
      <c r="F1290" s="13" t="inlineStr">
        <is>
          <t>愛知</t>
        </is>
      </c>
      <c r="G1290" s="13" t="inlineStr">
        <is>
          <t>○</t>
        </is>
      </c>
      <c r="H1290" s="13" t="inlineStr"/>
      <c r="I1290" s="14" t="inlineStr">
        <is>
          <t>トヨタ シエンタ ハイブリッドＺ 登録済未使用車 トヨタチームメ...</t>
        </is>
      </c>
      <c r="J1290" s="13" t="inlineStr">
        <is>
          <t>https://jmty.jp/aichi/car-toy/alliance-g_965026070800207490006?ex=1</t>
        </is>
      </c>
    </row>
    <row r="1291">
      <c r="A1291" s="8" t="inlineStr">
        <is>
          <t>シエンタ</t>
        </is>
      </c>
      <c r="B1291" s="8" t="n">
        <v>2026</v>
      </c>
      <c r="C1291" s="8" t="inlineStr">
        <is>
          <t>10系</t>
        </is>
      </c>
      <c r="D1291" s="11" t="n">
        <v>3352000</v>
      </c>
      <c r="E1291" s="11" t="n">
        <v>70</v>
      </c>
      <c r="F1291" s="8" t="inlineStr">
        <is>
          <t>三重</t>
        </is>
      </c>
      <c r="G1291" s="8" t="inlineStr">
        <is>
          <t>○</t>
        </is>
      </c>
      <c r="H1291" s="8" t="inlineStr"/>
      <c r="I1291" s="14" t="inlineStr">
        <is>
          <t>トヨタ シエンタ ハイブリッドＺ 禁煙車 両側電動ドア 全周囲カ...</t>
        </is>
      </c>
      <c r="J1291" s="8" t="inlineStr">
        <is>
          <t>https://jmty.jp/mie/car-toy/alliance-g_965026060200203988001?ex=1</t>
        </is>
      </c>
    </row>
    <row r="1292">
      <c r="A1292" s="13" t="inlineStr">
        <is>
          <t>シエンタ</t>
        </is>
      </c>
      <c r="B1292" s="13" t="n">
        <v>2026</v>
      </c>
      <c r="C1292" s="13" t="inlineStr">
        <is>
          <t>10系</t>
        </is>
      </c>
      <c r="D1292" s="15" t="n">
        <v>3603000</v>
      </c>
      <c r="E1292" s="15" t="n">
        <v>1242</v>
      </c>
      <c r="F1292" s="13" t="inlineStr">
        <is>
          <t>宮城</t>
        </is>
      </c>
      <c r="G1292" s="13" t="inlineStr">
        <is>
          <t>○</t>
        </is>
      </c>
      <c r="H1292" s="13" t="inlineStr"/>
      <c r="I1292" s="14" t="inlineStr">
        <is>
          <t>トヨタ シエンタ ハイブリッドＺ 禁煙車 コンフォートＰＫＧ ト...</t>
        </is>
      </c>
      <c r="J1292" s="13" t="inlineStr">
        <is>
          <t>https://jmty.jp/miyagi/car-toy/alliance-g_965026053100900762003?ex=1</t>
        </is>
      </c>
    </row>
    <row r="1293">
      <c r="A1293" s="8" t="inlineStr">
        <is>
          <t>シエンタ</t>
        </is>
      </c>
      <c r="B1293" s="8" t="n">
        <v>2026</v>
      </c>
      <c r="C1293" s="8" t="inlineStr">
        <is>
          <t>10系</t>
        </is>
      </c>
      <c r="D1293" s="11" t="n">
        <v>3389000</v>
      </c>
      <c r="E1293" s="11" t="n">
        <v>9</v>
      </c>
      <c r="F1293" s="8" t="inlineStr">
        <is>
          <t>千葉</t>
        </is>
      </c>
      <c r="G1293" s="8" t="inlineStr">
        <is>
          <t>○</t>
        </is>
      </c>
      <c r="H1293" s="8" t="inlineStr"/>
      <c r="I1293" s="14" t="inlineStr">
        <is>
          <t>トヨタ シエンタ ハイブリッドＺ トヨタセーフティセンス トヨタ...</t>
        </is>
      </c>
      <c r="J1293" s="8" t="inlineStr">
        <is>
          <t>https://jmty.jp/chiba/car-toy/alliance-g_941026070500504176005?ex=1</t>
        </is>
      </c>
    </row>
    <row r="1294">
      <c r="A1294" s="13" t="inlineStr">
        <is>
          <t>シエンタ</t>
        </is>
      </c>
      <c r="B1294" s="13" t="n">
        <v>2026</v>
      </c>
      <c r="C1294" s="13" t="inlineStr">
        <is>
          <t>10系</t>
        </is>
      </c>
      <c r="D1294" s="15" t="n">
        <v>3410000</v>
      </c>
      <c r="E1294" s="15" t="n">
        <v>8</v>
      </c>
      <c r="F1294" s="13" t="inlineStr">
        <is>
          <t>群馬</t>
        </is>
      </c>
      <c r="G1294" s="13" t="inlineStr">
        <is>
          <t>○</t>
        </is>
      </c>
      <c r="H1294" s="13" t="inlineStr"/>
      <c r="I1294" s="14" t="inlineStr">
        <is>
          <t>トヨタ シエンタ ハイブリッドＺ 純正１０．５インチナビ フルセ...</t>
        </is>
      </c>
      <c r="J1294" s="13" t="inlineStr">
        <is>
          <t>https://jmty.jp/gunma/car-toy/alliance-g_700040179130260703001?ex=1</t>
        </is>
      </c>
    </row>
    <row r="1295">
      <c r="A1295" s="8" t="inlineStr">
        <is>
          <t>シエンタ</t>
        </is>
      </c>
      <c r="B1295" s="8" t="n">
        <v>2026</v>
      </c>
      <c r="C1295" s="8" t="inlineStr">
        <is>
          <t>10系</t>
        </is>
      </c>
      <c r="D1295" s="11" t="n">
        <v>3030000</v>
      </c>
      <c r="E1295" s="11" t="n">
        <v>5</v>
      </c>
      <c r="F1295" s="8" t="inlineStr">
        <is>
          <t>岐阜</t>
        </is>
      </c>
      <c r="G1295" s="8" t="inlineStr">
        <is>
          <t>○</t>
        </is>
      </c>
      <c r="H1295" s="8" t="inlineStr"/>
      <c r="I1295" s="14" t="inlineStr">
        <is>
          <t>トヨタ シエンタ ハイブリッドＺ ハイブリッド ナビ＆ＴＶ 両側...</t>
        </is>
      </c>
      <c r="J1295" s="8" t="inlineStr">
        <is>
          <t>https://jmty.jp/gifu/car-toy/alliance-g_989026082300200939001?ex=1</t>
        </is>
      </c>
    </row>
    <row r="1296">
      <c r="A1296" s="13" t="inlineStr">
        <is>
          <t>シエンタ</t>
        </is>
      </c>
      <c r="B1296" s="13" t="n">
        <v>2026</v>
      </c>
      <c r="C1296" s="13" t="inlineStr">
        <is>
          <t>10系</t>
        </is>
      </c>
      <c r="D1296" s="15" t="n">
        <v>3480000</v>
      </c>
      <c r="E1296" s="15" t="n">
        <v>9</v>
      </c>
      <c r="F1296" s="13" t="inlineStr">
        <is>
          <t>愛知</t>
        </is>
      </c>
      <c r="G1296" s="13" t="inlineStr">
        <is>
          <t>○</t>
        </is>
      </c>
      <c r="H1296" s="13" t="inlineStr"/>
      <c r="I1296" s="14" t="inlineStr">
        <is>
          <t>トヨタ シエンタ ハイブリッドＺ 未使用車で新車の香り／認定／バ...</t>
        </is>
      </c>
      <c r="J1296" s="13" t="inlineStr">
        <is>
          <t>https://jmty.jp/aichi/car-toy/alliance-g_700020542930260521002?ex=1</t>
        </is>
      </c>
    </row>
    <row r="1297">
      <c r="A1297" s="8" t="inlineStr">
        <is>
          <t>シエンタ</t>
        </is>
      </c>
      <c r="B1297" s="8" t="n">
        <v>2026</v>
      </c>
      <c r="C1297" s="8" t="inlineStr">
        <is>
          <t>10系</t>
        </is>
      </c>
      <c r="D1297" s="11" t="n">
        <v>3298000</v>
      </c>
      <c r="E1297" s="11" t="n">
        <v>12</v>
      </c>
      <c r="F1297" s="8" t="inlineStr">
        <is>
          <t>大阪</t>
        </is>
      </c>
      <c r="G1297" s="8" t="inlineStr">
        <is>
          <t>○</t>
        </is>
      </c>
      <c r="H1297" s="8" t="inlineStr"/>
      <c r="I1297" s="14" t="inlineStr">
        <is>
          <t>トヨタ シエンタ ハイブリッドＺ 登録済み未使用車 コンフォート...</t>
        </is>
      </c>
      <c r="J1297" s="8" t="inlineStr">
        <is>
          <t>https://jmty.jp/osaka/car-toy/alliance-g_700070575130260521003?ex=1</t>
        </is>
      </c>
    </row>
    <row r="1298">
      <c r="A1298" s="13" t="inlineStr">
        <is>
          <t>シエンタ</t>
        </is>
      </c>
      <c r="B1298" s="13" t="n">
        <v>2026</v>
      </c>
      <c r="C1298" s="13" t="inlineStr">
        <is>
          <t>10系</t>
        </is>
      </c>
      <c r="D1298" s="15" t="n">
        <v>3253000</v>
      </c>
      <c r="E1298" s="15" t="n">
        <v>10</v>
      </c>
      <c r="F1298" s="13" t="inlineStr">
        <is>
          <t>愛知</t>
        </is>
      </c>
      <c r="G1298" s="13" t="inlineStr">
        <is>
          <t>○</t>
        </is>
      </c>
      <c r="H1298" s="13" t="inlineStr"/>
      <c r="I1298" s="14" t="inlineStr">
        <is>
          <t>トヨタ シエンタ ハイブリッドＧ 登録済未使用車 コンフォートＰ...</t>
        </is>
      </c>
      <c r="J1298" s="13" t="inlineStr">
        <is>
          <t>https://jmty.jp/aichi/car-toy/alliance-g_965026062300208428011?ex=1</t>
        </is>
      </c>
    </row>
    <row r="1299">
      <c r="A1299" s="8" t="inlineStr">
        <is>
          <t>シエンタ</t>
        </is>
      </c>
      <c r="B1299" s="8" t="n">
        <v>2026</v>
      </c>
      <c r="C1299" s="8" t="inlineStr">
        <is>
          <t>10系</t>
        </is>
      </c>
      <c r="D1299" s="11" t="n">
        <v>3474000</v>
      </c>
      <c r="E1299" s="11" t="n">
        <v>10</v>
      </c>
      <c r="F1299" s="8" t="inlineStr">
        <is>
          <t>宮城</t>
        </is>
      </c>
      <c r="G1299" s="8" t="inlineStr">
        <is>
          <t>○</t>
        </is>
      </c>
      <c r="H1299" s="8" t="inlineStr"/>
      <c r="I1299" s="14" t="inlineStr">
        <is>
          <t>トヨタ シエンタ ハイブリッドＺ 登録済未使用車 純正１０．５型...</t>
        </is>
      </c>
      <c r="J1299" s="8" t="inlineStr">
        <is>
          <t>https://jmty.jp/miyagi/car-toy/alliance-g_965026041400900629003?ex=1</t>
        </is>
      </c>
    </row>
    <row r="1300">
      <c r="A1300" s="13" t="inlineStr">
        <is>
          <t>シエンタ</t>
        </is>
      </c>
      <c r="B1300" s="13" t="n">
        <v>2026</v>
      </c>
      <c r="C1300" s="13" t="inlineStr">
        <is>
          <t>10系</t>
        </is>
      </c>
      <c r="D1300" s="15" t="n">
        <v>3528000</v>
      </c>
      <c r="E1300" s="15" t="n">
        <v>11</v>
      </c>
      <c r="F1300" s="13" t="inlineStr">
        <is>
          <t>京都</t>
        </is>
      </c>
      <c r="G1300" s="13" t="inlineStr">
        <is>
          <t>○</t>
        </is>
      </c>
      <c r="H1300" s="13" t="inlineStr"/>
      <c r="I1300" s="14" t="inlineStr">
        <is>
          <t>トヨタ シエンタ ハイブリッドＺ 純正１０．５型ＤＡナビ 全方位...</t>
        </is>
      </c>
      <c r="J1300" s="13" t="inlineStr">
        <is>
          <t>https://jmty.jp/kyoto/car-toy/alliance-g_941026052800541721002?ex=1</t>
        </is>
      </c>
    </row>
    <row r="1301">
      <c r="A1301" s="8" t="inlineStr">
        <is>
          <t>シエンタ</t>
        </is>
      </c>
      <c r="B1301" s="8" t="n">
        <v>2026</v>
      </c>
      <c r="C1301" s="8" t="inlineStr">
        <is>
          <t>10系</t>
        </is>
      </c>
      <c r="D1301" s="11" t="n">
        <v>2950000</v>
      </c>
      <c r="E1301" s="11" t="n">
        <v>11</v>
      </c>
      <c r="F1301" s="8" t="inlineStr">
        <is>
          <t>愛知</t>
        </is>
      </c>
      <c r="G1301" s="8" t="inlineStr">
        <is>
          <t>○</t>
        </is>
      </c>
      <c r="H1301" s="8" t="inlineStr"/>
      <c r="I1301" s="14" t="inlineStr">
        <is>
          <t>トヨタ シエンタ Ｇ 未使用車／新車の香り／電動パーキングブレー...</t>
        </is>
      </c>
      <c r="J1301" s="8" t="inlineStr">
        <is>
          <t>https://jmty.jp/aichi/car-toy/alliance-g_700020542930260517001?ex=1</t>
        </is>
      </c>
    </row>
    <row r="1302">
      <c r="A1302" s="13" t="inlineStr">
        <is>
          <t>シエンタ</t>
        </is>
      </c>
      <c r="B1302" s="13" t="n">
        <v>2025</v>
      </c>
      <c r="C1302" s="13" t="inlineStr">
        <is>
          <t>10系</t>
        </is>
      </c>
      <c r="D1302" s="15" t="n">
        <v>3320000</v>
      </c>
      <c r="E1302" s="15" t="n">
        <v>6362</v>
      </c>
      <c r="F1302" s="13" t="inlineStr">
        <is>
          <t>愛媛</t>
        </is>
      </c>
      <c r="G1302" s="13" t="inlineStr">
        <is>
          <t>○</t>
        </is>
      </c>
      <c r="H1302" s="13" t="inlineStr"/>
      <c r="I1302" s="14" t="inlineStr">
        <is>
          <t>トヨタ シエンタ ハイブリッドＺ フルセグ メモリーナビ ミュー...</t>
        </is>
      </c>
      <c r="J1302" s="13" t="inlineStr">
        <is>
          <t>https://jmty.jp/ehime/car-toy/alliance-g_989026062101300493001?ex=1</t>
        </is>
      </c>
    </row>
    <row r="1303">
      <c r="A1303" s="8" t="inlineStr">
        <is>
          <t>シエンタ</t>
        </is>
      </c>
      <c r="B1303" s="8" t="n">
        <v>2025</v>
      </c>
      <c r="C1303" s="8" t="inlineStr">
        <is>
          <t>10系</t>
        </is>
      </c>
      <c r="D1303" s="11" t="n">
        <v>2649000</v>
      </c>
      <c r="E1303" s="11" t="n">
        <v>7206</v>
      </c>
      <c r="F1303" s="8" t="inlineStr">
        <is>
          <t>愛知</t>
        </is>
      </c>
      <c r="G1303" s="8" t="inlineStr">
        <is>
          <t>○</t>
        </is>
      </c>
      <c r="H1303" s="8" t="inlineStr"/>
      <c r="I1303" s="14" t="inlineStr">
        <is>
          <t>トヨタ シエンタ ハイブリッドＧ 純正ディスプレイオーディオ・全...</t>
        </is>
      </c>
      <c r="J1303" s="8" t="inlineStr">
        <is>
          <t>https://jmty.jp/aichi/car-toy/alliance-g_700020925030260701001?ex=1</t>
        </is>
      </c>
    </row>
    <row r="1304">
      <c r="A1304" s="13" t="inlineStr">
        <is>
          <t>シエンタ</t>
        </is>
      </c>
      <c r="B1304" s="13" t="n">
        <v>2025</v>
      </c>
      <c r="C1304" s="13" t="inlineStr">
        <is>
          <t>10系</t>
        </is>
      </c>
      <c r="D1304" s="15" t="n">
        <v>2887000</v>
      </c>
      <c r="E1304" s="15" t="n">
        <v>10665</v>
      </c>
      <c r="F1304" s="13" t="inlineStr">
        <is>
          <t>岐阜</t>
        </is>
      </c>
      <c r="G1304" s="13" t="inlineStr">
        <is>
          <t>○</t>
        </is>
      </c>
      <c r="H1304" s="13" t="inlineStr"/>
      <c r="I1304" s="14" t="inlineStr">
        <is>
          <t>トヨタ シエンタ ハイブリッドＧ 禁煙車 純正８型ディスプレイオ...</t>
        </is>
      </c>
      <c r="J1304" s="13" t="inlineStr">
        <is>
          <t>https://jmty.jp/gifu/car-toy/alliance-g_965026080900208212004?ex=1</t>
        </is>
      </c>
    </row>
    <row r="1305">
      <c r="A1305" s="8" t="inlineStr">
        <is>
          <t>シエンタ</t>
        </is>
      </c>
      <c r="B1305" s="8" t="n">
        <v>2025</v>
      </c>
      <c r="C1305" s="8" t="inlineStr">
        <is>
          <t>10系</t>
        </is>
      </c>
      <c r="D1305" s="11" t="n">
        <v>2530000</v>
      </c>
      <c r="E1305" s="11" t="n">
        <v>12953</v>
      </c>
      <c r="F1305" s="8" t="inlineStr">
        <is>
          <t>高知</t>
        </is>
      </c>
      <c r="G1305" s="8" t="inlineStr">
        <is>
          <t>○</t>
        </is>
      </c>
      <c r="H1305" s="8" t="inlineStr"/>
      <c r="I1305" s="14" t="inlineStr">
        <is>
          <t>トヨタ シエンタ Ｚ フルセグ メモリーナビ ミュージックプレイ...</t>
        </is>
      </c>
      <c r="J1305" s="8" t="inlineStr">
        <is>
          <t>https://jmty.jp/kochi/car-toy/alliance-g_989026082201301086003?ex=1</t>
        </is>
      </c>
    </row>
    <row r="1306">
      <c r="A1306" s="13" t="inlineStr">
        <is>
          <t>シエンタ</t>
        </is>
      </c>
      <c r="B1306" s="13" t="n">
        <v>2025</v>
      </c>
      <c r="C1306" s="13" t="inlineStr">
        <is>
          <t>10系</t>
        </is>
      </c>
      <c r="D1306" s="15" t="n">
        <v>3248000</v>
      </c>
      <c r="E1306" s="15" t="n">
        <v>3129</v>
      </c>
      <c r="F1306" s="13" t="inlineStr">
        <is>
          <t>長野</t>
        </is>
      </c>
      <c r="G1306" s="13" t="inlineStr">
        <is>
          <t>○</t>
        </is>
      </c>
      <c r="H1306" s="13" t="inlineStr"/>
      <c r="I1306" s="14" t="inlineStr">
        <is>
          <t>トヨタ シエンタ ハイブリッドＺ 両側電動スライドドア 全周囲カ...</t>
        </is>
      </c>
      <c r="J1306" s="13" t="inlineStr">
        <is>
          <t>https://jmty.jp/nagano/car-toy/alliance-g_700120047230260721001?ex=1</t>
        </is>
      </c>
    </row>
    <row r="1307">
      <c r="A1307" s="8" t="inlineStr">
        <is>
          <t>シエンタ</t>
        </is>
      </c>
      <c r="B1307" s="8" t="n">
        <v>2025</v>
      </c>
      <c r="C1307" s="8" t="inlineStr">
        <is>
          <t>10系</t>
        </is>
      </c>
      <c r="D1307" s="11" t="n">
        <v>2950000</v>
      </c>
      <c r="E1307" s="11" t="n">
        <v>15116</v>
      </c>
      <c r="F1307" s="8" t="inlineStr">
        <is>
          <t>静岡</t>
        </is>
      </c>
      <c r="G1307" s="8" t="inlineStr">
        <is>
          <t>○</t>
        </is>
      </c>
      <c r="H1307" s="8" t="inlineStr"/>
      <c r="I1307" s="14" t="inlineStr">
        <is>
          <t>トヨタ シエンタ ハイブリッドＧウェルキャブ ハイブリッド ワン...</t>
        </is>
      </c>
      <c r="J1307" s="8" t="inlineStr">
        <is>
          <t>https://jmty.jp/shizuoka/car-toy/alliance-g_989026072800620153004?ex=1</t>
        </is>
      </c>
    </row>
    <row r="1308">
      <c r="A1308" s="13" t="inlineStr">
        <is>
          <t>シエンタ</t>
        </is>
      </c>
      <c r="B1308" s="13" t="n">
        <v>2025</v>
      </c>
      <c r="C1308" s="13" t="inlineStr">
        <is>
          <t>10系</t>
        </is>
      </c>
      <c r="D1308" s="15" t="n">
        <v>3260000</v>
      </c>
      <c r="E1308" s="15" t="n">
        <v>10162</v>
      </c>
      <c r="F1308" s="13" t="inlineStr">
        <is>
          <t>群馬</t>
        </is>
      </c>
      <c r="G1308" s="13" t="inlineStr">
        <is>
          <t>○</t>
        </is>
      </c>
      <c r="H1308" s="13" t="inlineStr"/>
      <c r="I1308" s="14" t="inlineStr">
        <is>
          <t>トヨタ シエンタ ハイブリッドＺ ナビＴＶ フルセグテレビ ＴＳ...</t>
        </is>
      </c>
      <c r="J1308" s="13" t="inlineStr">
        <is>
          <t>https://jmty.jp/gunma/car-toy/alliance-g_989026072500401800001?ex=1</t>
        </is>
      </c>
    </row>
    <row r="1309">
      <c r="A1309" s="8" t="inlineStr">
        <is>
          <t>シエンタ</t>
        </is>
      </c>
      <c r="B1309" s="8" t="n">
        <v>2025</v>
      </c>
      <c r="C1309" s="8" t="inlineStr">
        <is>
          <t>10系</t>
        </is>
      </c>
      <c r="D1309" s="11" t="n">
        <v>2580000</v>
      </c>
      <c r="E1309" s="11" t="n">
        <v>1439</v>
      </c>
      <c r="F1309" s="8" t="inlineStr">
        <is>
          <t>大阪</t>
        </is>
      </c>
      <c r="G1309" s="8" t="inlineStr">
        <is>
          <t>○</t>
        </is>
      </c>
      <c r="H1309" s="8" t="inlineStr"/>
      <c r="I1309" s="14" t="inlineStr">
        <is>
          <t>トヨタ シエンタ Ｇ フルセグ バックカメラ 衝突被害軽減システ...</t>
        </is>
      </c>
      <c r="J1309" s="8" t="inlineStr">
        <is>
          <t>https://jmty.jp/osaka/car-toy/alliance-g_989026080300707159005?ex=1</t>
        </is>
      </c>
    </row>
    <row r="1310">
      <c r="A1310" s="13" t="inlineStr">
        <is>
          <t>シエンタ</t>
        </is>
      </c>
      <c r="B1310" s="13" t="n">
        <v>2025</v>
      </c>
      <c r="C1310" s="13" t="inlineStr">
        <is>
          <t>10系</t>
        </is>
      </c>
      <c r="D1310" s="15" t="n">
        <v>3017000</v>
      </c>
      <c r="E1310" s="15" t="n">
        <v>10700</v>
      </c>
      <c r="F1310" s="13" t="inlineStr">
        <is>
          <t>兵庫</t>
        </is>
      </c>
      <c r="G1310" s="13" t="inlineStr">
        <is>
          <t>○</t>
        </is>
      </c>
      <c r="H1310" s="13" t="inlineStr"/>
      <c r="I1310" s="14" t="inlineStr">
        <is>
          <t>トヨタ シエンタ ハイブリッドＺ 両側電動ドア コンフォートＰＫ...</t>
        </is>
      </c>
      <c r="J1310" s="13" t="inlineStr">
        <is>
          <t>https://jmty.jp/hyogo/car-toy/alliance-g_965026061400701545003?ex=1</t>
        </is>
      </c>
    </row>
    <row r="1311">
      <c r="A1311" s="8" t="inlineStr">
        <is>
          <t>シエンタ</t>
        </is>
      </c>
      <c r="B1311" s="8" t="n">
        <v>2024</v>
      </c>
      <c r="C1311" s="8" t="inlineStr">
        <is>
          <t>10系</t>
        </is>
      </c>
      <c r="D1311" s="11" t="n">
        <v>2259000</v>
      </c>
      <c r="E1311" s="11" t="n">
        <v>28332</v>
      </c>
      <c r="F1311" s="8" t="inlineStr">
        <is>
          <t>新潟</t>
        </is>
      </c>
      <c r="G1311" s="8" t="inlineStr">
        <is>
          <t>○</t>
        </is>
      </c>
      <c r="H1311" s="8" t="inlineStr"/>
      <c r="I1311" s="14" t="inlineStr">
        <is>
          <t>トヨタ シエンタ ハイブリッドＺ４ＷＤ☆禁煙☆走行２．８万キロ☆...</t>
        </is>
      </c>
      <c r="J1311" s="8" t="inlineStr">
        <is>
          <t>https://jmty.jp/niigata/car-toy/alliance-g_988026060701200290003?ex=1</t>
        </is>
      </c>
    </row>
    <row r="1312">
      <c r="A1312" s="13" t="inlineStr">
        <is>
          <t>シエンタ</t>
        </is>
      </c>
      <c r="B1312" s="13" t="n">
        <v>2024</v>
      </c>
      <c r="C1312" s="13" t="inlineStr">
        <is>
          <t>10系</t>
        </is>
      </c>
      <c r="D1312" s="15" t="n">
        <v>3200000</v>
      </c>
      <c r="E1312" s="15" t="n">
        <v>1443</v>
      </c>
      <c r="F1312" s="13" t="inlineStr">
        <is>
          <t>群馬</t>
        </is>
      </c>
      <c r="G1312" s="13" t="inlineStr">
        <is>
          <t>○</t>
        </is>
      </c>
      <c r="H1312" s="13" t="inlineStr"/>
      <c r="I1312" s="14" t="inlineStr">
        <is>
          <t>トヨタ シエンタ ＨＥＶ Ｚ ウェルキャブ フルセグ ミュージッ...</t>
        </is>
      </c>
      <c r="J1312" s="13" t="inlineStr">
        <is>
          <t>https://jmty.jp/gunma/car-toy/alliance-g_989026073100102256001?ex=1</t>
        </is>
      </c>
    </row>
    <row r="1313">
      <c r="A1313" s="8" t="inlineStr">
        <is>
          <t>シエンタ</t>
        </is>
      </c>
      <c r="B1313" s="8" t="n">
        <v>2024</v>
      </c>
      <c r="C1313" s="8" t="inlineStr">
        <is>
          <t>10系</t>
        </is>
      </c>
      <c r="D1313" s="11" t="n">
        <v>2421000</v>
      </c>
      <c r="E1313" s="11" t="n">
        <v>15000</v>
      </c>
      <c r="F1313" s="8" t="inlineStr">
        <is>
          <t>福岡</t>
        </is>
      </c>
      <c r="G1313" s="8" t="inlineStr">
        <is>
          <t>○</t>
        </is>
      </c>
      <c r="H1313" s="8" t="inlineStr"/>
      <c r="I1313" s="14" t="inlineStr">
        <is>
          <t>トヨタ シエンタ ハイブリッドＸ 純正ナビ フルセグ・ＣＤ・ＤＶ...</t>
        </is>
      </c>
      <c r="J1313" s="8" t="inlineStr">
        <is>
          <t>https://jmty.jp/fukuoka/car-toy/alliance-g_941026082200541693006?ex=1</t>
        </is>
      </c>
    </row>
    <row r="1314">
      <c r="A1314" s="13" t="inlineStr">
        <is>
          <t>シエンタ</t>
        </is>
      </c>
      <c r="B1314" s="13" t="n">
        <v>2024</v>
      </c>
      <c r="C1314" s="13" t="inlineStr">
        <is>
          <t>10系</t>
        </is>
      </c>
      <c r="D1314" s="15" t="n">
        <v>2415000</v>
      </c>
      <c r="E1314" s="15" t="n">
        <v>34070</v>
      </c>
      <c r="F1314" s="13" t="inlineStr">
        <is>
          <t>埼玉</t>
        </is>
      </c>
      <c r="G1314" s="13" t="inlineStr">
        <is>
          <t>○</t>
        </is>
      </c>
      <c r="H1314" s="13" t="inlineStr"/>
      <c r="I1314" s="14" t="inlineStr">
        <is>
          <t>トヨタ シエンタ ハイブリッドＧ 両側電動スライドドア 純正８型...</t>
        </is>
      </c>
      <c r="J1314" s="13" t="inlineStr">
        <is>
          <t>https://jmty.jp/saitama/car-toy/alliance-g_965026060600541897008?ex=1</t>
        </is>
      </c>
    </row>
    <row r="1315">
      <c r="A1315" s="8" t="inlineStr">
        <is>
          <t>シエンタ</t>
        </is>
      </c>
      <c r="B1315" s="8" t="n">
        <v>2024</v>
      </c>
      <c r="C1315" s="8" t="inlineStr">
        <is>
          <t>10系</t>
        </is>
      </c>
      <c r="D1315" s="11" t="n">
        <v>2296000</v>
      </c>
      <c r="E1315" s="11" t="n">
        <v>11242</v>
      </c>
      <c r="F1315" s="8" t="inlineStr">
        <is>
          <t>福岡</t>
        </is>
      </c>
      <c r="G1315" s="8" t="inlineStr">
        <is>
          <t>○</t>
        </is>
      </c>
      <c r="H1315" s="8" t="inlineStr"/>
      <c r="I1315" s="14" t="inlineStr">
        <is>
          <t>トヨタ シエンタ Ｇ 衝突被害軽減システム 両側電動スライド Ｅ...</t>
        </is>
      </c>
      <c r="J1315" s="8" t="inlineStr">
        <is>
          <t>https://jmty.jp/fukuoka/car-toy/alliance-g_989026072300804601002?ex=1</t>
        </is>
      </c>
    </row>
    <row r="1316">
      <c r="A1316" s="13" t="inlineStr">
        <is>
          <t>シエンタ</t>
        </is>
      </c>
      <c r="B1316" s="13" t="n">
        <v>2024</v>
      </c>
      <c r="C1316" s="13" t="inlineStr">
        <is>
          <t>10系</t>
        </is>
      </c>
      <c r="D1316" s="15" t="n">
        <v>2240000</v>
      </c>
      <c r="E1316" s="15" t="n">
        <v>44493</v>
      </c>
      <c r="F1316" s="13" t="inlineStr">
        <is>
          <t>群馬</t>
        </is>
      </c>
      <c r="G1316" s="13" t="inlineStr">
        <is>
          <t>○</t>
        </is>
      </c>
      <c r="H1316" s="13" t="inlineStr"/>
      <c r="I1316" s="14" t="inlineStr">
        <is>
          <t>トヨタ シエンタ Ｚ ＬＥＤ バックガイドモニター 地上デジタル...</t>
        </is>
      </c>
      <c r="J1316" s="13" t="inlineStr">
        <is>
          <t>https://jmty.jp/gunma/car-toy/alliance-g_989026071900401005001?ex=1</t>
        </is>
      </c>
    </row>
    <row r="1317">
      <c r="A1317" s="8" t="inlineStr">
        <is>
          <t>シエンタ</t>
        </is>
      </c>
      <c r="B1317" s="8" t="n">
        <v>2024</v>
      </c>
      <c r="C1317" s="8" t="inlineStr">
        <is>
          <t>10系</t>
        </is>
      </c>
      <c r="D1317" s="11" t="n">
        <v>2780000</v>
      </c>
      <c r="E1317" s="11" t="n">
        <v>20937</v>
      </c>
      <c r="F1317" s="8" t="inlineStr">
        <is>
          <t>栃木</t>
        </is>
      </c>
      <c r="G1317" s="8" t="inlineStr">
        <is>
          <t>○</t>
        </is>
      </c>
      <c r="H1317" s="8" t="inlineStr"/>
      <c r="I1317" s="14" t="inlineStr">
        <is>
          <t>トヨタ シエンタ ハイブリッドＺ （検9.6）</t>
        </is>
      </c>
      <c r="J1317" s="8" t="inlineStr">
        <is>
          <t>https://jmty.jp/tochigi/car-toy/alliance-g_989026082300401292006?ex=1</t>
        </is>
      </c>
    </row>
    <row r="1318">
      <c r="A1318" s="13" t="inlineStr">
        <is>
          <t>シエンタ</t>
        </is>
      </c>
      <c r="B1318" s="13" t="n">
        <v>2024</v>
      </c>
      <c r="C1318" s="13" t="inlineStr">
        <is>
          <t>10系</t>
        </is>
      </c>
      <c r="D1318" s="15" t="n">
        <v>2090000</v>
      </c>
      <c r="E1318" s="15" t="n">
        <v>28608</v>
      </c>
      <c r="F1318" s="13" t="inlineStr">
        <is>
          <t>兵庫</t>
        </is>
      </c>
      <c r="G1318" s="13" t="inlineStr">
        <is>
          <t>○</t>
        </is>
      </c>
      <c r="H1318" s="13" t="inlineStr"/>
      <c r="I1318" s="14" t="inlineStr">
        <is>
          <t>トヨタ シエンタ ハイブリッドＺ 純正１０．５インチナビ 全方位...</t>
        </is>
      </c>
      <c r="J1318" s="13" t="inlineStr">
        <is>
          <t>https://jmty.jp/hyogo/car-toy/alliance-g_700070838230260822001?ex=1</t>
        </is>
      </c>
    </row>
    <row r="1319">
      <c r="A1319" s="8" t="inlineStr">
        <is>
          <t>シエンタ</t>
        </is>
      </c>
      <c r="B1319" s="8" t="n">
        <v>2024</v>
      </c>
      <c r="C1319" s="8" t="inlineStr">
        <is>
          <t>10系</t>
        </is>
      </c>
      <c r="D1319" s="11" t="n">
        <v>2764000</v>
      </c>
      <c r="E1319" s="11" t="n">
        <v>11416</v>
      </c>
      <c r="F1319" s="8" t="inlineStr">
        <is>
          <t>宮城</t>
        </is>
      </c>
      <c r="G1319" s="8" t="inlineStr">
        <is>
          <t>○</t>
        </is>
      </c>
      <c r="H1319" s="8" t="inlineStr"/>
      <c r="I1319" s="14" t="inlineStr">
        <is>
          <t>トヨタ シエンタ ハイブリッドＧ 純正１０．５型ナビ 全周囲カメ...</t>
        </is>
      </c>
      <c r="J1319" s="8" t="inlineStr">
        <is>
          <t>https://jmty.jp/miyagi/car-toy/alliance-g_965026081200903676007?ex=1</t>
        </is>
      </c>
    </row>
    <row r="1320">
      <c r="A1320" s="13" t="inlineStr">
        <is>
          <t>シエンタ</t>
        </is>
      </c>
      <c r="B1320" s="13" t="n">
        <v>2024</v>
      </c>
      <c r="C1320" s="13" t="inlineStr">
        <is>
          <t>10系</t>
        </is>
      </c>
      <c r="D1320" s="15" t="n">
        <v>1748000</v>
      </c>
      <c r="E1320" s="15" t="n">
        <v>34035</v>
      </c>
      <c r="F1320" s="13" t="inlineStr">
        <is>
          <t>静岡</t>
        </is>
      </c>
      <c r="G1320" s="13" t="inlineStr">
        <is>
          <t>○</t>
        </is>
      </c>
      <c r="H1320" s="13" t="inlineStr"/>
      <c r="I1320" s="14" t="inlineStr">
        <is>
          <t>トヨタ シエンタ Ｘ 衝突被害軽減システム 電動スライドドア オ...</t>
        </is>
      </c>
      <c r="J1320" s="13" t="inlineStr">
        <is>
          <t>https://jmty.jp/shizuoka/car-toy/alliance-g_989026080300600484002?ex=1</t>
        </is>
      </c>
    </row>
    <row r="1321">
      <c r="A1321" s="8" t="inlineStr">
        <is>
          <t>シエンタ</t>
        </is>
      </c>
      <c r="B1321" s="8" t="n">
        <v>2024</v>
      </c>
      <c r="C1321" s="8" t="inlineStr">
        <is>
          <t>10系</t>
        </is>
      </c>
      <c r="D1321" s="11" t="n">
        <v>2907000</v>
      </c>
      <c r="E1321" s="11" t="n">
        <v>18000</v>
      </c>
      <c r="F1321" s="8" t="inlineStr">
        <is>
          <t>群馬</t>
        </is>
      </c>
      <c r="G1321" s="8" t="inlineStr">
        <is>
          <t>○</t>
        </is>
      </c>
      <c r="H1321" s="8" t="inlineStr"/>
      <c r="I1321" s="14" t="inlineStr">
        <is>
          <t>トヨタ シエンタ ハイブリッドＺ 純正１０．５ディスプレイオーデ...</t>
        </is>
      </c>
      <c r="J1321" s="8" t="inlineStr">
        <is>
          <t>https://jmty.jp/gunma/car-toy/alliance-g_941026033000508234003?ex=1</t>
        </is>
      </c>
    </row>
    <row r="1322">
      <c r="A1322" s="13" t="inlineStr">
        <is>
          <t>シエンタ</t>
        </is>
      </c>
      <c r="B1322" s="13" t="n">
        <v>2024</v>
      </c>
      <c r="C1322" s="13" t="inlineStr">
        <is>
          <t>10系</t>
        </is>
      </c>
      <c r="D1322" s="15" t="n">
        <v>3124000</v>
      </c>
      <c r="E1322" s="15" t="n">
        <v>14510</v>
      </c>
      <c r="F1322" s="13" t="inlineStr">
        <is>
          <t>新潟</t>
        </is>
      </c>
      <c r="G1322" s="13" t="inlineStr">
        <is>
          <t>○</t>
        </is>
      </c>
      <c r="H1322" s="13" t="inlineStr"/>
      <c r="I1322" s="14" t="inlineStr">
        <is>
          <t>トヨタ シエンタ ハイブリッドＺ 衝突軽減 ７人乗 純正１０．５...</t>
        </is>
      </c>
      <c r="J1322" s="13" t="inlineStr">
        <is>
          <t>https://jmty.jp/niigata/car-toy/alliance-g_965026082301201239001?ex=1</t>
        </is>
      </c>
    </row>
    <row r="1323">
      <c r="A1323" s="8" t="inlineStr">
        <is>
          <t>シエンタ</t>
        </is>
      </c>
      <c r="B1323" s="8" t="n">
        <v>2024</v>
      </c>
      <c r="C1323" s="8" t="inlineStr">
        <is>
          <t>10系</t>
        </is>
      </c>
      <c r="D1323" s="11" t="n">
        <v>2690000</v>
      </c>
      <c r="E1323" s="11" t="n">
        <v>11637</v>
      </c>
      <c r="F1323" s="8" t="inlineStr">
        <is>
          <t>京都</t>
        </is>
      </c>
      <c r="G1323" s="8" t="inlineStr">
        <is>
          <t>○</t>
        </is>
      </c>
      <c r="H1323" s="8" t="inlineStr"/>
      <c r="I1323" s="14" t="inlineStr">
        <is>
          <t>トヨタ シエンタ ハイブリッドＺ 衝突回避 Ｒカメラ キーフリー...</t>
        </is>
      </c>
      <c r="J1323" s="8" t="inlineStr">
        <is>
          <t>https://jmty.jp/kyoto/car-toy/alliance-g_989026070400701980001?ex=1</t>
        </is>
      </c>
    </row>
    <row r="1324">
      <c r="A1324" s="13" t="inlineStr">
        <is>
          <t>シエンタ</t>
        </is>
      </c>
      <c r="B1324" s="13" t="n">
        <v>2024</v>
      </c>
      <c r="C1324" s="13" t="inlineStr">
        <is>
          <t>10系</t>
        </is>
      </c>
      <c r="D1324" s="15" t="n">
        <v>3234000</v>
      </c>
      <c r="E1324" s="15" t="n">
        <v>17000</v>
      </c>
      <c r="F1324" s="13" t="inlineStr">
        <is>
          <t>北海道</t>
        </is>
      </c>
      <c r="G1324" s="13" t="inlineStr">
        <is>
          <t>○</t>
        </is>
      </c>
      <c r="H1324" s="13" t="inlineStr"/>
      <c r="I1324" s="14" t="inlineStr">
        <is>
          <t>トヨタ シエンタ ハイブリッド １．５ Ｚ Ｅ－Ｆｏｕｒ ４ＷＤ...</t>
        </is>
      </c>
      <c r="J1324" s="13" t="inlineStr">
        <is>
          <t>https://jmty.jp/hokkaido/car-toy/alliance-g_906026082300300668001?ex=1</t>
        </is>
      </c>
    </row>
    <row r="1325">
      <c r="A1325" s="8" t="inlineStr">
        <is>
          <t>シエンタ</t>
        </is>
      </c>
      <c r="B1325" s="8" t="n">
        <v>2024</v>
      </c>
      <c r="C1325" s="8" t="inlineStr">
        <is>
          <t>10系</t>
        </is>
      </c>
      <c r="D1325" s="11" t="n">
        <v>2930000</v>
      </c>
      <c r="E1325" s="11" t="n">
        <v>21710</v>
      </c>
      <c r="F1325" s="8" t="inlineStr">
        <is>
          <t>大阪</t>
        </is>
      </c>
      <c r="G1325" s="8" t="inlineStr">
        <is>
          <t>○</t>
        </is>
      </c>
      <c r="H1325" s="8" t="inlineStr"/>
      <c r="I1325" s="14" t="inlineStr">
        <is>
          <t>トヨタ シエンタ ハイブリッドＺ フルセグ メモリーナビ バック...</t>
        </is>
      </c>
      <c r="J1325" s="8" t="inlineStr">
        <is>
          <t>https://jmty.jp/osaka/car-toy/alliance-g_989026082300704723001?ex=1</t>
        </is>
      </c>
    </row>
    <row r="1326">
      <c r="A1326" s="13" t="inlineStr">
        <is>
          <t>シエンタ</t>
        </is>
      </c>
      <c r="B1326" s="13" t="n">
        <v>2024</v>
      </c>
      <c r="C1326" s="13" t="inlineStr">
        <is>
          <t>10系</t>
        </is>
      </c>
      <c r="D1326" s="15" t="n">
        <v>2893000</v>
      </c>
      <c r="E1326" s="15" t="n">
        <v>23866</v>
      </c>
      <c r="F1326" s="13" t="inlineStr">
        <is>
          <t>埼玉</t>
        </is>
      </c>
      <c r="G1326" s="13" t="inlineStr">
        <is>
          <t>○</t>
        </is>
      </c>
      <c r="H1326" s="13" t="inlineStr"/>
      <c r="I1326" s="14" t="inlineStr">
        <is>
          <t>トヨタ シエンタ ハイブリッドＺ 運転席エアバッグ リヤカメラ ...</t>
        </is>
      </c>
      <c r="J1326" s="13" t="inlineStr">
        <is>
          <t>https://jmty.jp/saitama/car-toy/alliance-g_989026071300501308003?ex=1</t>
        </is>
      </c>
    </row>
    <row r="1327">
      <c r="A1327" s="8" t="inlineStr">
        <is>
          <t>シエンタ</t>
        </is>
      </c>
      <c r="B1327" s="8" t="n">
        <v>2024</v>
      </c>
      <c r="C1327" s="8" t="inlineStr">
        <is>
          <t>10系</t>
        </is>
      </c>
      <c r="D1327" s="11" t="n">
        <v>2786000</v>
      </c>
      <c r="E1327" s="11" t="n">
        <v>16002</v>
      </c>
      <c r="F1327" s="8" t="inlineStr">
        <is>
          <t>群馬</t>
        </is>
      </c>
      <c r="G1327" s="8" t="inlineStr">
        <is>
          <t>○</t>
        </is>
      </c>
      <c r="H1327" s="8" t="inlineStr"/>
      <c r="I1327" s="14" t="inlineStr">
        <is>
          <t>トヨタ シエンタ ハイブリッドＺ 駐車支援システム 純正１０．５...</t>
        </is>
      </c>
      <c r="J1327" s="8" t="inlineStr">
        <is>
          <t>https://jmty.jp/gunma/car-toy/alliance-g_965026042500400383004?ex=1</t>
        </is>
      </c>
    </row>
    <row r="1328">
      <c r="A1328" s="13" t="inlineStr">
        <is>
          <t>シエンタ</t>
        </is>
      </c>
      <c r="B1328" s="13" t="n">
        <v>2024</v>
      </c>
      <c r="C1328" s="13" t="inlineStr">
        <is>
          <t>10系</t>
        </is>
      </c>
      <c r="D1328" s="15" t="n">
        <v>3190000</v>
      </c>
      <c r="E1328" s="15" t="n">
        <v>9629</v>
      </c>
      <c r="F1328" s="13" t="inlineStr">
        <is>
          <t>沖縄</t>
        </is>
      </c>
      <c r="G1328" s="13" t="inlineStr">
        <is>
          <t>○</t>
        </is>
      </c>
      <c r="H1328" s="13" t="inlineStr"/>
      <c r="I1328" s="14" t="inlineStr">
        <is>
          <t>トヨタ シエンタ ハイブリッドＺ フルセグ メモリーナビ ミュー...</t>
        </is>
      </c>
      <c r="J1328" s="13" t="inlineStr">
        <is>
          <t>https://jmty.jp/okinawa/car-toy/alliance-g_989026080206300570001?ex=1</t>
        </is>
      </c>
    </row>
    <row r="1329">
      <c r="A1329" s="8" t="inlineStr">
        <is>
          <t>シエンタ</t>
        </is>
      </c>
      <c r="B1329" s="8" t="n">
        <v>2024</v>
      </c>
      <c r="C1329" s="8" t="inlineStr">
        <is>
          <t>10系</t>
        </is>
      </c>
      <c r="D1329" s="11" t="n">
        <v>3180000</v>
      </c>
      <c r="E1329" s="11" t="n">
        <v>24043</v>
      </c>
      <c r="F1329" s="8" t="inlineStr">
        <is>
          <t>茨城</t>
        </is>
      </c>
      <c r="G1329" s="8" t="inlineStr">
        <is>
          <t>○</t>
        </is>
      </c>
      <c r="H1329" s="8" t="inlineStr"/>
      <c r="I1329" s="14" t="inlineStr">
        <is>
          <t>トヨタ シエンタ ハイブリッドＺ 全周囲カメラ ナビ ＴＶ クリ...</t>
        </is>
      </c>
      <c r="J1329" s="8" t="inlineStr">
        <is>
          <t>https://jmty.jp/ibaraki/car-toy/alliance-g_700040354930260610001?ex=1</t>
        </is>
      </c>
    </row>
    <row r="1330">
      <c r="A1330" s="13" t="inlineStr">
        <is>
          <t>シエンタ</t>
        </is>
      </c>
      <c r="B1330" s="13" t="n">
        <v>2024</v>
      </c>
      <c r="C1330" s="13" t="inlineStr">
        <is>
          <t>10系</t>
        </is>
      </c>
      <c r="D1330" s="15" t="n">
        <v>2501000</v>
      </c>
      <c r="E1330" s="15" t="n">
        <v>17663</v>
      </c>
      <c r="F1330" s="13" t="inlineStr">
        <is>
          <t>愛知</t>
        </is>
      </c>
      <c r="G1330" s="13" t="inlineStr">
        <is>
          <t>○</t>
        </is>
      </c>
      <c r="H1330" s="13" t="inlineStr"/>
      <c r="I1330" s="14" t="inlineStr">
        <is>
          <t>トヨタ シエンタ ハイブリッドＧ ＬＥＤライト Ｂカメラ １オー...</t>
        </is>
      </c>
      <c r="J1330" s="13" t="inlineStr">
        <is>
          <t>https://jmty.jp/aichi/car-toy/alliance-g_989026082200204243004?ex=1</t>
        </is>
      </c>
    </row>
    <row r="1331">
      <c r="A1331" s="8" t="inlineStr">
        <is>
          <t>シエンタ</t>
        </is>
      </c>
      <c r="B1331" s="8" t="n">
        <v>2024</v>
      </c>
      <c r="C1331" s="8" t="inlineStr">
        <is>
          <t>10系</t>
        </is>
      </c>
      <c r="D1331" s="11" t="n">
        <v>3103000</v>
      </c>
      <c r="E1331" s="11" t="n">
        <v>19000</v>
      </c>
      <c r="F1331" s="8" t="inlineStr">
        <is>
          <t>宮城</t>
        </is>
      </c>
      <c r="G1331" s="8" t="inlineStr">
        <is>
          <t>○</t>
        </is>
      </c>
      <c r="H1331" s="8" t="inlineStr"/>
      <c r="I1331" s="14" t="inlineStr">
        <is>
          <t>トヨタ シエンタ ハイブリッドＺ 新品タイヤ／保証書／ディスプレ...</t>
        </is>
      </c>
      <c r="J1331" s="8" t="inlineStr">
        <is>
          <t>https://jmty.jp/miyagi/car-toy/alliance-g_936026081600903725001?ex=1</t>
        </is>
      </c>
    </row>
    <row r="1332">
      <c r="A1332" s="13" t="inlineStr">
        <is>
          <t>シエンタ</t>
        </is>
      </c>
      <c r="B1332" s="13" t="n">
        <v>2024</v>
      </c>
      <c r="C1332" s="13" t="inlineStr">
        <is>
          <t>10系</t>
        </is>
      </c>
      <c r="D1332" s="15" t="n">
        <v>2180000</v>
      </c>
      <c r="E1332" s="15" t="n">
        <v>10039</v>
      </c>
      <c r="F1332" s="13" t="inlineStr">
        <is>
          <t>大阪</t>
        </is>
      </c>
      <c r="G1332" s="13" t="inlineStr">
        <is>
          <t>○</t>
        </is>
      </c>
      <c r="H1332" s="13" t="inlineStr"/>
      <c r="I1332" s="14" t="inlineStr">
        <is>
          <t>トヨタ シエンタ Ｇ フルセグ バックカメラ 衝突被害軽減システ...</t>
        </is>
      </c>
      <c r="J1332" s="13" t="inlineStr">
        <is>
          <t>https://jmty.jp/osaka/car-toy/alliance-g_989026071000707159002?ex=1</t>
        </is>
      </c>
    </row>
    <row r="1333">
      <c r="A1333" s="8" t="inlineStr">
        <is>
          <t>シエンタ</t>
        </is>
      </c>
      <c r="B1333" s="8" t="n">
        <v>2024</v>
      </c>
      <c r="C1333" s="8" t="inlineStr">
        <is>
          <t>10系</t>
        </is>
      </c>
      <c r="D1333" s="11" t="n">
        <v>2750000</v>
      </c>
      <c r="E1333" s="11" t="n">
        <v>22000</v>
      </c>
      <c r="F1333" s="8" t="inlineStr">
        <is>
          <t>静岡</t>
        </is>
      </c>
      <c r="G1333" s="8" t="inlineStr">
        <is>
          <t>○</t>
        </is>
      </c>
      <c r="H1333" s="8" t="inlineStr"/>
      <c r="I1333" s="14" t="inlineStr">
        <is>
          <t>トヨタ シエンタ ハイブリッドＺ スマートキーＰスタートＥＴＣ２...</t>
        </is>
      </c>
      <c r="J1333" s="8" t="inlineStr">
        <is>
          <t>https://jmty.jp/shizuoka/car-toy/alliance-g_700060068230260806001?ex=1</t>
        </is>
      </c>
    </row>
    <row r="1334">
      <c r="A1334" s="13" t="inlineStr">
        <is>
          <t>シエンタ</t>
        </is>
      </c>
      <c r="B1334" s="13" t="n">
        <v>2023</v>
      </c>
      <c r="C1334" s="13" t="inlineStr">
        <is>
          <t>10系</t>
        </is>
      </c>
      <c r="D1334" s="15" t="n">
        <v>2908000</v>
      </c>
      <c r="E1334" s="15" t="n">
        <v>10950</v>
      </c>
      <c r="F1334" s="13" t="inlineStr">
        <is>
          <t>茨城</t>
        </is>
      </c>
      <c r="G1334" s="13" t="inlineStr">
        <is>
          <t>○</t>
        </is>
      </c>
      <c r="H1334" s="13" t="inlineStr"/>
      <c r="I1334" s="14" t="inlineStr">
        <is>
          <t>トヨタ シエンタ ハイブリッドＺ 純正１０型ナビ 全周囲カメラ ...</t>
        </is>
      </c>
      <c r="J1334" s="13" t="inlineStr">
        <is>
          <t>https://jmty.jp/ibaraki/car-toy/alliance-g_965026052500404400005?ex=1</t>
        </is>
      </c>
    </row>
    <row r="1335">
      <c r="A1335" s="8" t="inlineStr">
        <is>
          <t>シエンタ</t>
        </is>
      </c>
      <c r="B1335" s="8" t="n">
        <v>2023</v>
      </c>
      <c r="C1335" s="8" t="inlineStr">
        <is>
          <t>10系</t>
        </is>
      </c>
      <c r="D1335" s="11" t="n">
        <v>3056000</v>
      </c>
      <c r="E1335" s="11" t="n">
        <v>21000</v>
      </c>
      <c r="F1335" s="8" t="inlineStr">
        <is>
          <t>福岡</t>
        </is>
      </c>
      <c r="G1335" s="8" t="inlineStr">
        <is>
          <t>○</t>
        </is>
      </c>
      <c r="H1335" s="8" t="inlineStr"/>
      <c r="I1335" s="14" t="inlineStr">
        <is>
          <t>トヨタ シエンタ ハイブリッドＺ 新品タイヤ／保証書／ディスプレ...</t>
        </is>
      </c>
      <c r="J1335" s="8" t="inlineStr">
        <is>
          <t>https://jmty.jp/fukuoka/car-toy/alliance-g_936026081800801093002?ex=1</t>
        </is>
      </c>
    </row>
    <row r="1336">
      <c r="A1336" s="13" t="inlineStr">
        <is>
          <t>シエンタ</t>
        </is>
      </c>
      <c r="B1336" s="13" t="n">
        <v>2023</v>
      </c>
      <c r="C1336" s="13" t="inlineStr">
        <is>
          <t>10系</t>
        </is>
      </c>
      <c r="D1336" s="15" t="n">
        <v>2750000</v>
      </c>
      <c r="E1336" s="15" t="n">
        <v>36999</v>
      </c>
      <c r="F1336" s="13" t="inlineStr">
        <is>
          <t>茨城</t>
        </is>
      </c>
      <c r="G1336" s="13" t="inlineStr">
        <is>
          <t>○</t>
        </is>
      </c>
      <c r="H1336" s="13" t="inlineStr"/>
      <c r="I1336" s="14" t="inlineStr">
        <is>
          <t>トヨタ シエンタ ハイブリッドＺ １００Ｖ電源 ディスプレイオー...</t>
        </is>
      </c>
      <c r="J1336" s="13" t="inlineStr">
        <is>
          <t>https://jmty.jp/ibaraki/car-toy/alliance-g_989026042400404102004?ex=1</t>
        </is>
      </c>
    </row>
    <row r="1337">
      <c r="A1337" s="8" t="inlineStr">
        <is>
          <t>シエンタ</t>
        </is>
      </c>
      <c r="B1337" s="8" t="n">
        <v>2023</v>
      </c>
      <c r="C1337" s="8" t="inlineStr">
        <is>
          <t>10系</t>
        </is>
      </c>
      <c r="D1337" s="11" t="n">
        <v>2740000</v>
      </c>
      <c r="E1337" s="11" t="n">
        <v>25983</v>
      </c>
      <c r="F1337" s="8" t="inlineStr">
        <is>
          <t>東京</t>
        </is>
      </c>
      <c r="G1337" s="8" t="inlineStr">
        <is>
          <t>○</t>
        </is>
      </c>
      <c r="H1337" s="8" t="inlineStr"/>
      <c r="I1337" s="14" t="inlineStr">
        <is>
          <t>トヨタ シエンタ ハイブリッドＺ 踏み間違え防止 両側自動ドア ...</t>
        </is>
      </c>
      <c r="J1337" s="8" t="inlineStr">
        <is>
          <t>https://jmty.jp/tokyo/car-toy/alliance-g_989026082200506490001?ex=1</t>
        </is>
      </c>
    </row>
    <row r="1338">
      <c r="A1338" s="13" t="inlineStr">
        <is>
          <t>シエンタ</t>
        </is>
      </c>
      <c r="B1338" s="13" t="n">
        <v>2023</v>
      </c>
      <c r="C1338" s="13" t="inlineStr">
        <is>
          <t>10系</t>
        </is>
      </c>
      <c r="D1338" s="15" t="n">
        <v>2490000</v>
      </c>
      <c r="E1338" s="15" t="n">
        <v>17906</v>
      </c>
      <c r="F1338" s="13" t="inlineStr">
        <is>
          <t>京都</t>
        </is>
      </c>
      <c r="G1338" s="13" t="inlineStr">
        <is>
          <t>○</t>
        </is>
      </c>
      <c r="H1338" s="13" t="inlineStr"/>
      <c r="I1338" s="14" t="inlineStr">
        <is>
          <t>トヨタ シエンタ ハイブリッドＧ トヨタ認定中古車 両側ＰＳＤ ...</t>
        </is>
      </c>
      <c r="J1338" s="13" t="inlineStr">
        <is>
          <t>https://jmty.jp/kyoto/car-toy/alliance-g_989026080800701977004?ex=1</t>
        </is>
      </c>
    </row>
    <row r="1339">
      <c r="A1339" s="8" t="inlineStr">
        <is>
          <t>シエンタ</t>
        </is>
      </c>
      <c r="B1339" s="8" t="n">
        <v>2023</v>
      </c>
      <c r="C1339" s="8" t="inlineStr">
        <is>
          <t>10系</t>
        </is>
      </c>
      <c r="D1339" s="11" t="n">
        <v>2828000</v>
      </c>
      <c r="E1339" s="11" t="n">
        <v>30820</v>
      </c>
      <c r="F1339" s="8" t="inlineStr">
        <is>
          <t>宮城</t>
        </is>
      </c>
      <c r="G1339" s="8" t="inlineStr">
        <is>
          <t>○</t>
        </is>
      </c>
      <c r="H1339" s="8" t="inlineStr"/>
      <c r="I1339" s="14" t="inlineStr">
        <is>
          <t>トヨタ シエンタ ハイブリッドＺ １０型ディスプレイ 両側電動ド...</t>
        </is>
      </c>
      <c r="J1339" s="8" t="inlineStr">
        <is>
          <t>https://jmty.jp/miyagi/car-toy/alliance-g_965026061300901019004?ex=1</t>
        </is>
      </c>
    </row>
    <row r="1340">
      <c r="A1340" s="13" t="inlineStr">
        <is>
          <t>シエンタ</t>
        </is>
      </c>
      <c r="B1340" s="13" t="n">
        <v>2023</v>
      </c>
      <c r="C1340" s="13" t="inlineStr">
        <is>
          <t>10系</t>
        </is>
      </c>
      <c r="D1340" s="15" t="n">
        <v>2530000</v>
      </c>
      <c r="E1340" s="15" t="n">
        <v>17933</v>
      </c>
      <c r="F1340" s="13" t="inlineStr">
        <is>
          <t>千葉</t>
        </is>
      </c>
      <c r="G1340" s="13" t="inlineStr">
        <is>
          <t>○</t>
        </is>
      </c>
      <c r="H1340" s="13" t="inlineStr"/>
      <c r="I1340" s="14" t="inlineStr">
        <is>
          <t>トヨタ シエンタ ハイブリッドＧ １００Ｖ電源 ＴＶ ドラレコ ...</t>
        </is>
      </c>
      <c r="J1340" s="13" t="inlineStr">
        <is>
          <t>https://jmty.jp/chiba/car-toy/alliance-g_989026082300560269002?ex=1</t>
        </is>
      </c>
    </row>
    <row r="1341">
      <c r="A1341" s="8" t="inlineStr">
        <is>
          <t>シエンタ</t>
        </is>
      </c>
      <c r="B1341" s="8" t="n">
        <v>2023</v>
      </c>
      <c r="C1341" s="8" t="inlineStr">
        <is>
          <t>10系</t>
        </is>
      </c>
      <c r="D1341" s="11" t="n">
        <v>2200000</v>
      </c>
      <c r="E1341" s="11" t="n">
        <v>47960</v>
      </c>
      <c r="F1341" s="8" t="inlineStr">
        <is>
          <t>愛知</t>
        </is>
      </c>
      <c r="G1341" s="8" t="inlineStr">
        <is>
          <t>○</t>
        </is>
      </c>
      <c r="H1341" s="8" t="inlineStr"/>
      <c r="I1341" s="14" t="inlineStr">
        <is>
          <t>トヨタ シエンタ ハイブリッドＧ ５人乗り 純正８インチディスプ...</t>
        </is>
      </c>
      <c r="J1341" s="8" t="inlineStr">
        <is>
          <t>https://jmty.jp/aichi/car-toy/alliance-g_700020417830260819001?ex=1</t>
        </is>
      </c>
    </row>
    <row r="1342">
      <c r="A1342" s="13" t="inlineStr">
        <is>
          <t>シエンタ</t>
        </is>
      </c>
      <c r="B1342" s="13" t="n">
        <v>2023</v>
      </c>
      <c r="C1342" s="13" t="inlineStr">
        <is>
          <t>10系</t>
        </is>
      </c>
      <c r="D1342" s="15" t="n">
        <v>3190000</v>
      </c>
      <c r="E1342" s="15" t="n">
        <v>26758</v>
      </c>
      <c r="F1342" s="13" t="inlineStr">
        <is>
          <t>沖縄</t>
        </is>
      </c>
      <c r="G1342" s="13" t="inlineStr">
        <is>
          <t>○</t>
        </is>
      </c>
      <c r="H1342" s="13" t="inlineStr"/>
      <c r="I1342" s="14" t="inlineStr">
        <is>
          <t>トヨタ シエンタ ハイブリッドＺ フルセグ メモリーナビ ミュー...</t>
        </is>
      </c>
      <c r="J1342" s="13" t="inlineStr">
        <is>
          <t>https://jmty.jp/okinawa/car-toy/alliance-g_989026080206300467001?ex=1</t>
        </is>
      </c>
    </row>
    <row r="1343">
      <c r="A1343" s="8" t="inlineStr">
        <is>
          <t>シエンタ</t>
        </is>
      </c>
      <c r="B1343" s="8" t="n">
        <v>2023</v>
      </c>
      <c r="C1343" s="8" t="inlineStr">
        <is>
          <t>10系</t>
        </is>
      </c>
      <c r="D1343" s="11" t="n">
        <v>2430000</v>
      </c>
      <c r="E1343" s="11" t="n">
        <v>13009</v>
      </c>
      <c r="F1343" s="8" t="inlineStr">
        <is>
          <t>大阪</t>
        </is>
      </c>
      <c r="G1343" s="8" t="inlineStr">
        <is>
          <t>○</t>
        </is>
      </c>
      <c r="H1343" s="8" t="inlineStr"/>
      <c r="I1343" s="14" t="inlineStr">
        <is>
          <t>トヨタ シエンタ Ｚ フルセグ メモリーナビ バックカメラ 衝突...</t>
        </is>
      </c>
      <c r="J1343" s="8" t="inlineStr">
        <is>
          <t>https://jmty.jp/osaka/car-toy/alliance-g_989026081000704896001?ex=1</t>
        </is>
      </c>
    </row>
    <row r="1344">
      <c r="A1344" s="13" t="inlineStr">
        <is>
          <t>シエンタ</t>
        </is>
      </c>
      <c r="B1344" s="13" t="n">
        <v>2023</v>
      </c>
      <c r="C1344" s="13" t="inlineStr">
        <is>
          <t>10系</t>
        </is>
      </c>
      <c r="D1344" s="15" t="n">
        <v>2717000</v>
      </c>
      <c r="E1344" s="15" t="n">
        <v>31000</v>
      </c>
      <c r="F1344" s="13" t="inlineStr">
        <is>
          <t>京都</t>
        </is>
      </c>
      <c r="G1344" s="13" t="inlineStr">
        <is>
          <t>○</t>
        </is>
      </c>
      <c r="H1344" s="13" t="inlineStr"/>
      <c r="I1344" s="14" t="inlineStr">
        <is>
          <t>トヨタ シエンタ ハイブリッドＺ 純正１０．５インチディスプレイ...</t>
        </is>
      </c>
      <c r="J1344" s="13" t="inlineStr">
        <is>
          <t>https://jmty.jp/kyoto/car-toy/alliance-g_941026080100503901015?ex=1</t>
        </is>
      </c>
    </row>
    <row r="1345">
      <c r="A1345" s="8" t="inlineStr">
        <is>
          <t>シエンタ</t>
        </is>
      </c>
      <c r="B1345" s="8" t="n">
        <v>2023</v>
      </c>
      <c r="C1345" s="8" t="inlineStr">
        <is>
          <t>10系</t>
        </is>
      </c>
      <c r="D1345" s="11" t="n">
        <v>2780000</v>
      </c>
      <c r="E1345" s="11" t="n">
        <v>16129</v>
      </c>
      <c r="F1345" s="8" t="inlineStr">
        <is>
          <t>神奈川</t>
        </is>
      </c>
      <c r="G1345" s="8" t="inlineStr">
        <is>
          <t>○</t>
        </is>
      </c>
      <c r="H1345" s="8" t="inlineStr"/>
      <c r="I1345" s="14" t="inlineStr">
        <is>
          <t>トヨタ シエンタ ハイブリッドＺ （車検整備付）</t>
        </is>
      </c>
      <c r="J1345" s="8" t="inlineStr">
        <is>
          <t>https://jmty.jp/kanagawa/car-toy/alliance-g_989026082300505418004?ex=1</t>
        </is>
      </c>
    </row>
    <row r="1346">
      <c r="A1346" s="13" t="inlineStr">
        <is>
          <t>シエンタ</t>
        </is>
      </c>
      <c r="B1346" s="13" t="n">
        <v>2023</v>
      </c>
      <c r="C1346" s="13" t="inlineStr">
        <is>
          <t>10系</t>
        </is>
      </c>
      <c r="D1346" s="15" t="n">
        <v>2445000</v>
      </c>
      <c r="E1346" s="15" t="n">
        <v>8400</v>
      </c>
      <c r="F1346" s="13" t="inlineStr">
        <is>
          <t>神奈川</t>
        </is>
      </c>
      <c r="G1346" s="13" t="inlineStr">
        <is>
          <t>○</t>
        </is>
      </c>
      <c r="H1346" s="13" t="inlineStr"/>
      <c r="I1346" s="14" t="inlineStr">
        <is>
          <t>トヨタ シエンタ ハイブリッドＧ トヨタ正規店保証 ナビ 全周囲...</t>
        </is>
      </c>
      <c r="J1346" s="13" t="inlineStr">
        <is>
          <t>https://jmty.jp/kanagawa/car-toy/alliance-g_989026081000501829006?ex=1</t>
        </is>
      </c>
    </row>
    <row r="1347">
      <c r="A1347" s="8" t="inlineStr">
        <is>
          <t>シエンタ</t>
        </is>
      </c>
      <c r="B1347" s="8" t="n">
        <v>2023</v>
      </c>
      <c r="C1347" s="8" t="inlineStr">
        <is>
          <t>10系</t>
        </is>
      </c>
      <c r="D1347" s="11" t="n">
        <v>2098000</v>
      </c>
      <c r="E1347" s="11" t="n">
        <v>26094</v>
      </c>
      <c r="F1347" s="8" t="inlineStr">
        <is>
          <t>埼玉</t>
        </is>
      </c>
      <c r="G1347" s="8" t="inlineStr">
        <is>
          <t>○</t>
        </is>
      </c>
      <c r="H1347" s="8" t="inlineStr"/>
      <c r="I1347" s="14" t="inlineStr">
        <is>
          <t>トヨタ シエンタ Ｇ プリクラッシュセーフティシステム Ｒカメラ...</t>
        </is>
      </c>
      <c r="J1347" s="8" t="inlineStr">
        <is>
          <t>https://jmty.jp/saitama/car-toy/alliance-g_989026080100561202003?ex=1</t>
        </is>
      </c>
    </row>
    <row r="1348">
      <c r="A1348" s="13" t="inlineStr">
        <is>
          <t>シエンタ</t>
        </is>
      </c>
      <c r="B1348" s="13" t="n">
        <v>2023</v>
      </c>
      <c r="C1348" s="13" t="inlineStr">
        <is>
          <t>10系</t>
        </is>
      </c>
      <c r="D1348" s="15" t="n">
        <v>2767000</v>
      </c>
      <c r="E1348" s="15" t="n">
        <v>29241</v>
      </c>
      <c r="F1348" s="13" t="inlineStr">
        <is>
          <t>茨城</t>
        </is>
      </c>
      <c r="G1348" s="13" t="inlineStr">
        <is>
          <t>○</t>
        </is>
      </c>
      <c r="H1348" s="13" t="inlineStr"/>
      <c r="I1348" s="14" t="inlineStr">
        <is>
          <t>トヨタ シエンタ ハイブリッドＺ 踏み間違え防止 両側自動ドア ...</t>
        </is>
      </c>
      <c r="J1348" s="13" t="inlineStr">
        <is>
          <t>https://jmty.jp/ibaraki/car-toy/alliance-g_989026082300403761002?ex=1</t>
        </is>
      </c>
    </row>
    <row r="1349">
      <c r="A1349" s="8" t="inlineStr">
        <is>
          <t>シエンタ</t>
        </is>
      </c>
      <c r="B1349" s="8" t="n">
        <v>2023</v>
      </c>
      <c r="C1349" s="8" t="inlineStr">
        <is>
          <t>10系</t>
        </is>
      </c>
      <c r="D1349" s="11" t="n">
        <v>1582000</v>
      </c>
      <c r="E1349" s="11" t="n">
        <v>35222</v>
      </c>
      <c r="F1349" s="8" t="inlineStr">
        <is>
          <t>新潟</t>
        </is>
      </c>
      <c r="G1349" s="8" t="inlineStr">
        <is>
          <t>○</t>
        </is>
      </c>
      <c r="H1349" s="8" t="inlineStr"/>
      <c r="I1349" s="14" t="inlineStr">
        <is>
          <t>トヨタ シエンタ Ｘ 禁煙車 純正８インチナビ バックカメラ レ...</t>
        </is>
      </c>
      <c r="J1349" s="8" t="inlineStr">
        <is>
          <t>https://jmty.jp/niigata/car-toy/alliance-g_700300091730260624007?ex=1</t>
        </is>
      </c>
    </row>
    <row r="1350">
      <c r="A1350" s="13" t="inlineStr">
        <is>
          <t>シエンタ</t>
        </is>
      </c>
      <c r="B1350" s="13" t="n">
        <v>2023</v>
      </c>
      <c r="C1350" s="13" t="inlineStr">
        <is>
          <t>10系</t>
        </is>
      </c>
      <c r="D1350" s="15" t="n">
        <v>2250000</v>
      </c>
      <c r="E1350" s="15" t="n">
        <v>45005</v>
      </c>
      <c r="F1350" s="13" t="inlineStr">
        <is>
          <t>愛知</t>
        </is>
      </c>
      <c r="G1350" s="13" t="inlineStr">
        <is>
          <t>○</t>
        </is>
      </c>
      <c r="H1350" s="13" t="inlineStr"/>
      <c r="I1350" s="14" t="inlineStr">
        <is>
          <t>トヨタ シエンタ Ｚ 禁煙車 寒冷地仕様 純正８型ディスプレイ ...</t>
        </is>
      </c>
      <c r="J1350" s="13" t="inlineStr">
        <is>
          <t>https://jmty.jp/aichi/car-toy/alliance-g_965026072400204285008?ex=1</t>
        </is>
      </c>
    </row>
    <row r="1351">
      <c r="A1351" s="8" t="inlineStr">
        <is>
          <t>シエンタ</t>
        </is>
      </c>
      <c r="B1351" s="8" t="n">
        <v>2023</v>
      </c>
      <c r="C1351" s="8" t="inlineStr">
        <is>
          <t>10系</t>
        </is>
      </c>
      <c r="D1351" s="11" t="n">
        <v>3341000</v>
      </c>
      <c r="E1351" s="11" t="n">
        <v>11547</v>
      </c>
      <c r="F1351" s="8" t="inlineStr">
        <is>
          <t>福島</t>
        </is>
      </c>
      <c r="G1351" s="8" t="inlineStr">
        <is>
          <t>○</t>
        </is>
      </c>
      <c r="H1351" s="8" t="inlineStr"/>
      <c r="I1351" s="14" t="inlineStr">
        <is>
          <t>トヨタ シエンタ ハイブリッドＺ 両側電動ドア 純正１０．５型ナ...</t>
        </is>
      </c>
      <c r="J1351" s="8" t="inlineStr">
        <is>
          <t>https://jmty.jp/fukushima/car-toy/alliance-g_965026052800900463003?ex=1</t>
        </is>
      </c>
    </row>
    <row r="1352">
      <c r="A1352" s="13" t="inlineStr">
        <is>
          <t>シエンタ</t>
        </is>
      </c>
      <c r="B1352" s="13" t="n">
        <v>2023</v>
      </c>
      <c r="C1352" s="13" t="inlineStr">
        <is>
          <t>10系</t>
        </is>
      </c>
      <c r="D1352" s="15" t="n">
        <v>2630000</v>
      </c>
      <c r="E1352" s="15" t="n">
        <v>20921</v>
      </c>
      <c r="F1352" s="13" t="inlineStr">
        <is>
          <t>神奈川</t>
        </is>
      </c>
      <c r="G1352" s="13" t="inlineStr">
        <is>
          <t>○</t>
        </is>
      </c>
      <c r="H1352" s="13" t="inlineStr"/>
      <c r="I1352" s="14" t="inlineStr">
        <is>
          <t>トヨタ シエンタ ハイブリッドＧ トヨタ認定中古車 禁煙車 トヨ...</t>
        </is>
      </c>
      <c r="J1352" s="13" t="inlineStr">
        <is>
          <t>https://jmty.jp/kanagawa/car-toy/alliance-g_989026080700511066002?ex=1</t>
        </is>
      </c>
    </row>
    <row r="1353">
      <c r="A1353" s="8" t="inlineStr">
        <is>
          <t>シエンタ</t>
        </is>
      </c>
      <c r="B1353" s="8" t="n">
        <v>2023</v>
      </c>
      <c r="C1353" s="8" t="inlineStr">
        <is>
          <t>10系</t>
        </is>
      </c>
      <c r="D1353" s="11" t="n">
        <v>2748000</v>
      </c>
      <c r="E1353" s="11" t="n">
        <v>31200</v>
      </c>
      <c r="F1353" s="8" t="inlineStr">
        <is>
          <t>山梨</t>
        </is>
      </c>
      <c r="G1353" s="8" t="inlineStr">
        <is>
          <t>○</t>
        </is>
      </c>
      <c r="H1353" s="8" t="inlineStr"/>
      <c r="I1353" s="14" t="inlineStr">
        <is>
          <t>トヨタ シエンタ ハイブリッドＺ 両側電動ドア 全周囲カメラ 衝...</t>
        </is>
      </c>
      <c r="J1353" s="8" t="inlineStr">
        <is>
          <t>https://jmty.jp/yamanashi/car-toy/alliance-g_965026062501201424003?ex=1</t>
        </is>
      </c>
    </row>
    <row r="1354">
      <c r="A1354" s="13" t="inlineStr">
        <is>
          <t>シエンタ</t>
        </is>
      </c>
      <c r="B1354" s="13" t="n">
        <v>2023</v>
      </c>
      <c r="C1354" s="13" t="inlineStr">
        <is>
          <t>10系</t>
        </is>
      </c>
      <c r="D1354" s="15" t="n">
        <v>2820000</v>
      </c>
      <c r="E1354" s="15" t="n">
        <v>12278</v>
      </c>
      <c r="F1354" s="13" t="inlineStr">
        <is>
          <t>京都</t>
        </is>
      </c>
      <c r="G1354" s="13" t="inlineStr">
        <is>
          <t>○</t>
        </is>
      </c>
      <c r="H1354" s="13" t="inlineStr"/>
      <c r="I1354" s="14" t="inlineStr">
        <is>
          <t>トヨタ シエンタ ハイブリッドＺ トヨタ認定中古車 運転席エアバ...</t>
        </is>
      </c>
      <c r="J1354" s="13" t="inlineStr">
        <is>
          <t>https://jmty.jp/kyoto/car-toy/alliance-g_989026080400701977003?ex=1</t>
        </is>
      </c>
    </row>
    <row r="1355">
      <c r="A1355" s="8" t="inlineStr">
        <is>
          <t>シエンタ</t>
        </is>
      </c>
      <c r="B1355" s="8" t="n">
        <v>2023</v>
      </c>
      <c r="C1355" s="8" t="inlineStr">
        <is>
          <t>10系</t>
        </is>
      </c>
      <c r="D1355" s="11" t="n">
        <v>2475000</v>
      </c>
      <c r="E1355" s="11" t="n">
        <v>23515</v>
      </c>
      <c r="F1355" s="8" t="inlineStr">
        <is>
          <t>和歌山</t>
        </is>
      </c>
      <c r="G1355" s="8" t="inlineStr">
        <is>
          <t>○</t>
        </is>
      </c>
      <c r="H1355" s="8" t="inlineStr"/>
      <c r="I1355" s="14" t="inlineStr">
        <is>
          <t>トヨタ シエンタ ハイブリッドＧ メモリーナビ バックカメラ 衝...</t>
        </is>
      </c>
      <c r="J1355" s="8" t="inlineStr">
        <is>
          <t>https://jmty.jp/wakayama/car-toy/alliance-g_989026022000708661001?ex=1</t>
        </is>
      </c>
    </row>
    <row r="1356">
      <c r="A1356" s="13" t="inlineStr">
        <is>
          <t>シエンタ</t>
        </is>
      </c>
      <c r="B1356" s="13" t="n">
        <v>2023</v>
      </c>
      <c r="C1356" s="13" t="inlineStr">
        <is>
          <t>10系</t>
        </is>
      </c>
      <c r="D1356" s="15" t="n">
        <v>2486000</v>
      </c>
      <c r="E1356" s="15" t="n">
        <v>52507</v>
      </c>
      <c r="F1356" s="13" t="inlineStr">
        <is>
          <t>福岡</t>
        </is>
      </c>
      <c r="G1356" s="13" t="inlineStr">
        <is>
          <t>○</t>
        </is>
      </c>
      <c r="H1356" s="13" t="inlineStr"/>
      <c r="I1356" s="14" t="inlineStr">
        <is>
          <t>トヨタ シエンタ ハイブリッドＺ 衝突被害軽減システム 両側電動...</t>
        </is>
      </c>
      <c r="J1356" s="13" t="inlineStr">
        <is>
          <t>https://jmty.jp/fukuoka/car-toy/alliance-g_989026073100804600001?ex=1</t>
        </is>
      </c>
    </row>
    <row r="1357">
      <c r="A1357" s="8" t="inlineStr">
        <is>
          <t>シエンタ</t>
        </is>
      </c>
      <c r="B1357" s="8" t="n">
        <v>2023</v>
      </c>
      <c r="C1357" s="8" t="inlineStr">
        <is>
          <t>10系</t>
        </is>
      </c>
      <c r="D1357" s="11" t="n">
        <v>1909000</v>
      </c>
      <c r="E1357" s="11" t="n">
        <v>8000</v>
      </c>
      <c r="F1357" s="8" t="inlineStr">
        <is>
          <t>兵庫</t>
        </is>
      </c>
      <c r="G1357" s="8" t="inlineStr">
        <is>
          <t>○</t>
        </is>
      </c>
      <c r="H1357" s="8" t="inlineStr"/>
      <c r="I1357" s="14" t="inlineStr">
        <is>
          <t>トヨタ シエンタ Ｘ 社外ナビ ＰＣＳ レーダークルコン パワー...</t>
        </is>
      </c>
      <c r="J1357" s="8" t="inlineStr">
        <is>
          <t>https://jmty.jp/hyogo/car-toy/alliance-g_941026062500541721013?ex=1</t>
        </is>
      </c>
    </row>
    <row r="1358">
      <c r="A1358" s="13" t="inlineStr">
        <is>
          <t>シエンタ</t>
        </is>
      </c>
      <c r="B1358" s="13" t="n">
        <v>2023</v>
      </c>
      <c r="C1358" s="13" t="inlineStr">
        <is>
          <t>10系</t>
        </is>
      </c>
      <c r="D1358" s="15" t="n">
        <v>2758000</v>
      </c>
      <c r="E1358" s="15" t="n">
        <v>38480</v>
      </c>
      <c r="F1358" s="13" t="inlineStr">
        <is>
          <t>福井</t>
        </is>
      </c>
      <c r="G1358" s="13" t="inlineStr">
        <is>
          <t>○</t>
        </is>
      </c>
      <c r="H1358" s="13" t="inlineStr"/>
      <c r="I1358" s="14" t="inlineStr">
        <is>
          <t>トヨタ シエンタ ハイブリッドＺ 純正１０．５型ナビ 両側パワー...</t>
        </is>
      </c>
      <c r="J1358" s="13" t="inlineStr">
        <is>
          <t>https://jmty.jp/fukui/car-toy/alliance-g_965026060201150086008?ex=1</t>
        </is>
      </c>
    </row>
    <row r="1359">
      <c r="A1359" s="8" t="inlineStr">
        <is>
          <t>シエンタ</t>
        </is>
      </c>
      <c r="B1359" s="8" t="n">
        <v>2023</v>
      </c>
      <c r="C1359" s="8" t="inlineStr">
        <is>
          <t>10系</t>
        </is>
      </c>
      <c r="D1359" s="11" t="n">
        <v>2838000</v>
      </c>
      <c r="E1359" s="11" t="n">
        <v>16309</v>
      </c>
      <c r="F1359" s="8" t="inlineStr">
        <is>
          <t>神奈川</t>
        </is>
      </c>
      <c r="G1359" s="8" t="inlineStr">
        <is>
          <t>○</t>
        </is>
      </c>
      <c r="H1359" s="8" t="inlineStr"/>
      <c r="I1359" s="14" t="inlineStr">
        <is>
          <t>トヨタ シエンタ ハイブリッドＺ 禁煙車 後席モニター 純正１０...</t>
        </is>
      </c>
      <c r="J1359" s="8" t="inlineStr">
        <is>
          <t>https://jmty.jp/kanagawa/car-toy/alliance-g_965026070300541461002?ex=1</t>
        </is>
      </c>
    </row>
    <row r="1360">
      <c r="A1360" s="13" t="inlineStr">
        <is>
          <t>シエンタ</t>
        </is>
      </c>
      <c r="B1360" s="13" t="n">
        <v>2023</v>
      </c>
      <c r="C1360" s="13" t="inlineStr">
        <is>
          <t>10系</t>
        </is>
      </c>
      <c r="D1360" s="15" t="n">
        <v>2750000</v>
      </c>
      <c r="E1360" s="15" t="n">
        <v>46266</v>
      </c>
      <c r="F1360" s="13" t="inlineStr">
        <is>
          <t>大阪</t>
        </is>
      </c>
      <c r="G1360" s="13" t="inlineStr">
        <is>
          <t>○</t>
        </is>
      </c>
      <c r="H1360" s="13" t="inlineStr"/>
      <c r="I1360" s="14" t="inlineStr">
        <is>
          <t>トヨタ シエンタ ハイブリッドＺ 運転席エアバッグ リヤカメラ ...</t>
        </is>
      </c>
      <c r="J1360" s="13" t="inlineStr">
        <is>
          <t>https://jmty.jp/osaka/car-toy/alliance-g_989026080300701462004?ex=1</t>
        </is>
      </c>
    </row>
    <row r="1361">
      <c r="A1361" s="8" t="inlineStr">
        <is>
          <t>シエンタ</t>
        </is>
      </c>
      <c r="B1361" s="8" t="n">
        <v>2023</v>
      </c>
      <c r="C1361" s="8" t="inlineStr">
        <is>
          <t>10系</t>
        </is>
      </c>
      <c r="D1361" s="11" t="n">
        <v>3190000</v>
      </c>
      <c r="E1361" s="11" t="n">
        <v>16451</v>
      </c>
      <c r="F1361" s="8" t="inlineStr">
        <is>
          <t>沖縄</t>
        </is>
      </c>
      <c r="G1361" s="8" t="inlineStr">
        <is>
          <t>○</t>
        </is>
      </c>
      <c r="H1361" s="8" t="inlineStr"/>
      <c r="I1361" s="14" t="inlineStr">
        <is>
          <t>トヨタ シエンタ ハイブリッドＺ フルセグ メモリーナビ ミュー...</t>
        </is>
      </c>
      <c r="J1361" s="8" t="inlineStr">
        <is>
          <t>https://jmty.jp/okinawa/car-toy/alliance-g_989026082300120318001?ex=1</t>
        </is>
      </c>
    </row>
    <row r="1362">
      <c r="A1362" s="13" t="inlineStr">
        <is>
          <t>シエンタ</t>
        </is>
      </c>
      <c r="B1362" s="13" t="n">
        <v>2023</v>
      </c>
      <c r="C1362" s="13" t="inlineStr">
        <is>
          <t>10系</t>
        </is>
      </c>
      <c r="D1362" s="15" t="n">
        <v>2480000</v>
      </c>
      <c r="E1362" s="15" t="n">
        <v>27432</v>
      </c>
      <c r="F1362" s="13" t="inlineStr">
        <is>
          <t>大阪</t>
        </is>
      </c>
      <c r="G1362" s="13" t="inlineStr">
        <is>
          <t>○</t>
        </is>
      </c>
      <c r="H1362" s="13" t="inlineStr"/>
      <c r="I1362" s="14" t="inlineStr">
        <is>
          <t>トヨタ シエンタ ハイブリッドＺ ワンオーナー車 衝突軽減ブレー...</t>
        </is>
      </c>
      <c r="J1362" s="13" t="inlineStr">
        <is>
          <t>https://jmty.jp/osaka/car-toy/alliance-g_989026080200704803001?ex=1</t>
        </is>
      </c>
    </row>
    <row r="1363">
      <c r="A1363" s="8" t="inlineStr">
        <is>
          <t>シエンタ</t>
        </is>
      </c>
      <c r="B1363" s="8" t="n">
        <v>2023</v>
      </c>
      <c r="C1363" s="8" t="inlineStr">
        <is>
          <t>10系</t>
        </is>
      </c>
      <c r="D1363" s="11" t="n">
        <v>2400000</v>
      </c>
      <c r="E1363" s="11" t="n">
        <v>26807</v>
      </c>
      <c r="F1363" s="8" t="inlineStr">
        <is>
          <t>福岡</t>
        </is>
      </c>
      <c r="G1363" s="8" t="inlineStr">
        <is>
          <t>○</t>
        </is>
      </c>
      <c r="H1363" s="8" t="inlineStr"/>
      <c r="I1363" s="14" t="inlineStr">
        <is>
          <t>トヨタ シエンタ Ｚ 衝突被害軽減システム 両側電動スライド メ...</t>
        </is>
      </c>
      <c r="J1363" s="8" t="inlineStr">
        <is>
          <t>https://jmty.jp/fukuoka/car-toy/alliance-g_989026031200802563001?ex=1</t>
        </is>
      </c>
    </row>
    <row r="1364">
      <c r="A1364" s="13" t="inlineStr">
        <is>
          <t>シエンタ</t>
        </is>
      </c>
      <c r="B1364" s="13" t="n">
        <v>2023</v>
      </c>
      <c r="C1364" s="13" t="inlineStr">
        <is>
          <t>10系</t>
        </is>
      </c>
      <c r="D1364" s="15" t="n">
        <v>2122000</v>
      </c>
      <c r="E1364" s="15" t="n">
        <v>43706</v>
      </c>
      <c r="F1364" s="13" t="inlineStr">
        <is>
          <t>岡山</t>
        </is>
      </c>
      <c r="G1364" s="13" t="inlineStr">
        <is>
          <t>○</t>
        </is>
      </c>
      <c r="H1364" s="13" t="inlineStr"/>
      <c r="I1364" s="14" t="inlineStr">
        <is>
          <t>トヨタ シエンタ ハイブリッドＺ 禁煙車 純正１０．５型ナビ フ...</t>
        </is>
      </c>
      <c r="J1364" s="13" t="inlineStr">
        <is>
          <t>https://jmty.jp/okayama/car-toy/alliance-g_700300056830260724006?ex=1</t>
        </is>
      </c>
    </row>
    <row r="1365">
      <c r="A1365" s="8" t="inlineStr">
        <is>
          <t>シエンタ</t>
        </is>
      </c>
      <c r="B1365" s="8" t="n">
        <v>2023</v>
      </c>
      <c r="C1365" s="8" t="inlineStr">
        <is>
          <t>10系</t>
        </is>
      </c>
      <c r="D1365" s="11" t="n">
        <v>2659000</v>
      </c>
      <c r="E1365" s="11" t="n">
        <v>11968</v>
      </c>
      <c r="F1365" s="8" t="inlineStr">
        <is>
          <t>神奈川</t>
        </is>
      </c>
      <c r="G1365" s="8" t="inlineStr">
        <is>
          <t>○</t>
        </is>
      </c>
      <c r="H1365" s="8" t="inlineStr"/>
      <c r="I1365" s="14" t="inlineStr">
        <is>
          <t>トヨタ シエンタ Ｚ 禁煙車 純正１０．５型ディスプレイ 衝突軽...</t>
        </is>
      </c>
      <c r="J1365" s="8" t="inlineStr">
        <is>
          <t>https://jmty.jp/kanagawa/car-toy/alliance-g_965026072300541461001?ex=1</t>
        </is>
      </c>
    </row>
    <row r="1366">
      <c r="A1366" s="13" t="inlineStr">
        <is>
          <t>シエンタ</t>
        </is>
      </c>
      <c r="B1366" s="13" t="n">
        <v>2023</v>
      </c>
      <c r="C1366" s="13" t="inlineStr">
        <is>
          <t>10系</t>
        </is>
      </c>
      <c r="D1366" s="15" t="n">
        <v>2280000</v>
      </c>
      <c r="E1366" s="15" t="n">
        <v>49525</v>
      </c>
      <c r="F1366" s="13" t="inlineStr">
        <is>
          <t>大阪</t>
        </is>
      </c>
      <c r="G1366" s="13" t="inlineStr">
        <is>
          <t>○</t>
        </is>
      </c>
      <c r="H1366" s="13" t="inlineStr"/>
      <c r="I1366" s="14" t="inlineStr">
        <is>
          <t>トヨタ シエンタ Ｚ リアカメラ クルコン 地デジ ＬＥＤライト...</t>
        </is>
      </c>
      <c r="J1366" s="13" t="inlineStr">
        <is>
          <t>https://jmty.jp/osaka/car-toy/alliance-g_989026082200701463001?ex=1</t>
        </is>
      </c>
    </row>
    <row r="1367">
      <c r="A1367" s="8" t="inlineStr">
        <is>
          <t>シエンタ</t>
        </is>
      </c>
      <c r="B1367" s="8" t="n">
        <v>2023</v>
      </c>
      <c r="C1367" s="8" t="inlineStr">
        <is>
          <t>10系</t>
        </is>
      </c>
      <c r="D1367" s="11" t="n">
        <v>2300000</v>
      </c>
      <c r="E1367" s="11" t="n">
        <v>23888</v>
      </c>
      <c r="F1367" s="8" t="inlineStr">
        <is>
          <t>群馬</t>
        </is>
      </c>
      <c r="G1367" s="8" t="inlineStr">
        <is>
          <t>○</t>
        </is>
      </c>
      <c r="H1367" s="8" t="inlineStr"/>
      <c r="I1367" s="14" t="inlineStr">
        <is>
          <t>トヨタ シエンタ Ｇ フルセグ ミュージックプレイヤー接続可 バ...</t>
        </is>
      </c>
      <c r="J1367" s="8" t="inlineStr">
        <is>
          <t>https://jmty.jp/gunma/car-toy/alliance-g_989026041600401512001?ex=1</t>
        </is>
      </c>
    </row>
    <row r="1368">
      <c r="A1368" s="13" t="inlineStr">
        <is>
          <t>シエンタ</t>
        </is>
      </c>
      <c r="B1368" s="13" t="n">
        <v>2023</v>
      </c>
      <c r="C1368" s="13" t="inlineStr">
        <is>
          <t>10系</t>
        </is>
      </c>
      <c r="D1368" s="15" t="n">
        <v>1723000</v>
      </c>
      <c r="E1368" s="15" t="n">
        <v>57463</v>
      </c>
      <c r="F1368" s="13" t="inlineStr">
        <is>
          <t>静岡</t>
        </is>
      </c>
      <c r="G1368" s="13" t="inlineStr">
        <is>
          <t>○</t>
        </is>
      </c>
      <c r="H1368" s="13" t="inlineStr"/>
      <c r="I1368" s="14" t="inlineStr">
        <is>
          <t>トヨタ シエンタ ハイブリッドＧ☆禁煙車☆８型ディスプレイオーデ...</t>
        </is>
      </c>
      <c r="J1368" s="13" t="inlineStr">
        <is>
          <t>https://jmty.jp/shizuoka/car-toy/alliance-g_700060181830260719003?ex=1</t>
        </is>
      </c>
    </row>
    <row r="1369">
      <c r="A1369" s="8" t="inlineStr">
        <is>
          <t>シエンタ</t>
        </is>
      </c>
      <c r="B1369" s="8" t="n">
        <v>2023</v>
      </c>
      <c r="C1369" s="8" t="inlineStr">
        <is>
          <t>10系</t>
        </is>
      </c>
      <c r="D1369" s="11" t="n">
        <v>2298000</v>
      </c>
      <c r="E1369" s="11" t="n">
        <v>52619</v>
      </c>
      <c r="F1369" s="8" t="inlineStr">
        <is>
          <t>岐阜</t>
        </is>
      </c>
      <c r="G1369" s="8" t="inlineStr">
        <is>
          <t>○</t>
        </is>
      </c>
      <c r="H1369" s="8" t="inlineStr"/>
      <c r="I1369" s="14" t="inlineStr">
        <is>
          <t>トヨタ シエンタ ハイブリッドＧ エマージェンシーブレーキ バッ...</t>
        </is>
      </c>
      <c r="J1369" s="8" t="inlineStr">
        <is>
          <t>https://jmty.jp/gifu/car-toy/alliance-g_989026032200203505003?ex=1</t>
        </is>
      </c>
    </row>
    <row r="1370">
      <c r="A1370" s="13" t="inlineStr">
        <is>
          <t>シエンタ</t>
        </is>
      </c>
      <c r="B1370" s="13" t="n">
        <v>2023</v>
      </c>
      <c r="C1370" s="13" t="inlineStr">
        <is>
          <t>10系</t>
        </is>
      </c>
      <c r="D1370" s="15" t="n">
        <v>2980000</v>
      </c>
      <c r="E1370" s="15" t="n">
        <v>42928</v>
      </c>
      <c r="F1370" s="13" t="inlineStr">
        <is>
          <t>群馬</t>
        </is>
      </c>
      <c r="G1370" s="13" t="inlineStr">
        <is>
          <t>○</t>
        </is>
      </c>
      <c r="H1370" s="13" t="inlineStr"/>
      <c r="I1370" s="14" t="inlineStr">
        <is>
          <t>トヨタ シエンタ ハイブリッドＺ 地デジ 点検記録簿 キーレスエ...</t>
        </is>
      </c>
      <c r="J1370" s="13" t="inlineStr">
        <is>
          <t>https://jmty.jp/gunma/car-toy/alliance-g_989026062200401359001?ex=1</t>
        </is>
      </c>
    </row>
    <row r="1371">
      <c r="A1371" s="8" t="inlineStr">
        <is>
          <t>シエンタ</t>
        </is>
      </c>
      <c r="B1371" s="8" t="n">
        <v>2023</v>
      </c>
      <c r="C1371" s="8" t="inlineStr">
        <is>
          <t>10系</t>
        </is>
      </c>
      <c r="D1371" s="11" t="n">
        <v>2574000</v>
      </c>
      <c r="E1371" s="11" t="n">
        <v>40698</v>
      </c>
      <c r="F1371" s="8" t="inlineStr">
        <is>
          <t>和歌山</t>
        </is>
      </c>
      <c r="G1371" s="8" t="inlineStr">
        <is>
          <t>○</t>
        </is>
      </c>
      <c r="H1371" s="8" t="inlineStr"/>
      <c r="I1371" s="14" t="inlineStr">
        <is>
          <t>トヨタ シエンタ ハイブリッドＺ フルセグ メモリーナビ バック...</t>
        </is>
      </c>
      <c r="J1371" s="8" t="inlineStr">
        <is>
          <t>https://jmty.jp/wakayama/car-toy/alliance-g_989026052500708661001?ex=1</t>
        </is>
      </c>
    </row>
    <row r="1372">
      <c r="A1372" s="13" t="inlineStr">
        <is>
          <t>シエンタ</t>
        </is>
      </c>
      <c r="B1372" s="13" t="n">
        <v>2023</v>
      </c>
      <c r="C1372" s="13" t="inlineStr">
        <is>
          <t>10系</t>
        </is>
      </c>
      <c r="D1372" s="15" t="n">
        <v>2695000</v>
      </c>
      <c r="E1372" s="15" t="n">
        <v>40688</v>
      </c>
      <c r="F1372" s="13" t="inlineStr">
        <is>
          <t>茨城</t>
        </is>
      </c>
      <c r="G1372" s="13" t="inlineStr">
        <is>
          <t>○</t>
        </is>
      </c>
      <c r="H1372" s="13" t="inlineStr"/>
      <c r="I1372" s="14" t="inlineStr">
        <is>
          <t>トヨタ シエンタ ハイブリッドＺ 運転席エアバッグ リヤカメラ ...</t>
        </is>
      </c>
      <c r="J1372" s="13" t="inlineStr">
        <is>
          <t>https://jmty.jp/ibaraki/car-toy/alliance-g_989026072800401185002?ex=1</t>
        </is>
      </c>
    </row>
    <row r="1373">
      <c r="A1373" s="8" t="inlineStr">
        <is>
          <t>シエンタ</t>
        </is>
      </c>
      <c r="B1373" s="8" t="n">
        <v>2023</v>
      </c>
      <c r="C1373" s="8" t="inlineStr">
        <is>
          <t>10系</t>
        </is>
      </c>
      <c r="D1373" s="11" t="n">
        <v>2789000</v>
      </c>
      <c r="E1373" s="11" t="n">
        <v>50000</v>
      </c>
      <c r="F1373" s="8" t="inlineStr">
        <is>
          <t>栃木</t>
        </is>
      </c>
      <c r="G1373" s="8" t="inlineStr">
        <is>
          <t>○</t>
        </is>
      </c>
      <c r="H1373" s="8" t="inlineStr"/>
      <c r="I1373" s="14" t="inlineStr">
        <is>
          <t>トヨタ シエンタ ハイブリッドＺ トヨタセーフティセンス 純正デ...</t>
        </is>
      </c>
      <c r="J1373" s="8" t="inlineStr">
        <is>
          <t>https://jmty.jp/tochigi/car-toy/alliance-g_941026051900504310004?ex=1</t>
        </is>
      </c>
    </row>
    <row r="1374">
      <c r="A1374" s="13" t="inlineStr">
        <is>
          <t>シエンタ</t>
        </is>
      </c>
      <c r="B1374" s="13" t="n">
        <v>2023</v>
      </c>
      <c r="C1374" s="13" t="inlineStr">
        <is>
          <t>10系</t>
        </is>
      </c>
      <c r="D1374" s="15" t="n">
        <v>2992000</v>
      </c>
      <c r="E1374" s="15" t="n">
        <v>17425</v>
      </c>
      <c r="F1374" s="13" t="inlineStr">
        <is>
          <t>沖縄</t>
        </is>
      </c>
      <c r="G1374" s="13" t="inlineStr">
        <is>
          <t>○</t>
        </is>
      </c>
      <c r="H1374" s="13" t="inlineStr"/>
      <c r="I1374" s="14" t="inlineStr">
        <is>
          <t>トヨタ シエンタ ハイブリッドＺ フルセグ メモリーナビ ＤＶＤ...</t>
        </is>
      </c>
      <c r="J1374" s="13" t="inlineStr">
        <is>
          <t>https://jmty.jp/okinawa/car-toy/alliance-g_989026062206300414004?ex=1</t>
        </is>
      </c>
    </row>
    <row r="1375">
      <c r="A1375" s="8" t="inlineStr">
        <is>
          <t>シエンタ</t>
        </is>
      </c>
      <c r="B1375" s="8" t="n">
        <v>2023</v>
      </c>
      <c r="C1375" s="8" t="inlineStr">
        <is>
          <t>10系</t>
        </is>
      </c>
      <c r="D1375" s="11" t="n">
        <v>2390000</v>
      </c>
      <c r="E1375" s="11" t="n">
        <v>31410</v>
      </c>
      <c r="F1375" s="8" t="inlineStr">
        <is>
          <t>大阪</t>
        </is>
      </c>
      <c r="G1375" s="8" t="inlineStr">
        <is>
          <t>○</t>
        </is>
      </c>
      <c r="H1375" s="8" t="inlineStr"/>
      <c r="I1375" s="14" t="inlineStr">
        <is>
          <t>トヨタ シエンタ Ｚ ☆ディスプレイオーディオ バックカメラ コ...</t>
        </is>
      </c>
      <c r="J1375" s="8" t="inlineStr">
        <is>
          <t>https://jmty.jp/osaka/car-toy/alliance-g_989026070300708683002?ex=1</t>
        </is>
      </c>
    </row>
    <row r="1376">
      <c r="A1376" s="13" t="inlineStr">
        <is>
          <t>シエンタ</t>
        </is>
      </c>
      <c r="B1376" s="13" t="n">
        <v>2023</v>
      </c>
      <c r="C1376" s="13" t="inlineStr">
        <is>
          <t>10系</t>
        </is>
      </c>
      <c r="D1376" s="15" t="n">
        <v>2650000</v>
      </c>
      <c r="E1376" s="15" t="n">
        <v>32241</v>
      </c>
      <c r="F1376" s="13" t="inlineStr">
        <is>
          <t>長崎</t>
        </is>
      </c>
      <c r="G1376" s="13" t="inlineStr">
        <is>
          <t>○</t>
        </is>
      </c>
      <c r="H1376" s="13" t="inlineStr"/>
      <c r="I1376" s="14" t="inlineStr">
        <is>
          <t>トヨタ シエンタ ハイブリッドＺ メモリーナビ ＤＶＤ再生 後席...</t>
        </is>
      </c>
      <c r="J1376" s="13" t="inlineStr">
        <is>
          <t>https://jmty.jp/nagasaki/car-toy/alliance-g_989026081000803527004?ex=1</t>
        </is>
      </c>
    </row>
    <row r="1377">
      <c r="A1377" s="8" t="inlineStr">
        <is>
          <t>シエンタ</t>
        </is>
      </c>
      <c r="B1377" s="8" t="n">
        <v>2023</v>
      </c>
      <c r="C1377" s="8" t="inlineStr">
        <is>
          <t>10系</t>
        </is>
      </c>
      <c r="D1377" s="11" t="n">
        <v>2580000</v>
      </c>
      <c r="E1377" s="11" t="n">
        <v>46375</v>
      </c>
      <c r="F1377" s="8" t="inlineStr">
        <is>
          <t>徳島</t>
        </is>
      </c>
      <c r="G1377" s="8" t="inlineStr">
        <is>
          <t>○</t>
        </is>
      </c>
      <c r="H1377" s="8" t="inlineStr"/>
      <c r="I1377" s="14" t="inlineStr">
        <is>
          <t>トヨタ シエンタ ハイブリッドＺ フルセグ メモリーナビ バック...</t>
        </is>
      </c>
      <c r="J1377" s="8" t="inlineStr">
        <is>
          <t>https://jmty.jp/tokushima/car-toy/alliance-g_989026032100704533001?ex=1</t>
        </is>
      </c>
    </row>
    <row r="1378">
      <c r="A1378" s="13" t="inlineStr">
        <is>
          <t>シエンタ</t>
        </is>
      </c>
      <c r="B1378" s="13" t="n">
        <v>2023</v>
      </c>
      <c r="C1378" s="13" t="inlineStr">
        <is>
          <t>10系</t>
        </is>
      </c>
      <c r="D1378" s="15" t="n">
        <v>2878000</v>
      </c>
      <c r="E1378" s="15" t="n">
        <v>26000</v>
      </c>
      <c r="F1378" s="13" t="inlineStr">
        <is>
          <t>鹿児島</t>
        </is>
      </c>
      <c r="G1378" s="13" t="inlineStr">
        <is>
          <t>○</t>
        </is>
      </c>
      <c r="H1378" s="13" t="inlineStr"/>
      <c r="I1378" s="14" t="inlineStr">
        <is>
          <t>トヨタ シエンタ ハイブリッドＺ 純正ナビ／全方位カメラ／レーダ...</t>
        </is>
      </c>
      <c r="J1378" s="13" t="inlineStr">
        <is>
          <t>https://jmty.jp/kagoshima/car-toy/alliance-g_941026080800508067002?ex=1</t>
        </is>
      </c>
    </row>
    <row r="1379">
      <c r="A1379" s="8" t="inlineStr">
        <is>
          <t>シエンタ</t>
        </is>
      </c>
      <c r="B1379" s="8" t="n">
        <v>2023</v>
      </c>
      <c r="C1379" s="8" t="inlineStr">
        <is>
          <t>10系</t>
        </is>
      </c>
      <c r="D1379" s="11" t="n">
        <v>3048000</v>
      </c>
      <c r="E1379" s="11" t="n">
        <v>4640</v>
      </c>
      <c r="F1379" s="8" t="inlineStr">
        <is>
          <t>群馬</t>
        </is>
      </c>
      <c r="G1379" s="8" t="inlineStr">
        <is>
          <t>○</t>
        </is>
      </c>
      <c r="H1379" s="8" t="inlineStr"/>
      <c r="I1379" s="14" t="inlineStr">
        <is>
          <t>トヨタ シエンタ ハイブリッドＺ 両側電動ドア 純正１０型ナビ ...</t>
        </is>
      </c>
      <c r="J1379" s="8" t="inlineStr">
        <is>
          <t>https://jmty.jp/gunma/car-toy/alliance-g_965026062600404665004?ex=1</t>
        </is>
      </c>
    </row>
    <row r="1380">
      <c r="A1380" s="13" t="inlineStr">
        <is>
          <t>シエンタ</t>
        </is>
      </c>
      <c r="B1380" s="13" t="n">
        <v>2023</v>
      </c>
      <c r="C1380" s="13" t="inlineStr">
        <is>
          <t>10系</t>
        </is>
      </c>
      <c r="D1380" s="15" t="n">
        <v>2640000</v>
      </c>
      <c r="E1380" s="15" t="n">
        <v>14287</v>
      </c>
      <c r="F1380" s="13" t="inlineStr">
        <is>
          <t>千葉</t>
        </is>
      </c>
      <c r="G1380" s="13" t="inlineStr">
        <is>
          <t>○</t>
        </is>
      </c>
      <c r="H1380" s="13" t="inlineStr"/>
      <c r="I1380" s="14" t="inlineStr">
        <is>
          <t>トヨタ シエンタ ハイブリッドＺ １年間走行無制限保証 ペダル踏...</t>
        </is>
      </c>
      <c r="J1380" s="13" t="inlineStr">
        <is>
          <t>https://jmty.jp/chiba/car-toy/alliance-g_989026042300510037001?ex=1</t>
        </is>
      </c>
    </row>
    <row r="1381">
      <c r="A1381" s="8" t="inlineStr">
        <is>
          <t>シエンタ</t>
        </is>
      </c>
      <c r="B1381" s="8" t="n">
        <v>2023</v>
      </c>
      <c r="C1381" s="8" t="inlineStr">
        <is>
          <t>10系</t>
        </is>
      </c>
      <c r="D1381" s="11" t="n">
        <v>2780000</v>
      </c>
      <c r="E1381" s="11" t="n">
        <v>26253</v>
      </c>
      <c r="F1381" s="8" t="inlineStr">
        <is>
          <t>愛知</t>
        </is>
      </c>
      <c r="G1381" s="8" t="inlineStr">
        <is>
          <t>○</t>
        </is>
      </c>
      <c r="H1381" s="8" t="inlineStr"/>
      <c r="I1381" s="14" t="inlineStr">
        <is>
          <t>トヨタ シエンタ ハイブリッドＺ 衝突被害軽減システム フルセグ...</t>
        </is>
      </c>
      <c r="J1381" s="8" t="inlineStr">
        <is>
          <t>https://jmty.jp/aichi/car-toy/alliance-g_989026080800201041001?ex=1</t>
        </is>
      </c>
    </row>
    <row r="1382">
      <c r="A1382" s="13" t="inlineStr">
        <is>
          <t>シエンタ</t>
        </is>
      </c>
      <c r="B1382" s="13" t="n">
        <v>2023</v>
      </c>
      <c r="C1382" s="13" t="inlineStr">
        <is>
          <t>10系</t>
        </is>
      </c>
      <c r="D1382" s="15" t="n">
        <v>2317000</v>
      </c>
      <c r="E1382" s="15" t="n">
        <v>56000</v>
      </c>
      <c r="F1382" s="13" t="inlineStr">
        <is>
          <t>北海道</t>
        </is>
      </c>
      <c r="G1382" s="13" t="inlineStr">
        <is>
          <t>○</t>
        </is>
      </c>
      <c r="H1382" s="13" t="inlineStr"/>
      <c r="I1382" s="14" t="inlineStr">
        <is>
          <t>トヨタ シエンタ ハイブリッドＸ 純正ディスプレイオーディオ（コ...</t>
        </is>
      </c>
      <c r="J1382" s="13" t="inlineStr">
        <is>
          <t>https://jmty.jp/hokkaido/car-toy/alliance-g_941026071903001203006?ex=1</t>
        </is>
      </c>
    </row>
    <row r="1383">
      <c r="A1383" s="8" t="inlineStr">
        <is>
          <t>シエンタ</t>
        </is>
      </c>
      <c r="B1383" s="8" t="n">
        <v>2023</v>
      </c>
      <c r="C1383" s="8" t="inlineStr">
        <is>
          <t>10系</t>
        </is>
      </c>
      <c r="D1383" s="11" t="n">
        <v>2970000</v>
      </c>
      <c r="E1383" s="11" t="n">
        <v>12190</v>
      </c>
      <c r="F1383" s="8" t="inlineStr">
        <is>
          <t>埼玉</t>
        </is>
      </c>
      <c r="G1383" s="8" t="inlineStr">
        <is>
          <t>○</t>
        </is>
      </c>
      <c r="H1383" s="8" t="inlineStr"/>
      <c r="I1383" s="14" t="inlineStr">
        <is>
          <t>トヨタ シエンタ ハイブリッドＺ 踏み間違え防止 両側自動ドア ...</t>
        </is>
      </c>
      <c r="J1383" s="8" t="inlineStr">
        <is>
          <t>https://jmty.jp/saitama/car-toy/alliance-g_989026082300501307001?ex=1</t>
        </is>
      </c>
    </row>
    <row r="1384">
      <c r="A1384" s="13" t="inlineStr">
        <is>
          <t>シエンタ</t>
        </is>
      </c>
      <c r="B1384" s="13" t="n">
        <v>2023</v>
      </c>
      <c r="C1384" s="13" t="inlineStr">
        <is>
          <t>10系</t>
        </is>
      </c>
      <c r="D1384" s="15" t="n">
        <v>2780000</v>
      </c>
      <c r="E1384" s="15" t="n">
        <v>26008</v>
      </c>
      <c r="F1384" s="13" t="inlineStr">
        <is>
          <t>大阪</t>
        </is>
      </c>
      <c r="G1384" s="13" t="inlineStr">
        <is>
          <t>○</t>
        </is>
      </c>
      <c r="H1384" s="13" t="inlineStr"/>
      <c r="I1384" s="14" t="inlineStr">
        <is>
          <t>トヨタ シエンタ ハイブリッドＺ ワンオーナー・衝突被害軽減機能...</t>
        </is>
      </c>
      <c r="J1384" s="13" t="inlineStr">
        <is>
          <t>https://jmty.jp/osaka/car-toy/alliance-g_989026082200704803001?ex=1</t>
        </is>
      </c>
    </row>
    <row r="1385">
      <c r="A1385" s="8" t="inlineStr">
        <is>
          <t>シエンタ</t>
        </is>
      </c>
      <c r="B1385" s="8" t="n">
        <v>2023</v>
      </c>
      <c r="C1385" s="8" t="inlineStr">
        <is>
          <t>10系</t>
        </is>
      </c>
      <c r="D1385" s="11" t="n">
        <v>3190000</v>
      </c>
      <c r="E1385" s="11" t="n">
        <v>31498</v>
      </c>
      <c r="F1385" s="8" t="inlineStr">
        <is>
          <t>沖縄</t>
        </is>
      </c>
      <c r="G1385" s="8" t="inlineStr">
        <is>
          <t>○</t>
        </is>
      </c>
      <c r="H1385" s="8" t="inlineStr"/>
      <c r="I1385" s="14" t="inlineStr">
        <is>
          <t>トヨタ シエンタ ハイブリッドＺ フルセグ メモリーナビ ミュー...</t>
        </is>
      </c>
      <c r="J1385" s="8" t="inlineStr">
        <is>
          <t>https://jmty.jp/okinawa/car-toy/alliance-g_989026080200120015001?ex=1</t>
        </is>
      </c>
    </row>
    <row r="1386">
      <c r="A1386" s="13" t="inlineStr">
        <is>
          <t>シエンタ</t>
        </is>
      </c>
      <c r="B1386" s="13" t="n">
        <v>2023</v>
      </c>
      <c r="C1386" s="13" t="inlineStr">
        <is>
          <t>10系</t>
        </is>
      </c>
      <c r="D1386" s="15" t="n">
        <v>2615000</v>
      </c>
      <c r="E1386" s="15" t="n">
        <v>7000</v>
      </c>
      <c r="F1386" s="13" t="inlineStr">
        <is>
          <t>千葉</t>
        </is>
      </c>
      <c r="G1386" s="13" t="inlineStr">
        <is>
          <t>○</t>
        </is>
      </c>
      <c r="H1386" s="13" t="inlineStr"/>
      <c r="I1386" s="14" t="inlineStr">
        <is>
          <t>トヨタ シエンタ ハイブリッドＧ 純正１０．５インチナビ／フルセ...</t>
        </is>
      </c>
      <c r="J1386" s="13" t="inlineStr">
        <is>
          <t>https://jmty.jp/chiba/car-toy/alliance-g_941026071403001759002?ex=1</t>
        </is>
      </c>
    </row>
    <row r="1387">
      <c r="A1387" s="8" t="inlineStr">
        <is>
          <t>シエンタ</t>
        </is>
      </c>
      <c r="B1387" s="8" t="n">
        <v>2023</v>
      </c>
      <c r="C1387" s="8" t="inlineStr">
        <is>
          <t>10系</t>
        </is>
      </c>
      <c r="D1387" s="11" t="n">
        <v>2596000</v>
      </c>
      <c r="E1387" s="11" t="n">
        <v>57254</v>
      </c>
      <c r="F1387" s="8" t="inlineStr">
        <is>
          <t>静岡</t>
        </is>
      </c>
      <c r="G1387" s="8" t="inlineStr">
        <is>
          <t>○</t>
        </is>
      </c>
      <c r="H1387" s="8" t="inlineStr"/>
      <c r="I1387" s="14" t="inlineStr">
        <is>
          <t>トヨタ シエンタ ハイブリッドＺ ハイブリッド ワンオーナー 安...</t>
        </is>
      </c>
      <c r="J1387" s="8" t="inlineStr">
        <is>
          <t>https://jmty.jp/shizuoka/car-toy/alliance-g_989026081000620141003?ex=1</t>
        </is>
      </c>
    </row>
    <row r="1388">
      <c r="A1388" s="13" t="inlineStr">
        <is>
          <t>シエンタ</t>
        </is>
      </c>
      <c r="B1388" s="13" t="n">
        <v>2023</v>
      </c>
      <c r="C1388" s="13" t="inlineStr">
        <is>
          <t>10系</t>
        </is>
      </c>
      <c r="D1388" s="15" t="n">
        <v>2680000</v>
      </c>
      <c r="E1388" s="15" t="n">
        <v>35063</v>
      </c>
      <c r="F1388" s="13" t="inlineStr">
        <is>
          <t>東京</t>
        </is>
      </c>
      <c r="G1388" s="13" t="inlineStr">
        <is>
          <t>○</t>
        </is>
      </c>
      <c r="H1388" s="13" t="inlineStr"/>
      <c r="I1388" s="14" t="inlineStr">
        <is>
          <t>トヨタ シエンタ ハイブリッドＺ セーフティセンス ＩＣＳ ＢＳ...</t>
        </is>
      </c>
      <c r="J1388" s="13" t="inlineStr">
        <is>
          <t>https://jmty.jp/tokyo/car-toy/alliance-g_989026082000507959002?ex=1</t>
        </is>
      </c>
    </row>
    <row r="1389">
      <c r="A1389" s="8" t="inlineStr">
        <is>
          <t>シエンタ</t>
        </is>
      </c>
      <c r="B1389" s="8" t="n">
        <v>2023</v>
      </c>
      <c r="C1389" s="8" t="inlineStr">
        <is>
          <t>10系</t>
        </is>
      </c>
      <c r="D1389" s="11" t="n">
        <v>2828000</v>
      </c>
      <c r="E1389" s="11" t="n">
        <v>30292</v>
      </c>
      <c r="F1389" s="8" t="inlineStr">
        <is>
          <t>愛知</t>
        </is>
      </c>
      <c r="G1389" s="8" t="inlineStr">
        <is>
          <t>○</t>
        </is>
      </c>
      <c r="H1389" s="8" t="inlineStr"/>
      <c r="I1389" s="14" t="inlineStr">
        <is>
          <t>トヨタ シエンタ ハイブリッドＺ モデリスタエアロ／ホイール 両...</t>
        </is>
      </c>
      <c r="J1389" s="8" t="inlineStr">
        <is>
          <t>https://jmty.jp/aichi/car-toy/alliance-g_700020923930260820001?ex=1</t>
        </is>
      </c>
    </row>
    <row r="1390">
      <c r="A1390" s="13" t="inlineStr">
        <is>
          <t>シエンタ</t>
        </is>
      </c>
      <c r="B1390" s="13" t="n">
        <v>2023</v>
      </c>
      <c r="C1390" s="13" t="inlineStr">
        <is>
          <t>10系</t>
        </is>
      </c>
      <c r="D1390" s="15" t="n">
        <v>2618000</v>
      </c>
      <c r="E1390" s="15" t="n">
        <v>26835</v>
      </c>
      <c r="F1390" s="13" t="inlineStr">
        <is>
          <t>福岡</t>
        </is>
      </c>
      <c r="G1390" s="13" t="inlineStr">
        <is>
          <t>○</t>
        </is>
      </c>
      <c r="H1390" s="13" t="inlineStr"/>
      <c r="I1390" s="14" t="inlineStr">
        <is>
          <t>トヨタ シエンタ ハイブリッドＺ サーキュレーター 両側電動ドア...</t>
        </is>
      </c>
      <c r="J1390" s="13" t="inlineStr">
        <is>
          <t>https://jmty.jp/fukuoka/car-toy/alliance-g_965026062500804321003?ex=1</t>
        </is>
      </c>
    </row>
    <row r="1391">
      <c r="A1391" s="8" t="inlineStr">
        <is>
          <t>シエンタ</t>
        </is>
      </c>
      <c r="B1391" s="8" t="n">
        <v>2023</v>
      </c>
      <c r="C1391" s="8" t="inlineStr">
        <is>
          <t>10系</t>
        </is>
      </c>
      <c r="D1391" s="11" t="n">
        <v>2298000</v>
      </c>
      <c r="E1391" s="11" t="n">
        <v>48890</v>
      </c>
      <c r="F1391" s="8" t="inlineStr">
        <is>
          <t>愛知</t>
        </is>
      </c>
      <c r="G1391" s="8" t="inlineStr">
        <is>
          <t>○</t>
        </is>
      </c>
      <c r="H1391" s="8" t="inlineStr"/>
      <c r="I1391" s="14" t="inlineStr">
        <is>
          <t>トヨタ シエンタ Ｚ 純正１０．５型ナビ 両側電動ドア バックカ...</t>
        </is>
      </c>
      <c r="J1391" s="8" t="inlineStr">
        <is>
          <t>https://jmty.jp/aichi/car-toy/alliance-g_965026061100208428014?ex=1</t>
        </is>
      </c>
    </row>
    <row r="1392">
      <c r="A1392" s="13" t="inlineStr">
        <is>
          <t>シエンタ</t>
        </is>
      </c>
      <c r="B1392" s="13" t="n">
        <v>2023</v>
      </c>
      <c r="C1392" s="13" t="inlineStr">
        <is>
          <t>10系</t>
        </is>
      </c>
      <c r="D1392" s="15" t="n">
        <v>2550000</v>
      </c>
      <c r="E1392" s="15" t="n">
        <v>35553</v>
      </c>
      <c r="F1392" s="13" t="inlineStr">
        <is>
          <t>熊本</t>
        </is>
      </c>
      <c r="G1392" s="13" t="inlineStr">
        <is>
          <t>○</t>
        </is>
      </c>
      <c r="H1392" s="13" t="inlineStr"/>
      <c r="I1392" s="14" t="inlineStr">
        <is>
          <t>トヨタ シエンタ Ｚ ＬＥＤ バックガイドモニター 地上デジタル...</t>
        </is>
      </c>
      <c r="J1392" s="13" t="inlineStr">
        <is>
          <t>https://jmty.jp/kumamoto/car-toy/alliance-g_989026071800840277002?ex=1</t>
        </is>
      </c>
    </row>
    <row r="1393">
      <c r="A1393" s="8" t="inlineStr">
        <is>
          <t>シエンタ</t>
        </is>
      </c>
      <c r="B1393" s="8" t="n">
        <v>2023</v>
      </c>
      <c r="C1393" s="8" t="inlineStr">
        <is>
          <t>10系</t>
        </is>
      </c>
      <c r="D1393" s="11" t="n">
        <v>2557000</v>
      </c>
      <c r="E1393" s="11" t="n">
        <v>11230</v>
      </c>
      <c r="F1393" s="8" t="inlineStr">
        <is>
          <t>滋賀</t>
        </is>
      </c>
      <c r="G1393" s="8" t="inlineStr">
        <is>
          <t>○</t>
        </is>
      </c>
      <c r="H1393" s="8" t="inlineStr"/>
      <c r="I1393" s="14" t="inlineStr">
        <is>
          <t>トヨタ シエンタ ハイブリッドＺ ディスプレイオーディオ ＥＴＣ...</t>
        </is>
      </c>
      <c r="J1393" s="8" t="inlineStr">
        <is>
          <t>https://jmty.jp/shiga/car-toy/alliance-g_700070592930260821002?ex=1</t>
        </is>
      </c>
    </row>
    <row r="1394">
      <c r="A1394" s="13" t="inlineStr">
        <is>
          <t>シエンタ</t>
        </is>
      </c>
      <c r="B1394" s="13" t="n">
        <v>2023</v>
      </c>
      <c r="C1394" s="13" t="inlineStr">
        <is>
          <t>10系</t>
        </is>
      </c>
      <c r="D1394" s="15" t="n">
        <v>2590000</v>
      </c>
      <c r="E1394" s="15" t="n">
        <v>77602</v>
      </c>
      <c r="F1394" s="13" t="inlineStr">
        <is>
          <t>宮城</t>
        </is>
      </c>
      <c r="G1394" s="13" t="inlineStr">
        <is>
          <t>○</t>
        </is>
      </c>
      <c r="H1394" s="13" t="inlineStr"/>
      <c r="I1394" s="14" t="inlineStr">
        <is>
          <t>トヨタ シエンタ ハイブリッドＺ 衝突被害軽減システム ナビ＆Ｔ...</t>
        </is>
      </c>
      <c r="J1394" s="13" t="inlineStr">
        <is>
          <t>https://jmty.jp/miyagi/car-toy/alliance-g_989026061500101417002?ex=1</t>
        </is>
      </c>
    </row>
    <row r="1395">
      <c r="A1395" s="8" t="inlineStr">
        <is>
          <t>シエンタ</t>
        </is>
      </c>
      <c r="B1395" s="8" t="n">
        <v>2023</v>
      </c>
      <c r="C1395" s="8" t="inlineStr">
        <is>
          <t>10系</t>
        </is>
      </c>
      <c r="D1395" s="11" t="n">
        <v>1568000</v>
      </c>
      <c r="E1395" s="11" t="n">
        <v>88770</v>
      </c>
      <c r="F1395" s="8" t="inlineStr">
        <is>
          <t>千葉</t>
        </is>
      </c>
      <c r="G1395" s="8" t="inlineStr">
        <is>
          <t>○</t>
        </is>
      </c>
      <c r="H1395" s="8" t="inlineStr"/>
      <c r="I1395" s="14" t="inlineStr">
        <is>
          <t>トヨタ シエンタ ハイブリッドＧ 禁煙車 ナビ フルセグＴＶ バ...</t>
        </is>
      </c>
      <c r="J1395" s="8" t="inlineStr">
        <is>
          <t>https://jmty.jp/chiba/car-toy/alliance-g_700052018630260702002?ex=1</t>
        </is>
      </c>
    </row>
    <row r="1396">
      <c r="A1396" s="13" t="inlineStr">
        <is>
          <t>シエンタ</t>
        </is>
      </c>
      <c r="B1396" s="13" t="n">
        <v>2023</v>
      </c>
      <c r="C1396" s="13" t="inlineStr">
        <is>
          <t>10系</t>
        </is>
      </c>
      <c r="D1396" s="15" t="n">
        <v>2238000</v>
      </c>
      <c r="E1396" s="15" t="n">
        <v>49885</v>
      </c>
      <c r="F1396" s="13" t="inlineStr">
        <is>
          <t>群馬</t>
        </is>
      </c>
      <c r="G1396" s="13" t="inlineStr">
        <is>
          <t>○</t>
        </is>
      </c>
      <c r="H1396" s="13" t="inlineStr"/>
      <c r="I1396" s="14" t="inlineStr">
        <is>
          <t>トヨタ シエンタ ハイブリッドＧ 両側電動ドア 純正８型ディスプ...</t>
        </is>
      </c>
      <c r="J1396" s="13" t="inlineStr">
        <is>
          <t>https://jmty.jp/gunma/car-toy/alliance-g_965026061300400383004?ex=1</t>
        </is>
      </c>
    </row>
    <row r="1397">
      <c r="A1397" s="8" t="inlineStr">
        <is>
          <t>シエンタ</t>
        </is>
      </c>
      <c r="B1397" s="8" t="n">
        <v>2023</v>
      </c>
      <c r="C1397" s="8" t="inlineStr">
        <is>
          <t>10系</t>
        </is>
      </c>
      <c r="D1397" s="11" t="n">
        <v>2596000</v>
      </c>
      <c r="E1397" s="11" t="n">
        <v>42286</v>
      </c>
      <c r="F1397" s="8" t="inlineStr">
        <is>
          <t>滋賀</t>
        </is>
      </c>
      <c r="G1397" s="8" t="inlineStr">
        <is>
          <t>○</t>
        </is>
      </c>
      <c r="H1397" s="8" t="inlineStr"/>
      <c r="I1397" s="14" t="inlineStr">
        <is>
          <t>トヨタ シエンタ ハイブリッドＺ ワンオーナー 純正ＤＡ ナビ機...</t>
        </is>
      </c>
      <c r="J1397" s="8" t="inlineStr">
        <is>
          <t>https://jmty.jp/shiga/car-toy/alliance-g_989026080700702435001?ex=1</t>
        </is>
      </c>
    </row>
    <row r="1398">
      <c r="A1398" s="13" t="inlineStr">
        <is>
          <t>シエンタ</t>
        </is>
      </c>
      <c r="B1398" s="13" t="n">
        <v>2023</v>
      </c>
      <c r="C1398" s="13" t="inlineStr">
        <is>
          <t>10系</t>
        </is>
      </c>
      <c r="D1398" s="15" t="n">
        <v>2580000</v>
      </c>
      <c r="E1398" s="15" t="n">
        <v>52803</v>
      </c>
      <c r="F1398" s="13" t="inlineStr">
        <is>
          <t>鳥取</t>
        </is>
      </c>
      <c r="G1398" s="13" t="inlineStr">
        <is>
          <t>○</t>
        </is>
      </c>
      <c r="H1398" s="13" t="inlineStr"/>
      <c r="I1398" s="14" t="inlineStr">
        <is>
          <t>トヨタ シエンタ ハイブリッドＺ フルセグ メモリーナビ ミュー...</t>
        </is>
      </c>
      <c r="J1398" s="13" t="inlineStr">
        <is>
          <t>https://jmty.jp/tottori/car-toy/alliance-g_989026062500102040001?ex=1</t>
        </is>
      </c>
    </row>
    <row r="1399">
      <c r="A1399" s="8" t="inlineStr">
        <is>
          <t>シエンタ</t>
        </is>
      </c>
      <c r="B1399" s="8" t="n">
        <v>2022</v>
      </c>
      <c r="C1399" s="8" t="inlineStr">
        <is>
          <t>170系/10系</t>
        </is>
      </c>
      <c r="D1399" s="11" t="n">
        <v>2000000</v>
      </c>
      <c r="E1399" s="11" t="n">
        <v>37000</v>
      </c>
      <c r="F1399" s="8" t="inlineStr">
        <is>
          <t>福岡</t>
        </is>
      </c>
      <c r="G1399" s="8" t="inlineStr"/>
      <c r="H1399" s="8" t="inlineStr"/>
      <c r="I1399" s="14" t="inlineStr">
        <is>
          <t>分割払い可能！！トヨタ【シエンタ】</t>
        </is>
      </c>
      <c r="J1399" s="8" t="inlineStr">
        <is>
          <t>https://jmty.jp/fukuoka/car-toy/article-168sgi</t>
        </is>
      </c>
    </row>
    <row r="1400">
      <c r="A1400" s="13" t="inlineStr">
        <is>
          <t>シエンタ</t>
        </is>
      </c>
      <c r="B1400" s="13" t="n">
        <v>2022</v>
      </c>
      <c r="C1400" s="13" t="inlineStr">
        <is>
          <t>170系/10系</t>
        </is>
      </c>
      <c r="D1400" s="15" t="n">
        <v>1827000</v>
      </c>
      <c r="E1400" s="15" t="n">
        <v>66210</v>
      </c>
      <c r="F1400" s="13" t="inlineStr">
        <is>
          <t>宮城</t>
        </is>
      </c>
      <c r="G1400" s="13" t="inlineStr">
        <is>
          <t>○</t>
        </is>
      </c>
      <c r="H1400" s="13" t="inlineStr"/>
      <c r="I1400" s="14" t="inlineStr">
        <is>
          <t>トヨタ シエンタ ハイブリッド Ｇ セーフティーエディションＩＩ...</t>
        </is>
      </c>
      <c r="J1400" s="13" t="inlineStr">
        <is>
          <t>https://jmty.jp/miyagi/car-toy/alliance-g_965026061000903999002?ex=1</t>
        </is>
      </c>
    </row>
    <row r="1401">
      <c r="A1401" s="8" t="inlineStr">
        <is>
          <t>シエンタ</t>
        </is>
      </c>
      <c r="B1401" s="8" t="n">
        <v>2022</v>
      </c>
      <c r="C1401" s="8" t="inlineStr">
        <is>
          <t>170系/10系</t>
        </is>
      </c>
      <c r="D1401" s="11" t="n">
        <v>1694000</v>
      </c>
      <c r="E1401" s="11" t="n">
        <v>75203</v>
      </c>
      <c r="F1401" s="8" t="inlineStr">
        <is>
          <t>大分</t>
        </is>
      </c>
      <c r="G1401" s="8" t="inlineStr">
        <is>
          <t>○</t>
        </is>
      </c>
      <c r="H1401" s="8" t="inlineStr"/>
      <c r="I1401" s="14" t="inlineStr">
        <is>
          <t>トヨタ シエンタ Ｇ セーフティーエディションＩＩ フルセグ メ...</t>
        </is>
      </c>
      <c r="J1401" s="8" t="inlineStr">
        <is>
          <t>https://jmty.jp/oita/car-toy/alliance-g_989026080200804117002?ex=1</t>
        </is>
      </c>
    </row>
    <row r="1402">
      <c r="A1402" s="13" t="inlineStr">
        <is>
          <t>シエンタ</t>
        </is>
      </c>
      <c r="B1402" s="13" t="n">
        <v>2022</v>
      </c>
      <c r="C1402" s="13" t="inlineStr">
        <is>
          <t>170系/10系</t>
        </is>
      </c>
      <c r="D1402" s="15" t="n">
        <v>2780000</v>
      </c>
      <c r="E1402" s="15" t="n">
        <v>30845</v>
      </c>
      <c r="F1402" s="13" t="inlineStr">
        <is>
          <t>鹿児島</t>
        </is>
      </c>
      <c r="G1402" s="13" t="inlineStr">
        <is>
          <t>○</t>
        </is>
      </c>
      <c r="H1402" s="13" t="inlineStr"/>
      <c r="I1402" s="14" t="inlineStr">
        <is>
          <t>トヨタ シエンタ Ｚ ＤＶＤ再生可 リアカメラ クルコン 地デジ...</t>
        </is>
      </c>
      <c r="J1402" s="13" t="inlineStr">
        <is>
          <t>https://jmty.jp/kagoshima/car-toy/alliance-g_989026082201100950003?ex=1</t>
        </is>
      </c>
    </row>
    <row r="1403">
      <c r="A1403" s="8" t="inlineStr">
        <is>
          <t>シエンタ</t>
        </is>
      </c>
      <c r="B1403" s="8" t="n">
        <v>2022</v>
      </c>
      <c r="C1403" s="8" t="inlineStr">
        <is>
          <t>170系/10系</t>
        </is>
      </c>
      <c r="D1403" s="11" t="n">
        <v>2976000</v>
      </c>
      <c r="E1403" s="11" t="n">
        <v>49000</v>
      </c>
      <c r="F1403" s="8" t="inlineStr">
        <is>
          <t>新潟</t>
        </is>
      </c>
      <c r="G1403" s="8" t="inlineStr">
        <is>
          <t>○</t>
        </is>
      </c>
      <c r="H1403" s="8" t="inlineStr"/>
      <c r="I1403" s="14" t="inlineStr">
        <is>
          <t>トヨタ シエンタ ハイブリッドＺ １０．５インチディスプレイオー...</t>
        </is>
      </c>
      <c r="J1403" s="8" t="inlineStr">
        <is>
          <t>https://jmty.jp/niigata/car-toy/alliance-g_941026070400507875002?ex=1</t>
        </is>
      </c>
    </row>
    <row r="1404">
      <c r="A1404" s="13" t="inlineStr">
        <is>
          <t>シエンタ</t>
        </is>
      </c>
      <c r="B1404" s="13" t="n">
        <v>2022</v>
      </c>
      <c r="C1404" s="13" t="inlineStr">
        <is>
          <t>170系/10系</t>
        </is>
      </c>
      <c r="D1404" s="15" t="n">
        <v>2748000</v>
      </c>
      <c r="E1404" s="15" t="n">
        <v>18679</v>
      </c>
      <c r="F1404" s="13" t="inlineStr">
        <is>
          <t>富山</t>
        </is>
      </c>
      <c r="G1404" s="13" t="inlineStr">
        <is>
          <t>○</t>
        </is>
      </c>
      <c r="H1404" s="13" t="inlineStr"/>
      <c r="I1404" s="14" t="inlineStr">
        <is>
          <t>トヨタ シエンタ ハイブリッドＺ ミュージックプレイヤー接続可 ...</t>
        </is>
      </c>
      <c r="J1404" s="13" t="inlineStr">
        <is>
          <t>https://jmty.jp/toyama/car-toy/alliance-g_989026082001150056001?ex=1</t>
        </is>
      </c>
    </row>
    <row r="1405">
      <c r="A1405" s="8" t="inlineStr">
        <is>
          <t>シエンタ</t>
        </is>
      </c>
      <c r="B1405" s="8" t="n">
        <v>2022</v>
      </c>
      <c r="C1405" s="8" t="inlineStr">
        <is>
          <t>170系/10系</t>
        </is>
      </c>
      <c r="D1405" s="11" t="n">
        <v>2530000</v>
      </c>
      <c r="E1405" s="11" t="n">
        <v>44340</v>
      </c>
      <c r="F1405" s="8" t="inlineStr">
        <is>
          <t>大阪</t>
        </is>
      </c>
      <c r="G1405" s="8" t="inlineStr">
        <is>
          <t>○</t>
        </is>
      </c>
      <c r="H1405" s="8" t="inlineStr"/>
      <c r="I1405" s="14" t="inlineStr">
        <is>
          <t>トヨタ シエンタ ハイブリッドＺ ディスプレイオーディオ フルセ...</t>
        </is>
      </c>
      <c r="J1405" s="8" t="inlineStr">
        <is>
          <t>https://jmty.jp/osaka/car-toy/alliance-g_989026082300700940001?ex=1</t>
        </is>
      </c>
    </row>
    <row r="1406">
      <c r="A1406" s="13" t="inlineStr">
        <is>
          <t>シエンタ</t>
        </is>
      </c>
      <c r="B1406" s="13" t="n">
        <v>2022</v>
      </c>
      <c r="C1406" s="13" t="inlineStr">
        <is>
          <t>170系/10系</t>
        </is>
      </c>
      <c r="D1406" s="15" t="n">
        <v>3209000</v>
      </c>
      <c r="E1406" s="15" t="n">
        <v>26000</v>
      </c>
      <c r="F1406" s="13" t="inlineStr">
        <is>
          <t>北海道</t>
        </is>
      </c>
      <c r="G1406" s="13" t="inlineStr">
        <is>
          <t>○</t>
        </is>
      </c>
      <c r="H1406" s="13" t="inlineStr"/>
      <c r="I1406" s="14" t="inlineStr">
        <is>
          <t>トヨタ シエンタ ４ＷＤハイブリッドＺ 新品タイヤ／保証書／ディ...</t>
        </is>
      </c>
      <c r="J1406" s="13" t="inlineStr">
        <is>
          <t>https://jmty.jp/hokkaido/car-toy/alliance-g_936026060800509956005?ex=1</t>
        </is>
      </c>
    </row>
    <row r="1407">
      <c r="A1407" s="8" t="inlineStr">
        <is>
          <t>シエンタ</t>
        </is>
      </c>
      <c r="B1407" s="8" t="n">
        <v>2022</v>
      </c>
      <c r="C1407" s="8" t="inlineStr">
        <is>
          <t>170系/10系</t>
        </is>
      </c>
      <c r="D1407" s="11" t="n">
        <v>2496000</v>
      </c>
      <c r="E1407" s="11" t="n">
        <v>44110</v>
      </c>
      <c r="F1407" s="8" t="inlineStr">
        <is>
          <t>愛知</t>
        </is>
      </c>
      <c r="G1407" s="8" t="inlineStr">
        <is>
          <t>○</t>
        </is>
      </c>
      <c r="H1407" s="8" t="inlineStr">
        <is>
          <t>○</t>
        </is>
      </c>
      <c r="I1407" s="14" t="inlineStr">
        <is>
          <t>トヨタ シエンタ ハイブリッドＺ １２ヶ月走行距離無制限保証付 ...</t>
        </is>
      </c>
      <c r="J1407" s="8" t="inlineStr">
        <is>
          <t>https://jmty.jp/aichi/car-toy/alliance-g_700020746430260716005?ex=1</t>
        </is>
      </c>
    </row>
    <row r="1408">
      <c r="A1408" s="13" t="inlineStr">
        <is>
          <t>シエンタ</t>
        </is>
      </c>
      <c r="B1408" s="13" t="n">
        <v>2022</v>
      </c>
      <c r="C1408" s="13" t="inlineStr">
        <is>
          <t>170系/10系</t>
        </is>
      </c>
      <c r="D1408" s="15" t="n">
        <v>2000000</v>
      </c>
      <c r="E1408" s="15" t="n">
        <v>92720</v>
      </c>
      <c r="F1408" s="13" t="inlineStr">
        <is>
          <t>千葉</t>
        </is>
      </c>
      <c r="G1408" s="13" t="inlineStr">
        <is>
          <t>○</t>
        </is>
      </c>
      <c r="H1408" s="13" t="inlineStr"/>
      <c r="I1408" s="14" t="inlineStr">
        <is>
          <t>トヨタ シエンタ ハイブリッドＺ トヨタセーフティセンス・両側電...</t>
        </is>
      </c>
      <c r="J1408" s="13" t="inlineStr">
        <is>
          <t>https://jmty.jp/chiba/car-toy/alliance-g_700050962530260802002?ex=1</t>
        </is>
      </c>
    </row>
    <row r="1409">
      <c r="A1409" s="8" t="inlineStr">
        <is>
          <t>シエンタ</t>
        </is>
      </c>
      <c r="B1409" s="8" t="n">
        <v>2022</v>
      </c>
      <c r="C1409" s="8" t="inlineStr">
        <is>
          <t>170系/10系</t>
        </is>
      </c>
      <c r="D1409" s="11" t="n">
        <v>2480000</v>
      </c>
      <c r="E1409" s="11" t="n">
        <v>21815</v>
      </c>
      <c r="F1409" s="8" t="inlineStr">
        <is>
          <t>大阪</t>
        </is>
      </c>
      <c r="G1409" s="8" t="inlineStr">
        <is>
          <t>○</t>
        </is>
      </c>
      <c r="H1409" s="8" t="inlineStr"/>
      <c r="I1409" s="14" t="inlineStr">
        <is>
          <t>トヨタ シエンタ Ｚ フルセグ メモリーナビ 後席モニター バッ...</t>
        </is>
      </c>
      <c r="J1409" s="8" t="inlineStr">
        <is>
          <t>https://jmty.jp/osaka/car-toy/alliance-g_989026082200707159004?ex=1</t>
        </is>
      </c>
    </row>
    <row r="1410">
      <c r="A1410" s="13" t="inlineStr">
        <is>
          <t>シエンタ</t>
        </is>
      </c>
      <c r="B1410" s="13" t="n">
        <v>2022</v>
      </c>
      <c r="C1410" s="13" t="inlineStr">
        <is>
          <t>170系/10系</t>
        </is>
      </c>
      <c r="D1410" s="15" t="n">
        <v>2343000</v>
      </c>
      <c r="E1410" s="15" t="n">
        <v>33817</v>
      </c>
      <c r="F1410" s="13" t="inlineStr">
        <is>
          <t>長野</t>
        </is>
      </c>
      <c r="G1410" s="13" t="inlineStr">
        <is>
          <t>○</t>
        </is>
      </c>
      <c r="H1410" s="13" t="inlineStr"/>
      <c r="I1410" s="14" t="inlineStr">
        <is>
          <t>トヨタ シエンタ Ｚ フルセグ メモリーナビ ミュージックプレイ...</t>
        </is>
      </c>
      <c r="J1410" s="13" t="inlineStr">
        <is>
          <t>https://jmty.jp/nagano/car-toy/alliance-g_989026082309030020001?ex=1</t>
        </is>
      </c>
    </row>
    <row r="1411">
      <c r="A1411" s="8" t="inlineStr">
        <is>
          <t>シエンタ</t>
        </is>
      </c>
      <c r="B1411" s="8" t="n">
        <v>2022</v>
      </c>
      <c r="C1411" s="8" t="inlineStr">
        <is>
          <t>170系/10系</t>
        </is>
      </c>
      <c r="D1411" s="11" t="n">
        <v>2703000</v>
      </c>
      <c r="E1411" s="11" t="n">
        <v>24871</v>
      </c>
      <c r="F1411" s="8" t="inlineStr">
        <is>
          <t>福岡</t>
        </is>
      </c>
      <c r="G1411" s="8" t="inlineStr">
        <is>
          <t>○</t>
        </is>
      </c>
      <c r="H1411" s="8" t="inlineStr"/>
      <c r="I1411" s="14" t="inlineStr">
        <is>
          <t>トヨタ シエンタ Ｚ 両側電動スライド 衝突軽減 １０．５インチ...</t>
        </is>
      </c>
      <c r="J1411" s="8" t="inlineStr">
        <is>
          <t>https://jmty.jp/fukuoka/car-toy/alliance-g_965026073100804321002?ex=1</t>
        </is>
      </c>
    </row>
    <row r="1412">
      <c r="A1412" s="13" t="inlineStr">
        <is>
          <t>シエンタ</t>
        </is>
      </c>
      <c r="B1412" s="13" t="n">
        <v>2022</v>
      </c>
      <c r="C1412" s="13" t="inlineStr">
        <is>
          <t>170系/10系</t>
        </is>
      </c>
      <c r="D1412" s="15" t="n">
        <v>2475000</v>
      </c>
      <c r="E1412" s="15" t="n">
        <v>38885</v>
      </c>
      <c r="F1412" s="13" t="inlineStr">
        <is>
          <t>茨城</t>
        </is>
      </c>
      <c r="G1412" s="13" t="inlineStr">
        <is>
          <t>○</t>
        </is>
      </c>
      <c r="H1412" s="13" t="inlineStr"/>
      <c r="I1412" s="14" t="inlineStr">
        <is>
          <t>トヨタ シエンタ ハイブリッドＧ 両側ＰＳＤ バックモニター Ｌ...</t>
        </is>
      </c>
      <c r="J1412" s="13" t="inlineStr">
        <is>
          <t>https://jmty.jp/ibaraki/car-toy/alliance-g_989026071200401155001?ex=1</t>
        </is>
      </c>
    </row>
    <row r="1413">
      <c r="A1413" s="8" t="inlineStr">
        <is>
          <t>シエンタ</t>
        </is>
      </c>
      <c r="B1413" s="8" t="n">
        <v>2022</v>
      </c>
      <c r="C1413" s="8" t="inlineStr">
        <is>
          <t>170系/10系</t>
        </is>
      </c>
      <c r="D1413" s="11" t="n">
        <v>2090000</v>
      </c>
      <c r="E1413" s="11" t="n">
        <v>19432</v>
      </c>
      <c r="F1413" s="8" t="inlineStr">
        <is>
          <t>大阪</t>
        </is>
      </c>
      <c r="G1413" s="8" t="inlineStr">
        <is>
          <t>○</t>
        </is>
      </c>
      <c r="H1413" s="8" t="inlineStr"/>
      <c r="I1413" s="14" t="inlineStr">
        <is>
          <t>トヨタ シエンタ ハイブリッド Ｇ セーフティーエディションＩＩ...</t>
        </is>
      </c>
      <c r="J1413" s="8" t="inlineStr">
        <is>
          <t>https://jmty.jp/osaka/car-toy/alliance-g_989026060100701483001?ex=1</t>
        </is>
      </c>
    </row>
    <row r="1414">
      <c r="A1414" s="13" t="inlineStr">
        <is>
          <t>シエンタ</t>
        </is>
      </c>
      <c r="B1414" s="13" t="n">
        <v>2022</v>
      </c>
      <c r="C1414" s="13" t="inlineStr">
        <is>
          <t>170系/10系</t>
        </is>
      </c>
      <c r="D1414" s="15" t="n">
        <v>2490000</v>
      </c>
      <c r="E1414" s="15" t="n">
        <v>29169</v>
      </c>
      <c r="F1414" s="13" t="inlineStr">
        <is>
          <t>東京</t>
        </is>
      </c>
      <c r="G1414" s="13" t="inlineStr">
        <is>
          <t>○</t>
        </is>
      </c>
      <c r="H1414" s="13" t="inlineStr"/>
      <c r="I1414" s="14" t="inlineStr">
        <is>
          <t>トヨタ シエンタ ハイブリッドＺ 運転席エアバッグ １オ－ナ－ ...</t>
        </is>
      </c>
      <c r="J1414" s="13" t="inlineStr">
        <is>
          <t>https://jmty.jp/tokyo/car-toy/alliance-g_989026072600501651001?ex=1</t>
        </is>
      </c>
    </row>
    <row r="1415">
      <c r="A1415" s="8" t="inlineStr">
        <is>
          <t>シエンタ</t>
        </is>
      </c>
      <c r="B1415" s="8" t="n">
        <v>2022</v>
      </c>
      <c r="C1415" s="8" t="inlineStr">
        <is>
          <t>170系/10系</t>
        </is>
      </c>
      <c r="D1415" s="11" t="n">
        <v>1830000</v>
      </c>
      <c r="E1415" s="11" t="n">
        <v>51728</v>
      </c>
      <c r="F1415" s="8" t="inlineStr">
        <is>
          <t>大阪</t>
        </is>
      </c>
      <c r="G1415" s="8" t="inlineStr">
        <is>
          <t>○</t>
        </is>
      </c>
      <c r="H1415" s="8" t="inlineStr"/>
      <c r="I1415" s="14" t="inlineStr">
        <is>
          <t>トヨタ シエンタ ハイブリッド Ｇ セーフティーエディションＩＩ...</t>
        </is>
      </c>
      <c r="J1415" s="8" t="inlineStr">
        <is>
          <t>https://jmty.jp/osaka/car-toy/alliance-g_989026080700701231009?ex=1</t>
        </is>
      </c>
    </row>
    <row r="1416">
      <c r="A1416" s="13" t="inlineStr">
        <is>
          <t>シエンタ</t>
        </is>
      </c>
      <c r="B1416" s="13" t="n">
        <v>2022</v>
      </c>
      <c r="C1416" s="13" t="inlineStr">
        <is>
          <t>170系/10系</t>
        </is>
      </c>
      <c r="D1416" s="15" t="n">
        <v>2613000</v>
      </c>
      <c r="E1416" s="15" t="n">
        <v>23125</v>
      </c>
      <c r="F1416" s="13" t="inlineStr">
        <is>
          <t>群馬</t>
        </is>
      </c>
      <c r="G1416" s="13" t="inlineStr">
        <is>
          <t>○</t>
        </is>
      </c>
      <c r="H1416" s="13" t="inlineStr"/>
      <c r="I1416" s="14" t="inlineStr">
        <is>
          <t>トヨタ シエンタ Ｚ フリップダウン 両側電動スライドドア 純正...</t>
        </is>
      </c>
      <c r="J1416" s="13" t="inlineStr">
        <is>
          <t>https://jmty.jp/gunma/car-toy/alliance-g_965026061300404665003?ex=1</t>
        </is>
      </c>
    </row>
    <row r="1417">
      <c r="A1417" s="8" t="inlineStr">
        <is>
          <t>シエンタ</t>
        </is>
      </c>
      <c r="B1417" s="8" t="n">
        <v>2022</v>
      </c>
      <c r="C1417" s="8" t="inlineStr">
        <is>
          <t>170系/10系</t>
        </is>
      </c>
      <c r="D1417" s="11" t="n">
        <v>2686000</v>
      </c>
      <c r="E1417" s="11" t="n">
        <v>40840</v>
      </c>
      <c r="F1417" s="8" t="inlineStr">
        <is>
          <t>福岡</t>
        </is>
      </c>
      <c r="G1417" s="8" t="inlineStr">
        <is>
          <t>○</t>
        </is>
      </c>
      <c r="H1417" s="8" t="inlineStr"/>
      <c r="I1417" s="14" t="inlineStr">
        <is>
          <t>トヨタ シエンタ ハイブリッドＺ 衝突被害軽減システム 両側電動...</t>
        </is>
      </c>
      <c r="J1417" s="8" t="inlineStr">
        <is>
          <t>https://jmty.jp/fukuoka/car-toy/alliance-g_989026070600801394001?ex=1</t>
        </is>
      </c>
    </row>
    <row r="1418">
      <c r="A1418" s="13" t="inlineStr">
        <is>
          <t>シエンタ</t>
        </is>
      </c>
      <c r="B1418" s="13" t="n">
        <v>2022</v>
      </c>
      <c r="C1418" s="13" t="inlineStr">
        <is>
          <t>170系/10系</t>
        </is>
      </c>
      <c r="D1418" s="15" t="n">
        <v>2898000</v>
      </c>
      <c r="E1418" s="15" t="n">
        <v>37629</v>
      </c>
      <c r="F1418" s="13" t="inlineStr">
        <is>
          <t>茨城</t>
        </is>
      </c>
      <c r="G1418" s="13" t="inlineStr">
        <is>
          <t>○</t>
        </is>
      </c>
      <c r="H1418" s="13" t="inlineStr"/>
      <c r="I1418" s="14" t="inlineStr">
        <is>
          <t>トヨタ シエンタ ハイブリッドＺ 両電動ドア プリクラッシュ Ｌ...</t>
        </is>
      </c>
      <c r="J1418" s="13" t="inlineStr">
        <is>
          <t>https://jmty.jp/ibaraki/car-toy/alliance-g_989026060800401154001?ex=1</t>
        </is>
      </c>
    </row>
    <row r="1419">
      <c r="A1419" s="8" t="inlineStr">
        <is>
          <t>シエンタ</t>
        </is>
      </c>
      <c r="B1419" s="8" t="n">
        <v>2022</v>
      </c>
      <c r="C1419" s="8" t="inlineStr">
        <is>
          <t>170系/10系</t>
        </is>
      </c>
      <c r="D1419" s="11" t="n">
        <v>2658000</v>
      </c>
      <c r="E1419" s="11" t="n">
        <v>12525</v>
      </c>
      <c r="F1419" s="8" t="inlineStr">
        <is>
          <t>埼玉</t>
        </is>
      </c>
      <c r="G1419" s="8" t="inlineStr">
        <is>
          <t>○</t>
        </is>
      </c>
      <c r="H1419" s="8" t="inlineStr"/>
      <c r="I1419" s="14" t="inlineStr">
        <is>
          <t>トヨタ シエンタ ハイブリッドＺ 寒冷地仕様 衝突回避 Ｔコネク...</t>
        </is>
      </c>
      <c r="J1419" s="8" t="inlineStr">
        <is>
          <t>https://jmty.jp/saitama/car-toy/alliance-g_989026070300560624002?ex=1</t>
        </is>
      </c>
    </row>
    <row r="1420">
      <c r="A1420" s="13" t="inlineStr">
        <is>
          <t>シエンタ</t>
        </is>
      </c>
      <c r="B1420" s="13" t="n">
        <v>2022</v>
      </c>
      <c r="C1420" s="13" t="inlineStr">
        <is>
          <t>170系/10系</t>
        </is>
      </c>
      <c r="D1420" s="15" t="n">
        <v>2319000</v>
      </c>
      <c r="E1420" s="15" t="n">
        <v>28550</v>
      </c>
      <c r="F1420" s="13" t="inlineStr">
        <is>
          <t>愛知</t>
        </is>
      </c>
      <c r="G1420" s="13" t="inlineStr">
        <is>
          <t>○</t>
        </is>
      </c>
      <c r="H1420" s="13" t="inlineStr"/>
      <c r="I1420" s="14" t="inlineStr">
        <is>
          <t>トヨタ シエンタ ハイブリッドＧ クエロ 純正９型ナビ 全周囲カ...</t>
        </is>
      </c>
      <c r="J1420" s="13" t="inlineStr">
        <is>
          <t>https://jmty.jp/aichi/car-toy/alliance-g_965026042700209473007?ex=1</t>
        </is>
      </c>
    </row>
    <row r="1421">
      <c r="A1421" s="8" t="inlineStr">
        <is>
          <t>シエンタ</t>
        </is>
      </c>
      <c r="B1421" s="8" t="n">
        <v>2022</v>
      </c>
      <c r="C1421" s="8" t="inlineStr">
        <is>
          <t>170系/10系</t>
        </is>
      </c>
      <c r="D1421" s="11" t="n">
        <v>1900000</v>
      </c>
      <c r="E1421" s="11" t="n">
        <v>80321</v>
      </c>
      <c r="F1421" s="8" t="inlineStr">
        <is>
          <t>山口</t>
        </is>
      </c>
      <c r="G1421" s="8" t="inlineStr">
        <is>
          <t>○</t>
        </is>
      </c>
      <c r="H1421" s="8" t="inlineStr"/>
      <c r="I1421" s="14" t="inlineStr">
        <is>
          <t>トヨタ シエンタ Ｚ フルセグ ＤＶＤ再生 バックカメラ 衝突被...</t>
        </is>
      </c>
      <c r="J1421" s="8" t="inlineStr">
        <is>
          <t>https://jmty.jp/yamaguchi/car-toy/alliance-g_989026030301000348002?ex=1</t>
        </is>
      </c>
    </row>
    <row r="1422">
      <c r="A1422" s="13" t="inlineStr">
        <is>
          <t>シエンタ</t>
        </is>
      </c>
      <c r="B1422" s="13" t="n">
        <v>2022</v>
      </c>
      <c r="C1422" s="13" t="inlineStr">
        <is>
          <t>170系/10系</t>
        </is>
      </c>
      <c r="D1422" s="15" t="n">
        <v>2590000</v>
      </c>
      <c r="E1422" s="15" t="n">
        <v>42914</v>
      </c>
      <c r="F1422" s="13" t="inlineStr">
        <is>
          <t>福岡</t>
        </is>
      </c>
      <c r="G1422" s="13" t="inlineStr">
        <is>
          <t>○</t>
        </is>
      </c>
      <c r="H1422" s="13" t="inlineStr"/>
      <c r="I1422" s="14" t="inlineStr">
        <is>
          <t>トヨタ シエンタ ハイブリッドＺ 衝突被害軽減システム 両側電動...</t>
        </is>
      </c>
      <c r="J1422" s="13" t="inlineStr">
        <is>
          <t>https://jmty.jp/fukuoka/car-toy/alliance-g_989026042000800773001?ex=1</t>
        </is>
      </c>
    </row>
    <row r="1423">
      <c r="A1423" s="8" t="inlineStr">
        <is>
          <t>シエンタ</t>
        </is>
      </c>
      <c r="B1423" s="8" t="n">
        <v>2022</v>
      </c>
      <c r="C1423" s="8" t="inlineStr">
        <is>
          <t>170系/10系</t>
        </is>
      </c>
      <c r="D1423" s="11" t="n">
        <v>2498000</v>
      </c>
      <c r="E1423" s="11" t="n">
        <v>16586</v>
      </c>
      <c r="F1423" s="8" t="inlineStr">
        <is>
          <t>山口</t>
        </is>
      </c>
      <c r="G1423" s="8" t="inlineStr">
        <is>
          <t>○</t>
        </is>
      </c>
      <c r="H1423" s="8" t="inlineStr"/>
      <c r="I1423" s="14" t="inlineStr">
        <is>
          <t>トヨタ シエンタ ハイブリッドＺ フルセグ メモリーナビ ＤＶＤ...</t>
        </is>
      </c>
      <c r="J1423" s="8" t="inlineStr">
        <is>
          <t>https://jmty.jp/yamaguchi/car-toy/alliance-g_989026060801000354010?ex=1</t>
        </is>
      </c>
    </row>
    <row r="1424">
      <c r="A1424" s="13" t="inlineStr">
        <is>
          <t>シエンタ</t>
        </is>
      </c>
      <c r="B1424" s="13" t="n">
        <v>2022</v>
      </c>
      <c r="C1424" s="13" t="inlineStr">
        <is>
          <t>170系/10系</t>
        </is>
      </c>
      <c r="D1424" s="15" t="n">
        <v>2627000</v>
      </c>
      <c r="E1424" s="15" t="n">
        <v>17750</v>
      </c>
      <c r="F1424" s="13" t="inlineStr">
        <is>
          <t>福岡</t>
        </is>
      </c>
      <c r="G1424" s="13" t="inlineStr">
        <is>
          <t>○</t>
        </is>
      </c>
      <c r="H1424" s="13" t="inlineStr"/>
      <c r="I1424" s="14" t="inlineStr">
        <is>
          <t>トヨタ シエンタ Ｚ 純正８型ディスプレイオーディオ バックカメ...</t>
        </is>
      </c>
      <c r="J1424" s="13" t="inlineStr">
        <is>
          <t>https://jmty.jp/fukuoka/car-toy/alliance-g_965026082200209511001?ex=1</t>
        </is>
      </c>
    </row>
    <row r="1425">
      <c r="A1425" s="8" t="inlineStr">
        <is>
          <t>シエンタ</t>
        </is>
      </c>
      <c r="B1425" s="8" t="n">
        <v>2022</v>
      </c>
      <c r="C1425" s="8" t="inlineStr">
        <is>
          <t>170系/10系</t>
        </is>
      </c>
      <c r="D1425" s="11" t="n">
        <v>2530000</v>
      </c>
      <c r="E1425" s="11" t="n">
        <v>44024</v>
      </c>
      <c r="F1425" s="8" t="inlineStr">
        <is>
          <t>千葉</t>
        </is>
      </c>
      <c r="G1425" s="8" t="inlineStr">
        <is>
          <t>○</t>
        </is>
      </c>
      <c r="H1425" s="8" t="inlineStr"/>
      <c r="I1425" s="14" t="inlineStr">
        <is>
          <t>トヨタ シエンタ ハイブリッドＺ 千葉県・茨城県内販売 フルセグ...</t>
        </is>
      </c>
      <c r="J1425" s="8" t="inlineStr">
        <is>
          <t>https://jmty.jp/chiba/car-toy/alliance-g_989026082100501575001?ex=1</t>
        </is>
      </c>
    </row>
    <row r="1426">
      <c r="A1426" s="13" t="inlineStr">
        <is>
          <t>シエンタ</t>
        </is>
      </c>
      <c r="B1426" s="13" t="n">
        <v>2022</v>
      </c>
      <c r="C1426" s="13" t="inlineStr">
        <is>
          <t>170系/10系</t>
        </is>
      </c>
      <c r="D1426" s="15" t="n">
        <v>2090000</v>
      </c>
      <c r="E1426" s="15" t="n">
        <v>10745</v>
      </c>
      <c r="F1426" s="13" t="inlineStr">
        <is>
          <t>大阪</t>
        </is>
      </c>
      <c r="G1426" s="13" t="inlineStr">
        <is>
          <t>○</t>
        </is>
      </c>
      <c r="H1426" s="13" t="inlineStr"/>
      <c r="I1426" s="14" t="inlineStr">
        <is>
          <t>トヨタ シエンタ ファンベースＧ クエロ ＬＥＤヘッド 両側パワ...</t>
        </is>
      </c>
      <c r="J1426" s="13" t="inlineStr">
        <is>
          <t>https://jmty.jp/osaka/car-toy/alliance-g_989026080800701231002?ex=1</t>
        </is>
      </c>
    </row>
    <row r="1427">
      <c r="A1427" s="8" t="inlineStr">
        <is>
          <t>シエンタ</t>
        </is>
      </c>
      <c r="B1427" s="8" t="n">
        <v>2022</v>
      </c>
      <c r="C1427" s="8" t="inlineStr">
        <is>
          <t>170系/10系</t>
        </is>
      </c>
      <c r="D1427" s="11" t="n">
        <v>2620000</v>
      </c>
      <c r="E1427" s="11" t="n">
        <v>24000</v>
      </c>
      <c r="F1427" s="8" t="inlineStr">
        <is>
          <t>広島</t>
        </is>
      </c>
      <c r="G1427" s="8" t="inlineStr">
        <is>
          <t>○</t>
        </is>
      </c>
      <c r="H1427" s="8" t="inlineStr"/>
      <c r="I1427" s="14" t="inlineStr">
        <is>
          <t>トヨタ シエンタ ハイブリッドＺ （検9.12）</t>
        </is>
      </c>
      <c r="J1427" s="8" t="inlineStr">
        <is>
          <t>https://jmty.jp/hiroshima/car-toy/alliance-g_700101023930260820001?ex=1</t>
        </is>
      </c>
    </row>
    <row r="1428">
      <c r="A1428" s="13" t="inlineStr">
        <is>
          <t>シエンタ</t>
        </is>
      </c>
      <c r="B1428" s="13" t="n">
        <v>2022</v>
      </c>
      <c r="C1428" s="13" t="inlineStr">
        <is>
          <t>170系/10系</t>
        </is>
      </c>
      <c r="D1428" s="15" t="n">
        <v>1770000</v>
      </c>
      <c r="E1428" s="15" t="n">
        <v>51228</v>
      </c>
      <c r="F1428" s="13" t="inlineStr">
        <is>
          <t>大阪</t>
        </is>
      </c>
      <c r="G1428" s="13" t="inlineStr">
        <is>
          <t>○</t>
        </is>
      </c>
      <c r="H1428" s="13" t="inlineStr"/>
      <c r="I1428" s="14" t="inlineStr">
        <is>
          <t>トヨタ シエンタ Ｇ セーフティーエディションＩＩ ワンセグ メ...</t>
        </is>
      </c>
      <c r="J1428" s="13" t="inlineStr">
        <is>
          <t>https://jmty.jp/osaka/car-toy/alliance-g_989026071200701480001?ex=1</t>
        </is>
      </c>
    </row>
    <row r="1429">
      <c r="A1429" s="8" t="inlineStr">
        <is>
          <t>シエンタ</t>
        </is>
      </c>
      <c r="B1429" s="8" t="n">
        <v>2022</v>
      </c>
      <c r="C1429" s="8" t="inlineStr">
        <is>
          <t>170系/10系</t>
        </is>
      </c>
      <c r="D1429" s="11" t="n">
        <v>1650000</v>
      </c>
      <c r="E1429" s="11" t="n">
        <v>19389</v>
      </c>
      <c r="F1429" s="8" t="inlineStr">
        <is>
          <t>神奈川</t>
        </is>
      </c>
      <c r="G1429" s="8" t="inlineStr">
        <is>
          <t>○</t>
        </is>
      </c>
      <c r="H1429" s="8" t="inlineStr"/>
      <c r="I1429" s="14" t="inlineStr">
        <is>
          <t>トヨタ シエンタ Ｘ （検9.2）</t>
        </is>
      </c>
      <c r="J1429" s="8" t="inlineStr">
        <is>
          <t>https://jmty.jp/kanagawa/car-toy/alliance-g_989026082200505417002?ex=1</t>
        </is>
      </c>
    </row>
    <row r="1430">
      <c r="A1430" s="13" t="inlineStr">
        <is>
          <t>シエンタ</t>
        </is>
      </c>
      <c r="B1430" s="13" t="n">
        <v>2022</v>
      </c>
      <c r="C1430" s="13" t="inlineStr">
        <is>
          <t>170系/10系</t>
        </is>
      </c>
      <c r="D1430" s="15" t="n">
        <v>1299000</v>
      </c>
      <c r="E1430" s="15" t="n">
        <v>46913</v>
      </c>
      <c r="F1430" s="13" t="inlineStr">
        <is>
          <t>埼玉</t>
        </is>
      </c>
      <c r="G1430" s="13" t="inlineStr">
        <is>
          <t>○</t>
        </is>
      </c>
      <c r="H1430" s="13" t="inlineStr"/>
      <c r="I1430" s="14" t="inlineStr">
        <is>
          <t>トヨタ シエンタ ハイブリッド ファンベースＧ クエロ トヨタセ...</t>
        </is>
      </c>
      <c r="J1430" s="13" t="inlineStr">
        <is>
          <t>https://jmty.jp/saitama/car-toy/alliance-g_700054010330260725001?ex=1</t>
        </is>
      </c>
    </row>
    <row r="1431">
      <c r="A1431" s="8" t="inlineStr">
        <is>
          <t>シエンタ</t>
        </is>
      </c>
      <c r="B1431" s="8" t="n">
        <v>2022</v>
      </c>
      <c r="C1431" s="8" t="inlineStr">
        <is>
          <t>170系/10系</t>
        </is>
      </c>
      <c r="D1431" s="11" t="n">
        <v>2220000</v>
      </c>
      <c r="E1431" s="11" t="n">
        <v>70845</v>
      </c>
      <c r="F1431" s="8" t="inlineStr">
        <is>
          <t>鹿児島</t>
        </is>
      </c>
      <c r="G1431" s="8" t="inlineStr">
        <is>
          <t>○</t>
        </is>
      </c>
      <c r="H1431" s="8" t="inlineStr"/>
      <c r="I1431" s="14" t="inlineStr">
        <is>
          <t>トヨタ シエンタ ハイブリッドＺ スマキー 地上デジタル バック...</t>
        </is>
      </c>
      <c r="J1431" s="8" t="inlineStr">
        <is>
          <t>https://jmty.jp/kagoshima/car-toy/alliance-g_989026051401101904001?ex=1</t>
        </is>
      </c>
    </row>
    <row r="1432">
      <c r="A1432" s="13" t="inlineStr">
        <is>
          <t>シエンタ</t>
        </is>
      </c>
      <c r="B1432" s="13" t="n">
        <v>2022</v>
      </c>
      <c r="C1432" s="13" t="inlineStr">
        <is>
          <t>170系/10系</t>
        </is>
      </c>
      <c r="D1432" s="15" t="n">
        <v>2728000</v>
      </c>
      <c r="E1432" s="15" t="n">
        <v>45000</v>
      </c>
      <c r="F1432" s="13" t="inlineStr">
        <is>
          <t>埼玉</t>
        </is>
      </c>
      <c r="G1432" s="13" t="inlineStr">
        <is>
          <t>○</t>
        </is>
      </c>
      <c r="H1432" s="13" t="inlineStr"/>
      <c r="I1432" s="14" t="inlineStr">
        <is>
          <t>トヨタ シエンタ ハイブリッドＺ １０．５型ナビオーディオ フル...</t>
        </is>
      </c>
      <c r="J1432" s="13" t="inlineStr">
        <is>
          <t>https://jmty.jp/saitama/car-toy/alliance-g_941026081900504310003?ex=1</t>
        </is>
      </c>
    </row>
    <row r="1433">
      <c r="A1433" s="8" t="inlineStr">
        <is>
          <t>シエンタ</t>
        </is>
      </c>
      <c r="B1433" s="8" t="n">
        <v>2022</v>
      </c>
      <c r="C1433" s="8" t="inlineStr">
        <is>
          <t>170系/10系</t>
        </is>
      </c>
      <c r="D1433" s="11" t="n">
        <v>2680000</v>
      </c>
      <c r="E1433" s="11" t="n">
        <v>20929</v>
      </c>
      <c r="F1433" s="8" t="inlineStr">
        <is>
          <t>大阪</t>
        </is>
      </c>
      <c r="G1433" s="8" t="inlineStr">
        <is>
          <t>○</t>
        </is>
      </c>
      <c r="H1433" s="8" t="inlineStr"/>
      <c r="I1433" s="14" t="inlineStr">
        <is>
          <t>トヨタ シエンタ ハイブリッドＺ フルセグ メモリーナビ バック...</t>
        </is>
      </c>
      <c r="J1433" s="8" t="inlineStr">
        <is>
          <t>https://jmty.jp/osaka/car-toy/alliance-g_989026082200701461001?ex=1</t>
        </is>
      </c>
    </row>
    <row r="1434">
      <c r="A1434" s="13" t="inlineStr">
        <is>
          <t>シエンタ</t>
        </is>
      </c>
      <c r="B1434" s="13" t="n">
        <v>2022</v>
      </c>
      <c r="C1434" s="13" t="inlineStr">
        <is>
          <t>170系/10系</t>
        </is>
      </c>
      <c r="D1434" s="15" t="n">
        <v>2280000</v>
      </c>
      <c r="E1434" s="15" t="n">
        <v>68505</v>
      </c>
      <c r="F1434" s="13" t="inlineStr">
        <is>
          <t>沖縄</t>
        </is>
      </c>
      <c r="G1434" s="13" t="inlineStr">
        <is>
          <t>○</t>
        </is>
      </c>
      <c r="H1434" s="13" t="inlineStr"/>
      <c r="I1434" s="14" t="inlineStr">
        <is>
          <t>トヨタ シエンタ ハイブリッドＧ ＯＰ１０年保証対象車 両側パワ...</t>
        </is>
      </c>
      <c r="J1434" s="13" t="inlineStr">
        <is>
          <t>https://jmty.jp/okinawa/car-toy/alliance-g_700630032530260822001?ex=1</t>
        </is>
      </c>
    </row>
    <row r="1435">
      <c r="A1435" s="8" t="inlineStr">
        <is>
          <t>シエンタ</t>
        </is>
      </c>
      <c r="B1435" s="8" t="n">
        <v>2022</v>
      </c>
      <c r="C1435" s="8" t="inlineStr">
        <is>
          <t>170系/10系</t>
        </is>
      </c>
      <c r="D1435" s="11" t="n">
        <v>2680000</v>
      </c>
      <c r="E1435" s="11" t="n">
        <v>21472</v>
      </c>
      <c r="F1435" s="8" t="inlineStr">
        <is>
          <t>千葉</t>
        </is>
      </c>
      <c r="G1435" s="8" t="inlineStr">
        <is>
          <t>○</t>
        </is>
      </c>
      <c r="H1435" s="8" t="inlineStr"/>
      <c r="I1435" s="14" t="inlineStr">
        <is>
          <t>トヨタ シエンタ ハイブリッドＺ フルセグ メモリーナビ バック...</t>
        </is>
      </c>
      <c r="J1435" s="8" t="inlineStr">
        <is>
          <t>https://jmty.jp/chiba/car-toy/alliance-g_989026071000509594001?ex=1</t>
        </is>
      </c>
    </row>
    <row r="1436">
      <c r="A1436" s="13" t="inlineStr">
        <is>
          <t>シエンタ</t>
        </is>
      </c>
      <c r="B1436" s="13" t="n">
        <v>2022</v>
      </c>
      <c r="C1436" s="13" t="inlineStr">
        <is>
          <t>170系/10系</t>
        </is>
      </c>
      <c r="D1436" s="15" t="n">
        <v>2860000</v>
      </c>
      <c r="E1436" s="15" t="n">
        <v>32070</v>
      </c>
      <c r="F1436" s="13" t="inlineStr">
        <is>
          <t>愛媛</t>
        </is>
      </c>
      <c r="G1436" s="13" t="inlineStr">
        <is>
          <t>○</t>
        </is>
      </c>
      <c r="H1436" s="13" t="inlineStr"/>
      <c r="I1436" s="14" t="inlineStr">
        <is>
          <t>トヨタ シエンタ ハイブリッドＺ フルセグ メモリーナビ バック...</t>
        </is>
      </c>
      <c r="J1436" s="13" t="inlineStr">
        <is>
          <t>https://jmty.jp/ehime/car-toy/alliance-g_989026051901300032001?ex=1</t>
        </is>
      </c>
    </row>
    <row r="1437">
      <c r="A1437" s="8" t="inlineStr">
        <is>
          <t>シエンタ</t>
        </is>
      </c>
      <c r="B1437" s="8" t="n">
        <v>2021</v>
      </c>
      <c r="C1437" s="8" t="inlineStr">
        <is>
          <t>170系</t>
        </is>
      </c>
      <c r="D1437" s="11" t="n">
        <v>1308000</v>
      </c>
      <c r="E1437" s="11" t="n">
        <v>96000</v>
      </c>
      <c r="F1437" s="8" t="inlineStr">
        <is>
          <t>北海道</t>
        </is>
      </c>
      <c r="G1437" s="8" t="inlineStr"/>
      <c r="H1437" s="8" t="inlineStr"/>
      <c r="I1437" s="14" t="inlineStr">
        <is>
          <t>令和３年 トヨタ シエンタ 1.5X ４ＷＤ</t>
        </is>
      </c>
      <c r="J1437" s="8" t="inlineStr">
        <is>
          <t>https://jmty.jp/hokkaido/car-toy/article-1n11vk</t>
        </is>
      </c>
    </row>
    <row r="1438">
      <c r="A1438" s="13" t="inlineStr">
        <is>
          <t>シエンタ</t>
        </is>
      </c>
      <c r="B1438" s="13" t="n">
        <v>2021</v>
      </c>
      <c r="C1438" s="13" t="inlineStr">
        <is>
          <t>170系</t>
        </is>
      </c>
      <c r="D1438" s="15" t="n">
        <v>1190000</v>
      </c>
      <c r="E1438" s="15" t="n">
        <v>113688</v>
      </c>
      <c r="F1438" s="13" t="inlineStr">
        <is>
          <t>東京</t>
        </is>
      </c>
      <c r="G1438" s="13" t="inlineStr">
        <is>
          <t>○</t>
        </is>
      </c>
      <c r="H1438" s="13" t="inlineStr"/>
      <c r="I1438" s="14" t="inlineStr">
        <is>
          <t>トヨタ シエンタ ハイブリッド Ｇ セーフティーエディションＩＩ...</t>
        </is>
      </c>
      <c r="J1438" s="13" t="inlineStr">
        <is>
          <t>https://jmty.jp/tokyo/car-toy/alliance-g_700050259130260606003?ex=1</t>
        </is>
      </c>
    </row>
    <row r="1439">
      <c r="A1439" s="8" t="inlineStr">
        <is>
          <t>シエンタ</t>
        </is>
      </c>
      <c r="B1439" s="8" t="n">
        <v>2021</v>
      </c>
      <c r="C1439" s="8" t="inlineStr">
        <is>
          <t>170系</t>
        </is>
      </c>
      <c r="D1439" s="11" t="n">
        <v>1756000</v>
      </c>
      <c r="E1439" s="11" t="n">
        <v>53978</v>
      </c>
      <c r="F1439" s="8" t="inlineStr">
        <is>
          <t>福岡</t>
        </is>
      </c>
      <c r="G1439" s="8" t="inlineStr">
        <is>
          <t>○</t>
        </is>
      </c>
      <c r="H1439" s="8" t="inlineStr"/>
      <c r="I1439" s="14" t="inlineStr">
        <is>
          <t>トヨタ シエンタ ファンベースＧ クエロ 衝突被害軽減システム ...</t>
        </is>
      </c>
      <c r="J1439" s="8" t="inlineStr">
        <is>
          <t>https://jmty.jp/fukuoka/car-toy/alliance-g_989026041800802563002?ex=1</t>
        </is>
      </c>
    </row>
    <row r="1440">
      <c r="A1440" s="13" t="inlineStr">
        <is>
          <t>シエンタ</t>
        </is>
      </c>
      <c r="B1440" s="13" t="n">
        <v>2021</v>
      </c>
      <c r="C1440" s="13" t="inlineStr">
        <is>
          <t>170系</t>
        </is>
      </c>
      <c r="D1440" s="15" t="n">
        <v>1199000</v>
      </c>
      <c r="E1440" s="15" t="n">
        <v>86456</v>
      </c>
      <c r="F1440" s="13" t="inlineStr">
        <is>
          <t>静岡</t>
        </is>
      </c>
      <c r="G1440" s="13" t="inlineStr">
        <is>
          <t>○</t>
        </is>
      </c>
      <c r="H1440" s="13" t="inlineStr"/>
      <c r="I1440" s="14" t="inlineStr">
        <is>
          <t>トヨタ シエンタ ファンベースＧ プリクラッシュブレーキ ナビＴ...</t>
        </is>
      </c>
      <c r="J1440" s="13" t="inlineStr">
        <is>
          <t>https://jmty.jp/shizuoka/car-toy/alliance-g_989026082300600467003?ex=1</t>
        </is>
      </c>
    </row>
    <row r="1441">
      <c r="A1441" s="8" t="inlineStr">
        <is>
          <t>シエンタ</t>
        </is>
      </c>
      <c r="B1441" s="8" t="n">
        <v>2021</v>
      </c>
      <c r="C1441" s="8" t="inlineStr">
        <is>
          <t>170系</t>
        </is>
      </c>
      <c r="D1441" s="11" t="n">
        <v>2068000</v>
      </c>
      <c r="E1441" s="11" t="n">
        <v>30209</v>
      </c>
      <c r="F1441" s="8" t="inlineStr">
        <is>
          <t>東京</t>
        </is>
      </c>
      <c r="G1441" s="8" t="inlineStr">
        <is>
          <t>○</t>
        </is>
      </c>
      <c r="H1441" s="8" t="inlineStr"/>
      <c r="I1441" s="14" t="inlineStr">
        <is>
          <t>トヨタ シエンタ ファンベースＧ グランパー 純正ナビ フルセグ...</t>
        </is>
      </c>
      <c r="J1441" s="8" t="inlineStr">
        <is>
          <t>https://jmty.jp/tokyo/car-toy/alliance-g_941026081000507932003?ex=1</t>
        </is>
      </c>
    </row>
    <row r="1442">
      <c r="A1442" s="13" t="inlineStr">
        <is>
          <t>シエンタ</t>
        </is>
      </c>
      <c r="B1442" s="13" t="n">
        <v>2021</v>
      </c>
      <c r="C1442" s="13" t="inlineStr">
        <is>
          <t>170系</t>
        </is>
      </c>
      <c r="D1442" s="15" t="n">
        <v>1280000</v>
      </c>
      <c r="E1442" s="15" t="n">
        <v>81524</v>
      </c>
      <c r="F1442" s="13" t="inlineStr">
        <is>
          <t>岡山</t>
        </is>
      </c>
      <c r="G1442" s="13" t="inlineStr">
        <is>
          <t>○</t>
        </is>
      </c>
      <c r="H1442" s="13" t="inlineStr"/>
      <c r="I1442" s="14" t="inlineStr">
        <is>
          <t>トヨタ シエンタ Ｘ ワンセグ メモリーナビ ミュージックプレイ...</t>
        </is>
      </c>
      <c r="J1442" s="13" t="inlineStr">
        <is>
          <t>https://jmty.jp/okayama/car-toy/alliance-g_989026082301001393001?ex=1</t>
        </is>
      </c>
    </row>
    <row r="1443">
      <c r="A1443" s="8" t="inlineStr">
        <is>
          <t>シエンタ</t>
        </is>
      </c>
      <c r="B1443" s="8" t="n">
        <v>2021</v>
      </c>
      <c r="C1443" s="8" t="inlineStr">
        <is>
          <t>170系</t>
        </is>
      </c>
      <c r="D1443" s="11" t="n">
        <v>1378000</v>
      </c>
      <c r="E1443" s="11" t="n">
        <v>79553</v>
      </c>
      <c r="F1443" s="8" t="inlineStr">
        <is>
          <t>群馬</t>
        </is>
      </c>
      <c r="G1443" s="8" t="inlineStr">
        <is>
          <t>○</t>
        </is>
      </c>
      <c r="H1443" s="8" t="inlineStr"/>
      <c r="I1443" s="14" t="inlineStr">
        <is>
          <t>トヨタ シエンタ ハイブリッドＸ キ－レス リヤカメラ ＡＡＣ ...</t>
        </is>
      </c>
      <c r="J1443" s="8" t="inlineStr">
        <is>
          <t>https://jmty.jp/gunma/car-toy/alliance-g_989026072600402063002?ex=1</t>
        </is>
      </c>
    </row>
    <row r="1444">
      <c r="A1444" s="13" t="inlineStr">
        <is>
          <t>シエンタ</t>
        </is>
      </c>
      <c r="B1444" s="13" t="n">
        <v>2021</v>
      </c>
      <c r="C1444" s="13" t="inlineStr">
        <is>
          <t>170系</t>
        </is>
      </c>
      <c r="D1444" s="15" t="n">
        <v>1769000</v>
      </c>
      <c r="E1444" s="15" t="n">
        <v>32000</v>
      </c>
      <c r="F1444" s="13" t="inlineStr">
        <is>
          <t>新潟</t>
        </is>
      </c>
      <c r="G1444" s="13" t="inlineStr">
        <is>
          <t>○</t>
        </is>
      </c>
      <c r="H1444" s="13" t="inlineStr"/>
      <c r="I1444" s="14" t="inlineStr">
        <is>
          <t>トヨタ シエンタ ファンベースＧ ワンオーナー／純正ＳＤナビ／Ｂ...</t>
        </is>
      </c>
      <c r="J1444" s="13" t="inlineStr">
        <is>
          <t>https://jmty.jp/niigata/car-toy/alliance-g_941026072100507875005?ex=1</t>
        </is>
      </c>
    </row>
    <row r="1445">
      <c r="A1445" s="8" t="inlineStr">
        <is>
          <t>シエンタ</t>
        </is>
      </c>
      <c r="B1445" s="8" t="n">
        <v>2021</v>
      </c>
      <c r="C1445" s="8" t="inlineStr">
        <is>
          <t>170系</t>
        </is>
      </c>
      <c r="D1445" s="11" t="n">
        <v>1341000</v>
      </c>
      <c r="E1445" s="11" t="n">
        <v>58930</v>
      </c>
      <c r="F1445" s="8" t="inlineStr">
        <is>
          <t>千葉</t>
        </is>
      </c>
      <c r="G1445" s="8" t="inlineStr">
        <is>
          <t>○</t>
        </is>
      </c>
      <c r="H1445" s="8" t="inlineStr"/>
      <c r="I1445" s="14" t="inlineStr">
        <is>
          <t>トヨタ シエンタ ハイブリッドＧ クエロ 禁煙車 純正ナビ フル...</t>
        </is>
      </c>
      <c r="J1445" s="8" t="inlineStr">
        <is>
          <t>https://jmty.jp/chiba/car-toy/alliance-g_700050656230260516001?ex=1</t>
        </is>
      </c>
    </row>
    <row r="1446">
      <c r="A1446" s="13" t="inlineStr">
        <is>
          <t>シエンタ</t>
        </is>
      </c>
      <c r="B1446" s="13" t="n">
        <v>2021</v>
      </c>
      <c r="C1446" s="13" t="inlineStr">
        <is>
          <t>170系</t>
        </is>
      </c>
      <c r="D1446" s="15" t="n">
        <v>1947000</v>
      </c>
      <c r="E1446" s="15" t="n">
        <v>30424</v>
      </c>
      <c r="F1446" s="13" t="inlineStr">
        <is>
          <t>神奈川</t>
        </is>
      </c>
      <c r="G1446" s="13" t="inlineStr">
        <is>
          <t>○</t>
        </is>
      </c>
      <c r="H1446" s="13" t="inlineStr"/>
      <c r="I1446" s="14" t="inlineStr">
        <is>
          <t>トヨタ シエンタ Ｇ セーフティーエディションＩＩ トヨタ認定車...</t>
        </is>
      </c>
      <c r="J1446" s="13" t="inlineStr">
        <is>
          <t>https://jmty.jp/kanagawa/car-toy/alliance-g_989026062600501044002?ex=1</t>
        </is>
      </c>
    </row>
    <row r="1447">
      <c r="A1447" s="8" t="inlineStr">
        <is>
          <t>シエンタ</t>
        </is>
      </c>
      <c r="B1447" s="8" t="n">
        <v>2021</v>
      </c>
      <c r="C1447" s="8" t="inlineStr">
        <is>
          <t>170系</t>
        </is>
      </c>
      <c r="D1447" s="11" t="n">
        <v>1520000</v>
      </c>
      <c r="E1447" s="11" t="n">
        <v>64999</v>
      </c>
      <c r="F1447" s="8" t="inlineStr">
        <is>
          <t>大分</t>
        </is>
      </c>
      <c r="G1447" s="8" t="inlineStr">
        <is>
          <t>○</t>
        </is>
      </c>
      <c r="H1447" s="8" t="inlineStr"/>
      <c r="I1447" s="14" t="inlineStr">
        <is>
          <t>トヨタ シエンタ ファンベースＧ セーフティーエディションＩＩ ...</t>
        </is>
      </c>
      <c r="J1447" s="8" t="inlineStr">
        <is>
          <t>https://jmty.jp/oita/car-toy/alliance-g_989026041300804121001?ex=1</t>
        </is>
      </c>
    </row>
    <row r="1448">
      <c r="A1448" s="13" t="inlineStr">
        <is>
          <t>シエンタ</t>
        </is>
      </c>
      <c r="B1448" s="13" t="n">
        <v>2021</v>
      </c>
      <c r="C1448" s="13" t="inlineStr">
        <is>
          <t>170系</t>
        </is>
      </c>
      <c r="D1448" s="15" t="n">
        <v>1860000</v>
      </c>
      <c r="E1448" s="15" t="n">
        <v>25033</v>
      </c>
      <c r="F1448" s="13" t="inlineStr">
        <is>
          <t>宮城</t>
        </is>
      </c>
      <c r="G1448" s="13" t="inlineStr">
        <is>
          <t>○</t>
        </is>
      </c>
      <c r="H1448" s="13" t="inlineStr"/>
      <c r="I1448" s="14" t="inlineStr">
        <is>
          <t>トヨタ シエンタ ファンベースＧ クエロ フルセグ メモリーナビ...</t>
        </is>
      </c>
      <c r="J1448" s="13" t="inlineStr">
        <is>
          <t>https://jmty.jp/miyagi/car-toy/alliance-g_989026062700900398001?ex=1</t>
        </is>
      </c>
    </row>
    <row r="1449">
      <c r="A1449" s="8" t="inlineStr">
        <is>
          <t>シエンタ</t>
        </is>
      </c>
      <c r="B1449" s="8" t="n">
        <v>2021</v>
      </c>
      <c r="C1449" s="8" t="inlineStr">
        <is>
          <t>170系</t>
        </is>
      </c>
      <c r="D1449" s="11" t="n">
        <v>1480000</v>
      </c>
      <c r="E1449" s="11" t="n">
        <v>57664</v>
      </c>
      <c r="F1449" s="8" t="inlineStr">
        <is>
          <t>大阪</t>
        </is>
      </c>
      <c r="G1449" s="8" t="inlineStr">
        <is>
          <t>○</t>
        </is>
      </c>
      <c r="H1449" s="8" t="inlineStr"/>
      <c r="I1449" s="14" t="inlineStr">
        <is>
          <t>トヨタ シエンタ ファンベースＸ ワンセグ メモリーナビ バック...</t>
        </is>
      </c>
      <c r="J1449" s="8" t="inlineStr">
        <is>
          <t>https://jmty.jp/osaka/car-toy/alliance-g_989026072200708683002?ex=1</t>
        </is>
      </c>
    </row>
    <row r="1450">
      <c r="A1450" s="13" t="inlineStr">
        <is>
          <t>シエンタ</t>
        </is>
      </c>
      <c r="B1450" s="13" t="n">
        <v>2021</v>
      </c>
      <c r="C1450" s="13" t="inlineStr">
        <is>
          <t>170系</t>
        </is>
      </c>
      <c r="D1450" s="15" t="n">
        <v>1650000</v>
      </c>
      <c r="E1450" s="15" t="n">
        <v>35254</v>
      </c>
      <c r="F1450" s="13" t="inlineStr">
        <is>
          <t>茨城</t>
        </is>
      </c>
      <c r="G1450" s="13" t="inlineStr">
        <is>
          <t>○</t>
        </is>
      </c>
      <c r="H1450" s="13" t="inlineStr"/>
      <c r="I1450" s="14" t="inlineStr">
        <is>
          <t>トヨタ シエンタ Ｇ クエロ 純正ナビ フルセグＴＶ ブルートゥ...</t>
        </is>
      </c>
      <c r="J1450" s="13" t="inlineStr">
        <is>
          <t>https://jmty.jp/ibaraki/car-toy/alliance-g_989026070300102242001?ex=1</t>
        </is>
      </c>
    </row>
    <row r="1451">
      <c r="A1451" s="8" t="inlineStr">
        <is>
          <t>シエンタ</t>
        </is>
      </c>
      <c r="B1451" s="8" t="n">
        <v>2021</v>
      </c>
      <c r="C1451" s="8" t="inlineStr">
        <is>
          <t>170系</t>
        </is>
      </c>
      <c r="D1451" s="11" t="n">
        <v>2056000</v>
      </c>
      <c r="E1451" s="11" t="n">
        <v>16792</v>
      </c>
      <c r="F1451" s="8" t="inlineStr">
        <is>
          <t>福岡</t>
        </is>
      </c>
      <c r="G1451" s="8" t="inlineStr">
        <is>
          <t>○</t>
        </is>
      </c>
      <c r="H1451" s="8" t="inlineStr"/>
      <c r="I1451" s="14" t="inlineStr">
        <is>
          <t>トヨタ シエンタ Ｇ セーフティーエディションＩＩ 衝突被害軽減...</t>
        </is>
      </c>
      <c r="J1451" s="8" t="inlineStr">
        <is>
          <t>https://jmty.jp/fukuoka/car-toy/alliance-g_989026050200804608002?ex=1</t>
        </is>
      </c>
    </row>
    <row r="1452">
      <c r="A1452" s="13" t="inlineStr">
        <is>
          <t>シエンタ</t>
        </is>
      </c>
      <c r="B1452" s="13" t="n">
        <v>2021</v>
      </c>
      <c r="C1452" s="13" t="inlineStr">
        <is>
          <t>170系</t>
        </is>
      </c>
      <c r="D1452" s="15" t="n">
        <v>2099000</v>
      </c>
      <c r="E1452" s="15" t="n">
        <v>30000</v>
      </c>
      <c r="F1452" s="13" t="inlineStr">
        <is>
          <t>長野</t>
        </is>
      </c>
      <c r="G1452" s="13" t="inlineStr">
        <is>
          <t>○</t>
        </is>
      </c>
      <c r="H1452" s="13" t="inlineStr"/>
      <c r="I1452" s="14" t="inlineStr">
        <is>
          <t>トヨタ シエンタ ハイブリッドＧ クエロ ７人乗り トヨタセーフ...</t>
        </is>
      </c>
      <c r="J1452" s="13" t="inlineStr">
        <is>
          <t>https://jmty.jp/nagano/car-toy/alliance-g_932026062103000779002?ex=1</t>
        </is>
      </c>
    </row>
    <row r="1453">
      <c r="A1453" s="8" t="inlineStr">
        <is>
          <t>シエンタ</t>
        </is>
      </c>
      <c r="B1453" s="8" t="n">
        <v>2021</v>
      </c>
      <c r="C1453" s="8" t="inlineStr">
        <is>
          <t>170系</t>
        </is>
      </c>
      <c r="D1453" s="11" t="n">
        <v>1728000</v>
      </c>
      <c r="E1453" s="11" t="n">
        <v>19855</v>
      </c>
      <c r="F1453" s="8" t="inlineStr">
        <is>
          <t>群馬</t>
        </is>
      </c>
      <c r="G1453" s="8" t="inlineStr">
        <is>
          <t>○</t>
        </is>
      </c>
      <c r="H1453" s="8" t="inlineStr"/>
      <c r="I1453" s="14" t="inlineStr">
        <is>
          <t>トヨタ シエンタ ファンベースＧ セーフティーエディション ＰＣ...</t>
        </is>
      </c>
      <c r="J1453" s="8" t="inlineStr">
        <is>
          <t>https://jmty.jp/gunma/car-toy/alliance-g_989026072600401361002?ex=1</t>
        </is>
      </c>
    </row>
    <row r="1454">
      <c r="A1454" s="13" t="inlineStr">
        <is>
          <t>シエンタ</t>
        </is>
      </c>
      <c r="B1454" s="13" t="n">
        <v>2021</v>
      </c>
      <c r="C1454" s="13" t="inlineStr">
        <is>
          <t>170系</t>
        </is>
      </c>
      <c r="D1454" s="15" t="n">
        <v>2090000</v>
      </c>
      <c r="E1454" s="15" t="n">
        <v>58421</v>
      </c>
      <c r="F1454" s="13" t="inlineStr">
        <is>
          <t>山口</t>
        </is>
      </c>
      <c r="G1454" s="13" t="inlineStr">
        <is>
          <t>○</t>
        </is>
      </c>
      <c r="H1454" s="13" t="inlineStr"/>
      <c r="I1454" s="14" t="inlineStr">
        <is>
          <t>トヨタ シエンタ ハイブリッドＧ クエロ フルセグ メモリーナビ...</t>
        </is>
      </c>
      <c r="J1454" s="13" t="inlineStr">
        <is>
          <t>https://jmty.jp/yamaguchi/car-toy/alliance-g_989026051801000349002?ex=1</t>
        </is>
      </c>
    </row>
    <row r="1455">
      <c r="A1455" s="8" t="inlineStr">
        <is>
          <t>シエンタ</t>
        </is>
      </c>
      <c r="B1455" s="8" t="n">
        <v>2021</v>
      </c>
      <c r="C1455" s="8" t="inlineStr">
        <is>
          <t>170系</t>
        </is>
      </c>
      <c r="D1455" s="11" t="n">
        <v>1600000</v>
      </c>
      <c r="E1455" s="11" t="n">
        <v>66278</v>
      </c>
      <c r="F1455" s="8" t="inlineStr">
        <is>
          <t>岡山</t>
        </is>
      </c>
      <c r="G1455" s="8" t="inlineStr">
        <is>
          <t>○</t>
        </is>
      </c>
      <c r="H1455" s="8" t="inlineStr"/>
      <c r="I1455" s="14" t="inlineStr">
        <is>
          <t>トヨタ シエンタ ハイブリッドＸ トヨタ認定中古車 フルセグ メ...</t>
        </is>
      </c>
      <c r="J1455" s="8" t="inlineStr">
        <is>
          <t>https://jmty.jp/okayama/car-toy/alliance-g_989026073101020043001?ex=1</t>
        </is>
      </c>
    </row>
    <row r="1456">
      <c r="A1456" s="13" t="inlineStr">
        <is>
          <t>シエンタ</t>
        </is>
      </c>
      <c r="B1456" s="13" t="n">
        <v>2021</v>
      </c>
      <c r="C1456" s="13" t="inlineStr">
        <is>
          <t>170系</t>
        </is>
      </c>
      <c r="D1456" s="15" t="n">
        <v>1380000</v>
      </c>
      <c r="E1456" s="15" t="n">
        <v>74046</v>
      </c>
      <c r="F1456" s="13" t="inlineStr">
        <is>
          <t>鳥取</t>
        </is>
      </c>
      <c r="G1456" s="13" t="inlineStr">
        <is>
          <t>○</t>
        </is>
      </c>
      <c r="H1456" s="13" t="inlineStr"/>
      <c r="I1456" s="14" t="inlineStr">
        <is>
          <t>トヨタ シエンタ Ｘ フルセグ メモリーナビ ＤＶＤ再生 バック...</t>
        </is>
      </c>
      <c r="J1456" s="13" t="inlineStr">
        <is>
          <t>https://jmty.jp/tottori/car-toy/alliance-g_989026062500102040002?ex=1</t>
        </is>
      </c>
    </row>
    <row r="1457">
      <c r="A1457" s="8" t="inlineStr">
        <is>
          <t>シエンタ</t>
        </is>
      </c>
      <c r="B1457" s="8" t="n">
        <v>2021</v>
      </c>
      <c r="C1457" s="8" t="inlineStr">
        <is>
          <t>170系</t>
        </is>
      </c>
      <c r="D1457" s="11" t="n">
        <v>1405000</v>
      </c>
      <c r="E1457" s="11" t="n">
        <v>81211</v>
      </c>
      <c r="F1457" s="8" t="inlineStr">
        <is>
          <t>宮城</t>
        </is>
      </c>
      <c r="G1457" s="8" t="inlineStr">
        <is>
          <t>○</t>
        </is>
      </c>
      <c r="H1457" s="8" t="inlineStr"/>
      <c r="I1457" s="14" t="inlineStr">
        <is>
          <t>トヨタ シエンタ ファンベースＧ フルセグ メモリーナビ ＤＶＤ...</t>
        </is>
      </c>
      <c r="J1457" s="8" t="inlineStr">
        <is>
          <t>https://jmty.jp/miyagi/car-toy/alliance-g_989026051600900958002?ex=1</t>
        </is>
      </c>
    </row>
    <row r="1458">
      <c r="A1458" s="13" t="inlineStr">
        <is>
          <t>シエンタ</t>
        </is>
      </c>
      <c r="B1458" s="13" t="n">
        <v>2021</v>
      </c>
      <c r="C1458" s="13" t="inlineStr">
        <is>
          <t>170系</t>
        </is>
      </c>
      <c r="D1458" s="15" t="n">
        <v>1870000</v>
      </c>
      <c r="E1458" s="15" t="n">
        <v>68019</v>
      </c>
      <c r="F1458" s="13" t="inlineStr">
        <is>
          <t>埼玉</t>
        </is>
      </c>
      <c r="G1458" s="13" t="inlineStr">
        <is>
          <t>○</t>
        </is>
      </c>
      <c r="H1458" s="13" t="inlineStr"/>
      <c r="I1458" s="14" t="inlineStr">
        <is>
          <t>トヨタ シエンタ ハイブリッド ファンベースＧセーフティーエディ...</t>
        </is>
      </c>
      <c r="J1458" s="13" t="inlineStr">
        <is>
          <t>https://jmty.jp/saitama/car-toy/alliance-g_989026082200501295003?ex=1</t>
        </is>
      </c>
    </row>
    <row r="1459">
      <c r="A1459" s="8" t="inlineStr">
        <is>
          <t>シエンタ</t>
        </is>
      </c>
      <c r="B1459" s="8" t="n">
        <v>2021</v>
      </c>
      <c r="C1459" s="8" t="inlineStr">
        <is>
          <t>170系</t>
        </is>
      </c>
      <c r="D1459" s="11" t="n">
        <v>1680000</v>
      </c>
      <c r="E1459" s="11" t="n">
        <v>72324</v>
      </c>
      <c r="F1459" s="8" t="inlineStr">
        <is>
          <t>徳島</t>
        </is>
      </c>
      <c r="G1459" s="8" t="inlineStr">
        <is>
          <t>○</t>
        </is>
      </c>
      <c r="H1459" s="8" t="inlineStr"/>
      <c r="I1459" s="14" t="inlineStr">
        <is>
          <t>トヨタ シエンタ Ｇ クエロ フルセグ メモリーナビ ＤＶＤ再生...</t>
        </is>
      </c>
      <c r="J1459" s="8" t="inlineStr">
        <is>
          <t>https://jmty.jp/tokushima/car-toy/alliance-g_989026020901300438002?ex=1</t>
        </is>
      </c>
    </row>
    <row r="1460">
      <c r="A1460" s="13" t="inlineStr">
        <is>
          <t>シエンタ</t>
        </is>
      </c>
      <c r="B1460" s="13" t="n">
        <v>2020</v>
      </c>
      <c r="C1460" s="13" t="inlineStr">
        <is>
          <t>170系</t>
        </is>
      </c>
      <c r="D1460" s="15" t="n">
        <v>1400000</v>
      </c>
      <c r="E1460" s="15" t="n">
        <v>76809</v>
      </c>
      <c r="F1460" s="13" t="inlineStr">
        <is>
          <t>兵庫</t>
        </is>
      </c>
      <c r="G1460" s="13" t="inlineStr">
        <is>
          <t>○</t>
        </is>
      </c>
      <c r="H1460" s="13" t="inlineStr"/>
      <c r="I1460" s="14" t="inlineStr">
        <is>
          <t>トヨタ シエンタ ファンベースＧ セーフティーエディション 踏み...</t>
        </is>
      </c>
      <c r="J1460" s="13" t="inlineStr">
        <is>
          <t>https://jmty.jp/hyogo/car-toy/alliance-g_989026070200701642001?ex=1</t>
        </is>
      </c>
    </row>
    <row r="1461">
      <c r="A1461" s="8" t="inlineStr">
        <is>
          <t>シエンタ</t>
        </is>
      </c>
      <c r="B1461" s="8" t="n">
        <v>2020</v>
      </c>
      <c r="C1461" s="8" t="inlineStr">
        <is>
          <t>170系</t>
        </is>
      </c>
      <c r="D1461" s="11" t="n">
        <v>1719000</v>
      </c>
      <c r="E1461" s="11" t="n">
        <v>70000</v>
      </c>
      <c r="F1461" s="8" t="inlineStr">
        <is>
          <t>宮城</t>
        </is>
      </c>
      <c r="G1461" s="8" t="inlineStr">
        <is>
          <t>○</t>
        </is>
      </c>
      <c r="H1461" s="8" t="inlineStr"/>
      <c r="I1461" s="14" t="inlineStr">
        <is>
          <t>トヨタ シエンタ ハイブリッドＧ グランパー 禁煙車／両側電動ド...</t>
        </is>
      </c>
      <c r="J1461" s="8" t="inlineStr">
        <is>
          <t>https://jmty.jp/miyagi/car-toy/alliance-g_941026082300509000003?ex=1</t>
        </is>
      </c>
    </row>
    <row r="1462">
      <c r="A1462" s="13" t="inlineStr">
        <is>
          <t>シエンタ</t>
        </is>
      </c>
      <c r="B1462" s="13" t="n">
        <v>2020</v>
      </c>
      <c r="C1462" s="13" t="inlineStr">
        <is>
          <t>170系</t>
        </is>
      </c>
      <c r="D1462" s="15" t="n">
        <v>1249000</v>
      </c>
      <c r="E1462" s="15" t="n">
        <v>58278</v>
      </c>
      <c r="F1462" s="13" t="inlineStr">
        <is>
          <t>愛知</t>
        </is>
      </c>
      <c r="G1462" s="13" t="inlineStr">
        <is>
          <t>○</t>
        </is>
      </c>
      <c r="H1462" s="13" t="inlineStr"/>
      <c r="I1462" s="14" t="inlineStr">
        <is>
          <t>トヨタ シエンタ Ｘ スローパー 純正メモリーナビ Ｂｌｕｅｔｏ...</t>
        </is>
      </c>
      <c r="J1462" s="13" t="inlineStr">
        <is>
          <t>https://jmty.jp/aichi/car-toy/alliance-g_700020049630260611003?ex=1</t>
        </is>
      </c>
    </row>
    <row r="1463">
      <c r="A1463" s="8" t="inlineStr">
        <is>
          <t>シエンタ</t>
        </is>
      </c>
      <c r="B1463" s="8" t="n">
        <v>2020</v>
      </c>
      <c r="C1463" s="8" t="inlineStr">
        <is>
          <t>170系</t>
        </is>
      </c>
      <c r="D1463" s="11" t="n">
        <v>1150000</v>
      </c>
      <c r="E1463" s="11" t="n">
        <v>69917</v>
      </c>
      <c r="F1463" s="8" t="inlineStr">
        <is>
          <t>埼玉</t>
        </is>
      </c>
      <c r="G1463" s="8" t="inlineStr">
        <is>
          <t>○</t>
        </is>
      </c>
      <c r="H1463" s="8" t="inlineStr"/>
      <c r="I1463" s="14" t="inlineStr">
        <is>
          <t>トヨタ シエンタ ハイブリッドＧ 禁煙 衝突軽減ブレーキ 純正Ｓ...</t>
        </is>
      </c>
      <c r="J1463" s="8" t="inlineStr">
        <is>
          <t>https://jmty.jp/saitama/car-toy/alliance-g_700050849630260623004?ex=1</t>
        </is>
      </c>
    </row>
    <row r="1464">
      <c r="A1464" s="13" t="inlineStr">
        <is>
          <t>シエンタ</t>
        </is>
      </c>
      <c r="B1464" s="13" t="n">
        <v>2020</v>
      </c>
      <c r="C1464" s="13" t="inlineStr">
        <is>
          <t>170系</t>
        </is>
      </c>
      <c r="D1464" s="15" t="n">
        <v>1907000</v>
      </c>
      <c r="E1464" s="15" t="n">
        <v>25000</v>
      </c>
      <c r="F1464" s="13" t="inlineStr">
        <is>
          <t>東京</t>
        </is>
      </c>
      <c r="G1464" s="13" t="inlineStr">
        <is>
          <t>○</t>
        </is>
      </c>
      <c r="H1464" s="13" t="inlineStr"/>
      <c r="I1464" s="14" t="inlineStr">
        <is>
          <t>トヨタ シエンタ Ｇセーフティエディション 保証書／純正 ９イン...</t>
        </is>
      </c>
      <c r="J1464" s="13" t="inlineStr">
        <is>
          <t>https://jmty.jp/tokyo/car-toy/alliance-g_936026080900541527001?ex=1</t>
        </is>
      </c>
    </row>
    <row r="1465">
      <c r="A1465" s="8" t="inlineStr">
        <is>
          <t>シエンタ</t>
        </is>
      </c>
      <c r="B1465" s="8" t="n">
        <v>2020</v>
      </c>
      <c r="C1465" s="8" t="inlineStr">
        <is>
          <t>170系</t>
        </is>
      </c>
      <c r="D1465" s="11" t="n">
        <v>1247000</v>
      </c>
      <c r="E1465" s="11" t="n">
        <v>67823</v>
      </c>
      <c r="F1465" s="8" t="inlineStr">
        <is>
          <t>神奈川</t>
        </is>
      </c>
      <c r="G1465" s="8" t="inlineStr">
        <is>
          <t>○</t>
        </is>
      </c>
      <c r="H1465" s="8" t="inlineStr"/>
      <c r="I1465" s="14" t="inlineStr">
        <is>
          <t>トヨタ シエンタ Ｇ グランパー 盗難防止システム ナビＴＶ 地...</t>
        </is>
      </c>
      <c r="J1465" s="8" t="inlineStr">
        <is>
          <t>https://jmty.jp/kanagawa/car-toy/alliance-g_989026082203000454024?ex=1</t>
        </is>
      </c>
    </row>
    <row r="1466">
      <c r="A1466" s="13" t="inlineStr">
        <is>
          <t>シエンタ</t>
        </is>
      </c>
      <c r="B1466" s="13" t="n">
        <v>2020</v>
      </c>
      <c r="C1466" s="13" t="inlineStr">
        <is>
          <t>170系</t>
        </is>
      </c>
      <c r="D1466" s="15" t="n">
        <v>1472000</v>
      </c>
      <c r="E1466" s="15" t="n">
        <v>78900</v>
      </c>
      <c r="F1466" s="13" t="inlineStr">
        <is>
          <t>北海道</t>
        </is>
      </c>
      <c r="G1466" s="13" t="inlineStr">
        <is>
          <t>○</t>
        </is>
      </c>
      <c r="H1466" s="13" t="inlineStr"/>
      <c r="I1466" s="14" t="inlineStr">
        <is>
          <t>トヨタ シエンタ Ｘ ４ＷＤ メモリーナビ ワンセグＴＶ バック...</t>
        </is>
      </c>
      <c r="J1466" s="13" t="inlineStr">
        <is>
          <t>https://jmty.jp/hokkaido/car-toy/alliance-g_700030178130260508001?ex=1</t>
        </is>
      </c>
    </row>
    <row r="1467">
      <c r="A1467" s="8" t="inlineStr">
        <is>
          <t>シエンタ</t>
        </is>
      </c>
      <c r="B1467" s="8" t="n">
        <v>2020</v>
      </c>
      <c r="C1467" s="8" t="inlineStr">
        <is>
          <t>170系</t>
        </is>
      </c>
      <c r="D1467" s="11" t="n">
        <v>1730000</v>
      </c>
      <c r="E1467" s="11" t="n">
        <v>39588</v>
      </c>
      <c r="F1467" s="8" t="inlineStr">
        <is>
          <t>大阪</t>
        </is>
      </c>
      <c r="G1467" s="8" t="inlineStr">
        <is>
          <t>○</t>
        </is>
      </c>
      <c r="H1467" s="8" t="inlineStr"/>
      <c r="I1467" s="14" t="inlineStr">
        <is>
          <t>トヨタ シエンタ Ｇ クエロ フルセグ メモリーナビ ＤＶＤ再生...</t>
        </is>
      </c>
      <c r="J1467" s="8" t="inlineStr">
        <is>
          <t>https://jmty.jp/osaka/car-toy/alliance-g_989026041900701475001?ex=1</t>
        </is>
      </c>
    </row>
    <row r="1468">
      <c r="A1468" s="13" t="inlineStr">
        <is>
          <t>シエンタ</t>
        </is>
      </c>
      <c r="B1468" s="13" t="n">
        <v>2020</v>
      </c>
      <c r="C1468" s="13" t="inlineStr">
        <is>
          <t>170系</t>
        </is>
      </c>
      <c r="D1468" s="15" t="n">
        <v>2056000</v>
      </c>
      <c r="E1468" s="15" t="n">
        <v>41000</v>
      </c>
      <c r="F1468" s="13" t="inlineStr">
        <is>
          <t>茨城</t>
        </is>
      </c>
      <c r="G1468" s="13" t="inlineStr">
        <is>
          <t>○</t>
        </is>
      </c>
      <c r="H1468" s="13" t="inlineStr"/>
      <c r="I1468" s="14" t="inlineStr">
        <is>
          <t>トヨタ シエンタ ハイブリッドＧグランパー 新品タイヤ／保証書／...</t>
        </is>
      </c>
      <c r="J1468" s="13" t="inlineStr">
        <is>
          <t>https://jmty.jp/ibaraki/car-toy/alliance-g_936026081100403284001?ex=1</t>
        </is>
      </c>
    </row>
    <row r="1469">
      <c r="A1469" s="8" t="inlineStr">
        <is>
          <t>シエンタ</t>
        </is>
      </c>
      <c r="B1469" s="8" t="n">
        <v>2020</v>
      </c>
      <c r="C1469" s="8" t="inlineStr">
        <is>
          <t>170系</t>
        </is>
      </c>
      <c r="D1469" s="11" t="n">
        <v>1590000</v>
      </c>
      <c r="E1469" s="11" t="n">
        <v>47615</v>
      </c>
      <c r="F1469" s="8" t="inlineStr">
        <is>
          <t>茨城</t>
        </is>
      </c>
      <c r="G1469" s="8" t="inlineStr">
        <is>
          <t>○</t>
        </is>
      </c>
      <c r="H1469" s="8" t="inlineStr"/>
      <c r="I1469" s="14" t="inlineStr">
        <is>
          <t>トヨタ シエンタ ファンベースＧ プリクラッシュ ナビＴＶ イモ...</t>
        </is>
      </c>
      <c r="J1469" s="8" t="inlineStr">
        <is>
          <t>https://jmty.jp/ibaraki/car-toy/alliance-g_989026071200401156001?ex=1</t>
        </is>
      </c>
    </row>
    <row r="1470">
      <c r="A1470" s="13" t="inlineStr">
        <is>
          <t>シエンタ</t>
        </is>
      </c>
      <c r="B1470" s="13" t="n">
        <v>2020</v>
      </c>
      <c r="C1470" s="13" t="inlineStr">
        <is>
          <t>170系</t>
        </is>
      </c>
      <c r="D1470" s="15" t="n">
        <v>1345000</v>
      </c>
      <c r="E1470" s="15" t="n">
        <v>70286</v>
      </c>
      <c r="F1470" s="13" t="inlineStr">
        <is>
          <t>埼玉</t>
        </is>
      </c>
      <c r="G1470" s="13" t="inlineStr">
        <is>
          <t>○</t>
        </is>
      </c>
      <c r="H1470" s="13" t="inlineStr"/>
      <c r="I1470" s="14" t="inlineStr">
        <is>
          <t>トヨタ シエンタ ハイブリッド Ｇ セーフティーエディション ７...</t>
        </is>
      </c>
      <c r="J1470" s="13" t="inlineStr">
        <is>
          <t>https://jmty.jp/saitama/car-toy/alliance-g_980026061000501008003?ex=1</t>
        </is>
      </c>
    </row>
    <row r="1471">
      <c r="A1471" s="8" t="inlineStr">
        <is>
          <t>シエンタ</t>
        </is>
      </c>
      <c r="B1471" s="8" t="n">
        <v>2020</v>
      </c>
      <c r="C1471" s="8" t="inlineStr">
        <is>
          <t>170系</t>
        </is>
      </c>
      <c r="D1471" s="11" t="n">
        <v>2288000</v>
      </c>
      <c r="E1471" s="11" t="n">
        <v>46000</v>
      </c>
      <c r="F1471" s="8" t="inlineStr">
        <is>
          <t>神奈川</t>
        </is>
      </c>
      <c r="G1471" s="8" t="inlineStr">
        <is>
          <t>○</t>
        </is>
      </c>
      <c r="H1471" s="8" t="inlineStr"/>
      <c r="I1471" s="14" t="inlineStr">
        <is>
          <t>トヨタ シエンタ Ｇ クエロ 純正９型ナビ Ｂカメラ モデリスタ...</t>
        </is>
      </c>
      <c r="J1471" s="8" t="inlineStr">
        <is>
          <t>https://jmty.jp/kanagawa/car-toy/alliance-g_941026072403001071006?ex=1</t>
        </is>
      </c>
    </row>
    <row r="1472">
      <c r="A1472" s="13" t="inlineStr">
        <is>
          <t>シエンタ</t>
        </is>
      </c>
      <c r="B1472" s="13" t="n">
        <v>2020</v>
      </c>
      <c r="C1472" s="13" t="inlineStr">
        <is>
          <t>170系</t>
        </is>
      </c>
      <c r="D1472" s="15" t="n">
        <v>1797000</v>
      </c>
      <c r="E1472" s="15" t="n">
        <v>26800</v>
      </c>
      <c r="F1472" s="13" t="inlineStr">
        <is>
          <t>埼玉</t>
        </is>
      </c>
      <c r="G1472" s="13" t="inlineStr">
        <is>
          <t>○</t>
        </is>
      </c>
      <c r="H1472" s="13" t="inlineStr"/>
      <c r="I1472" s="14" t="inlineStr">
        <is>
          <t>トヨタ シエンタ Ｇ クエロ 純正ナビ １２型フリップダウンモニ...</t>
        </is>
      </c>
      <c r="J1472" s="13" t="inlineStr">
        <is>
          <t>https://jmty.jp/saitama/car-toy/alliance-g_700055162630260412002?ex=1</t>
        </is>
      </c>
    </row>
    <row r="1473">
      <c r="A1473" s="8" t="inlineStr">
        <is>
          <t>シエンタ</t>
        </is>
      </c>
      <c r="B1473" s="8" t="n">
        <v>2019</v>
      </c>
      <c r="C1473" s="8" t="inlineStr">
        <is>
          <t>170系</t>
        </is>
      </c>
      <c r="D1473" s="11" t="n">
        <v>880000</v>
      </c>
      <c r="E1473" s="11" t="n"/>
      <c r="F1473" s="8" t="inlineStr">
        <is>
          <t>熊本</t>
        </is>
      </c>
      <c r="G1473" s="8" t="inlineStr"/>
      <c r="H1473" s="8" t="inlineStr"/>
      <c r="I1473" s="14" t="inlineStr">
        <is>
          <t>トヨタシエンタ ★ハイブリッド★ ファンベースG ★ツートンカラ...</t>
        </is>
      </c>
      <c r="J1473" s="8" t="inlineStr">
        <is>
          <t>https://jmty.jp/kumamoto/car-toy/article-1r8wmt</t>
        </is>
      </c>
    </row>
    <row r="1474">
      <c r="A1474" s="13" t="inlineStr">
        <is>
          <t>シエンタ</t>
        </is>
      </c>
      <c r="B1474" s="13" t="n">
        <v>2019</v>
      </c>
      <c r="C1474" s="13" t="inlineStr">
        <is>
          <t>170系</t>
        </is>
      </c>
      <c r="D1474" s="15" t="n">
        <v>1980000</v>
      </c>
      <c r="E1474" s="15" t="n">
        <v>34679</v>
      </c>
      <c r="F1474" s="13" t="inlineStr">
        <is>
          <t>沖縄</t>
        </is>
      </c>
      <c r="G1474" s="13" t="inlineStr">
        <is>
          <t>○</t>
        </is>
      </c>
      <c r="H1474" s="13" t="inlineStr"/>
      <c r="I1474" s="14" t="inlineStr">
        <is>
          <t>トヨタ シエンタ ハイブリッド ファンベースＧ 衝突被害軽減シス...</t>
        </is>
      </c>
      <c r="J1474" s="13" t="inlineStr">
        <is>
          <t>https://jmty.jp/okinawa/car-toy/alliance-g_989026073006300062002?ex=1</t>
        </is>
      </c>
    </row>
    <row r="1475">
      <c r="A1475" s="8" t="inlineStr">
        <is>
          <t>シエンタ</t>
        </is>
      </c>
      <c r="B1475" s="8" t="n">
        <v>2019</v>
      </c>
      <c r="C1475" s="8" t="inlineStr">
        <is>
          <t>170系</t>
        </is>
      </c>
      <c r="D1475" s="11" t="n">
        <v>1810000</v>
      </c>
      <c r="E1475" s="11" t="n">
        <v>22405</v>
      </c>
      <c r="F1475" s="8" t="inlineStr">
        <is>
          <t>千葉</t>
        </is>
      </c>
      <c r="G1475" s="8" t="inlineStr">
        <is>
          <t>○</t>
        </is>
      </c>
      <c r="H1475" s="8" t="inlineStr"/>
      <c r="I1475" s="14" t="inlineStr">
        <is>
          <t>トヨタ シエンタ Ｇ クエロ （車検整備付）</t>
        </is>
      </c>
      <c r="J1475" s="8" t="inlineStr">
        <is>
          <t>https://jmty.jp/chiba/car-toy/alliance-g_989026061900520109004?ex=1</t>
        </is>
      </c>
    </row>
    <row r="1476">
      <c r="A1476" s="13" t="inlineStr">
        <is>
          <t>シエンタ</t>
        </is>
      </c>
      <c r="B1476" s="13" t="n">
        <v>2019</v>
      </c>
      <c r="C1476" s="13" t="inlineStr">
        <is>
          <t>170系</t>
        </is>
      </c>
      <c r="D1476" s="15" t="n">
        <v>1188000</v>
      </c>
      <c r="E1476" s="15" t="n">
        <v>33500</v>
      </c>
      <c r="F1476" s="13" t="inlineStr">
        <is>
          <t>東京</t>
        </is>
      </c>
      <c r="G1476" s="13" t="inlineStr">
        <is>
          <t>○</t>
        </is>
      </c>
      <c r="H1476" s="13" t="inlineStr"/>
      <c r="I1476" s="14" t="inlineStr">
        <is>
          <t>トヨタ シエンタ Ｇ クエロ トヨタセ－フティセンス プッシュス...</t>
        </is>
      </c>
      <c r="J1476" s="13" t="inlineStr">
        <is>
          <t>https://jmty.jp/tokyo/car-toy/alliance-g_700050014830260605001?ex=1</t>
        </is>
      </c>
    </row>
    <row r="1477">
      <c r="A1477" s="8" t="inlineStr">
        <is>
          <t>シエンタ</t>
        </is>
      </c>
      <c r="B1477" s="8" t="n">
        <v>2019</v>
      </c>
      <c r="C1477" s="8" t="inlineStr">
        <is>
          <t>170系</t>
        </is>
      </c>
      <c r="D1477" s="11" t="n">
        <v>1288000</v>
      </c>
      <c r="E1477" s="11" t="n">
        <v>91119</v>
      </c>
      <c r="F1477" s="8" t="inlineStr">
        <is>
          <t>愛知</t>
        </is>
      </c>
      <c r="G1477" s="8" t="inlineStr">
        <is>
          <t>○</t>
        </is>
      </c>
      <c r="H1477" s="8" t="inlineStr"/>
      <c r="I1477" s="14" t="inlineStr">
        <is>
          <t>トヨタ シエンタ Ｇ クエロ フルセグ視聴可 Ｒカメラ ナビＴＶ...</t>
        </is>
      </c>
      <c r="J1477" s="8" t="inlineStr">
        <is>
          <t>https://jmty.jp/aichi/car-toy/alliance-g_989026082300201583003?ex=1</t>
        </is>
      </c>
    </row>
    <row r="1478">
      <c r="A1478" s="13" t="inlineStr">
        <is>
          <t>シエンタ</t>
        </is>
      </c>
      <c r="B1478" s="13" t="n">
        <v>2019</v>
      </c>
      <c r="C1478" s="13" t="inlineStr">
        <is>
          <t>170系</t>
        </is>
      </c>
      <c r="D1478" s="15" t="n">
        <v>1458000</v>
      </c>
      <c r="E1478" s="15" t="n">
        <v>31841</v>
      </c>
      <c r="F1478" s="13" t="inlineStr">
        <is>
          <t>千葉</t>
        </is>
      </c>
      <c r="G1478" s="13" t="inlineStr">
        <is>
          <t>○</t>
        </is>
      </c>
      <c r="H1478" s="13" t="inlineStr"/>
      <c r="I1478" s="14" t="inlineStr">
        <is>
          <t>トヨタ シエンタ ファンベースＧ 禁煙１２セグＭナビ全方位カメ両...</t>
        </is>
      </c>
      <c r="J1478" s="13" t="inlineStr">
        <is>
          <t>https://jmty.jp/chiba/car-toy/alliance-g_954026041200500997003?ex=1</t>
        </is>
      </c>
    </row>
    <row r="1479">
      <c r="A1479" s="8" t="inlineStr">
        <is>
          <t>シエンタ</t>
        </is>
      </c>
      <c r="B1479" s="8" t="n">
        <v>2019</v>
      </c>
      <c r="C1479" s="8" t="inlineStr">
        <is>
          <t>170系</t>
        </is>
      </c>
      <c r="D1479" s="11" t="n">
        <v>1584000</v>
      </c>
      <c r="E1479" s="11" t="n">
        <v>60105</v>
      </c>
      <c r="F1479" s="8" t="inlineStr">
        <is>
          <t>静岡</t>
        </is>
      </c>
      <c r="G1479" s="8" t="inlineStr">
        <is>
          <t>○</t>
        </is>
      </c>
      <c r="H1479" s="8" t="inlineStr"/>
      <c r="I1479" s="14" t="inlineStr">
        <is>
          <t>トヨタ シエンタ Ｇ クエロ ワンオーナー 衝突被害軽減システム...</t>
        </is>
      </c>
      <c r="J1479" s="8" t="inlineStr">
        <is>
          <t>https://jmty.jp/shizuoka/car-toy/alliance-g_989026062200601923001?ex=1</t>
        </is>
      </c>
    </row>
    <row r="1480">
      <c r="A1480" s="13" t="inlineStr">
        <is>
          <t>シエンタ</t>
        </is>
      </c>
      <c r="B1480" s="13" t="n">
        <v>2019</v>
      </c>
      <c r="C1480" s="13" t="inlineStr">
        <is>
          <t>170系</t>
        </is>
      </c>
      <c r="D1480" s="15" t="n">
        <v>857000</v>
      </c>
      <c r="E1480" s="15" t="n">
        <v>72386</v>
      </c>
      <c r="F1480" s="13" t="inlineStr">
        <is>
          <t>新潟</t>
        </is>
      </c>
      <c r="G1480" s="13" t="inlineStr">
        <is>
          <t>○</t>
        </is>
      </c>
      <c r="H1480" s="13" t="inlineStr"/>
      <c r="I1480" s="14" t="inlineStr">
        <is>
          <t>トヨタ シエンタ ハイブリッド ファンベースＧ 純正９インチナビ...</t>
        </is>
      </c>
      <c r="J1480" s="13" t="inlineStr">
        <is>
          <t>https://jmty.jp/niigata/car-toy/alliance-g_700300091730260613008?ex=1</t>
        </is>
      </c>
    </row>
    <row r="1481">
      <c r="A1481" s="8" t="inlineStr">
        <is>
          <t>シエンタ</t>
        </is>
      </c>
      <c r="B1481" s="8" t="n">
        <v>2019</v>
      </c>
      <c r="C1481" s="8" t="inlineStr">
        <is>
          <t>170系</t>
        </is>
      </c>
      <c r="D1481" s="11" t="n">
        <v>1892000</v>
      </c>
      <c r="E1481" s="11" t="n">
        <v>15342</v>
      </c>
      <c r="F1481" s="8" t="inlineStr">
        <is>
          <t>福井</t>
        </is>
      </c>
      <c r="G1481" s="8" t="inlineStr">
        <is>
          <t>○</t>
        </is>
      </c>
      <c r="H1481" s="8" t="inlineStr"/>
      <c r="I1481" s="14" t="inlineStr">
        <is>
          <t>トヨタ シエンタ ファンベースＧ インテリジェントクリアランスソ...</t>
        </is>
      </c>
      <c r="J1481" s="8" t="inlineStr">
        <is>
          <t>https://jmty.jp/fukui/car-toy/alliance-g_989026031101170053004?ex=1</t>
        </is>
      </c>
    </row>
    <row r="1482">
      <c r="A1482" s="13" t="inlineStr">
        <is>
          <t>シエンタ</t>
        </is>
      </c>
      <c r="B1482" s="13" t="n">
        <v>2019</v>
      </c>
      <c r="C1482" s="13" t="inlineStr">
        <is>
          <t>170系</t>
        </is>
      </c>
      <c r="D1482" s="15" t="n">
        <v>1239000</v>
      </c>
      <c r="E1482" s="15" t="n">
        <v>61643</v>
      </c>
      <c r="F1482" s="13" t="inlineStr">
        <is>
          <t>埼玉</t>
        </is>
      </c>
      <c r="G1482" s="13" t="inlineStr">
        <is>
          <t>○</t>
        </is>
      </c>
      <c r="H1482" s="13" t="inlineStr"/>
      <c r="I1482" s="14" t="inlineStr">
        <is>
          <t>トヨタ シエンタ Ｇ トヨタセーフティセンス・フルセグナビ・全周...</t>
        </is>
      </c>
      <c r="J1482" s="13" t="inlineStr">
        <is>
          <t>https://jmty.jp/saitama/car-toy/alliance-g_700054010330260620012?ex=1</t>
        </is>
      </c>
    </row>
    <row r="1483">
      <c r="A1483" s="8" t="inlineStr">
        <is>
          <t>シエンタ</t>
        </is>
      </c>
      <c r="B1483" s="8" t="n">
        <v>2019</v>
      </c>
      <c r="C1483" s="8" t="inlineStr">
        <is>
          <t>170系</t>
        </is>
      </c>
      <c r="D1483" s="11" t="n">
        <v>1584000</v>
      </c>
      <c r="E1483" s="11" t="n">
        <v>21648</v>
      </c>
      <c r="F1483" s="8" t="inlineStr">
        <is>
          <t>和歌山</t>
        </is>
      </c>
      <c r="G1483" s="8" t="inlineStr">
        <is>
          <t>○</t>
        </is>
      </c>
      <c r="H1483" s="8" t="inlineStr"/>
      <c r="I1483" s="14" t="inlineStr">
        <is>
          <t>トヨタ シエンタ Ｇ クエロ フルセグ メモリーナビ ＤＶＤ再生...</t>
        </is>
      </c>
      <c r="J1483" s="8" t="inlineStr">
        <is>
          <t>https://jmty.jp/wakayama/car-toy/alliance-g_989026071400705390001?ex=1</t>
        </is>
      </c>
    </row>
    <row r="1484">
      <c r="A1484" s="13" t="inlineStr">
        <is>
          <t>シエンタ</t>
        </is>
      </c>
      <c r="B1484" s="13" t="n">
        <v>2019</v>
      </c>
      <c r="C1484" s="13" t="inlineStr">
        <is>
          <t>170系</t>
        </is>
      </c>
      <c r="D1484" s="15" t="n">
        <v>1199000</v>
      </c>
      <c r="E1484" s="15" t="n">
        <v>73026</v>
      </c>
      <c r="F1484" s="13" t="inlineStr">
        <is>
          <t>愛媛</t>
        </is>
      </c>
      <c r="G1484" s="13" t="inlineStr">
        <is>
          <t>○</t>
        </is>
      </c>
      <c r="H1484" s="13" t="inlineStr"/>
      <c r="I1484" s="14" t="inlineStr">
        <is>
          <t>トヨタ シエンタ ファンベースＧ 衝突被害軽減ブレーキシステム・...</t>
        </is>
      </c>
      <c r="J1484" s="13" t="inlineStr">
        <is>
          <t>https://jmty.jp/ehime/car-toy/alliance-g_700130099830260715007?ex=1</t>
        </is>
      </c>
    </row>
    <row r="1485">
      <c r="A1485" s="8" t="inlineStr">
        <is>
          <t>シエンタ</t>
        </is>
      </c>
      <c r="B1485" s="8" t="n">
        <v>2019</v>
      </c>
      <c r="C1485" s="8" t="inlineStr">
        <is>
          <t>170系</t>
        </is>
      </c>
      <c r="D1485" s="11" t="n">
        <v>1430000</v>
      </c>
      <c r="E1485" s="11" t="n">
        <v>75366</v>
      </c>
      <c r="F1485" s="8" t="inlineStr">
        <is>
          <t>大阪</t>
        </is>
      </c>
      <c r="G1485" s="8" t="inlineStr">
        <is>
          <t>○</t>
        </is>
      </c>
      <c r="H1485" s="8" t="inlineStr"/>
      <c r="I1485" s="14" t="inlineStr">
        <is>
          <t>トヨタ シエンタ ハイブリッド ファンベースＧ フルセグ メモリ...</t>
        </is>
      </c>
      <c r="J1485" s="8" t="inlineStr">
        <is>
          <t>https://jmty.jp/osaka/car-toy/alliance-g_989026081900701316001?ex=1</t>
        </is>
      </c>
    </row>
    <row r="1486">
      <c r="A1486" s="13" t="inlineStr">
        <is>
          <t>シエンタ</t>
        </is>
      </c>
      <c r="B1486" s="13" t="n">
        <v>2019</v>
      </c>
      <c r="C1486" s="13" t="inlineStr">
        <is>
          <t>170系</t>
        </is>
      </c>
      <c r="D1486" s="15" t="n">
        <v>1290000</v>
      </c>
      <c r="E1486" s="15" t="n">
        <v>84966</v>
      </c>
      <c r="F1486" s="13" t="inlineStr">
        <is>
          <t>岡山</t>
        </is>
      </c>
      <c r="G1486" s="13" t="inlineStr">
        <is>
          <t>○</t>
        </is>
      </c>
      <c r="H1486" s="13" t="inlineStr"/>
      <c r="I1486" s="14" t="inlineStr">
        <is>
          <t>トヨタ シエンタ ファンベースＧ フルセグ メモリーナビ ＤＶＤ...</t>
        </is>
      </c>
      <c r="J1486" s="13" t="inlineStr">
        <is>
          <t>https://jmty.jp/okayama/car-toy/alliance-g_989026080301020042001?ex=1</t>
        </is>
      </c>
    </row>
    <row r="1487">
      <c r="A1487" s="8" t="inlineStr">
        <is>
          <t>シエンタ</t>
        </is>
      </c>
      <c r="B1487" s="8" t="n">
        <v>2019</v>
      </c>
      <c r="C1487" s="8" t="inlineStr">
        <is>
          <t>170系</t>
        </is>
      </c>
      <c r="D1487" s="11" t="n">
        <v>1750000</v>
      </c>
      <c r="E1487" s="11" t="n">
        <v>38418</v>
      </c>
      <c r="F1487" s="8" t="inlineStr">
        <is>
          <t>千葉</t>
        </is>
      </c>
      <c r="G1487" s="8" t="inlineStr">
        <is>
          <t>○</t>
        </is>
      </c>
      <c r="H1487" s="8" t="inlineStr"/>
      <c r="I1487" s="14" t="inlineStr">
        <is>
          <t>トヨタ シエンタ ハイブリッドＧ クエロ フルセグ メモリーナビ...</t>
        </is>
      </c>
      <c r="J1487" s="8" t="inlineStr">
        <is>
          <t>https://jmty.jp/chiba/car-toy/alliance-g_989026082200501687001?ex=1</t>
        </is>
      </c>
    </row>
    <row r="1488">
      <c r="A1488" s="13" t="inlineStr">
        <is>
          <t>シエンタ</t>
        </is>
      </c>
      <c r="B1488" s="13" t="n">
        <v>2019</v>
      </c>
      <c r="C1488" s="13" t="inlineStr">
        <is>
          <t>170系</t>
        </is>
      </c>
      <c r="D1488" s="15" t="n">
        <v>1816000</v>
      </c>
      <c r="E1488" s="15" t="n">
        <v>55000</v>
      </c>
      <c r="F1488" s="13" t="inlineStr">
        <is>
          <t>熊本</t>
        </is>
      </c>
      <c r="G1488" s="13" t="inlineStr">
        <is>
          <t>○</t>
        </is>
      </c>
      <c r="H1488" s="13" t="inlineStr"/>
      <c r="I1488" s="14" t="inlineStr">
        <is>
          <t>トヨタ シエンタ ハイブリッドＧ クエロ 後席フリップダウンモニ...</t>
        </is>
      </c>
      <c r="J1488" s="13" t="inlineStr">
        <is>
          <t>https://jmty.jp/kumamoto/car-toy/alliance-g_941026070900508323001?ex=1</t>
        </is>
      </c>
    </row>
    <row r="1489">
      <c r="A1489" s="8" t="inlineStr">
        <is>
          <t>シエンタ</t>
        </is>
      </c>
      <c r="B1489" s="8" t="n">
        <v>2019</v>
      </c>
      <c r="C1489" s="8" t="inlineStr">
        <is>
          <t>170系</t>
        </is>
      </c>
      <c r="D1489" s="11" t="n">
        <v>1512000</v>
      </c>
      <c r="E1489" s="11" t="n">
        <v>32725</v>
      </c>
      <c r="F1489" s="8" t="inlineStr">
        <is>
          <t>宮崎</t>
        </is>
      </c>
      <c r="G1489" s="8" t="inlineStr">
        <is>
          <t>○</t>
        </is>
      </c>
      <c r="H1489" s="8" t="inlineStr"/>
      <c r="I1489" s="14" t="inlineStr">
        <is>
          <t>トヨタ シエンタ ファンベースＸ 電動スライドドア ＳＤナビ バ...</t>
        </is>
      </c>
      <c r="J1489" s="8" t="inlineStr">
        <is>
          <t>https://jmty.jp/miyazaki/car-toy/alliance-g_965026082201101864004?ex=1</t>
        </is>
      </c>
    </row>
    <row r="1490">
      <c r="A1490" s="13" t="inlineStr">
        <is>
          <t>シエンタ</t>
        </is>
      </c>
      <c r="B1490" s="13" t="n">
        <v>2019</v>
      </c>
      <c r="C1490" s="13" t="inlineStr">
        <is>
          <t>170系</t>
        </is>
      </c>
      <c r="D1490" s="15" t="n">
        <v>1690000</v>
      </c>
      <c r="E1490" s="15" t="n">
        <v>42428</v>
      </c>
      <c r="F1490" s="13" t="inlineStr">
        <is>
          <t>静岡</t>
        </is>
      </c>
      <c r="G1490" s="13" t="inlineStr">
        <is>
          <t>○</t>
        </is>
      </c>
      <c r="H1490" s="13" t="inlineStr"/>
      <c r="I1490" s="14" t="inlineStr">
        <is>
          <t>トヨタ シエンタ Ｇ クエロ ナビＴＶ キーフリー バックモニタ...</t>
        </is>
      </c>
      <c r="J1490" s="13" t="inlineStr">
        <is>
          <t>https://jmty.jp/shizuoka/car-toy/alliance-g_989026062400600865001?ex=1</t>
        </is>
      </c>
    </row>
    <row r="1491">
      <c r="A1491" s="8" t="inlineStr">
        <is>
          <t>シエンタ</t>
        </is>
      </c>
      <c r="B1491" s="8" t="n">
        <v>2019</v>
      </c>
      <c r="C1491" s="8" t="inlineStr">
        <is>
          <t>170系</t>
        </is>
      </c>
      <c r="D1491" s="11" t="n">
        <v>1497000</v>
      </c>
      <c r="E1491" s="11" t="n">
        <v>51570</v>
      </c>
      <c r="F1491" s="8" t="inlineStr">
        <is>
          <t>愛知</t>
        </is>
      </c>
      <c r="G1491" s="8" t="inlineStr">
        <is>
          <t>○</t>
        </is>
      </c>
      <c r="H1491" s="8" t="inlineStr"/>
      <c r="I1491" s="14" t="inlineStr">
        <is>
          <t>トヨタ シエンタ ファンベースＧ 禁煙車 後期型 純正ＳＤナビ ...</t>
        </is>
      </c>
      <c r="J1491" s="8" t="inlineStr">
        <is>
          <t>https://jmty.jp/aichi/car-toy/alliance-g_965026062400208892004?ex=1</t>
        </is>
      </c>
    </row>
    <row r="1492">
      <c r="A1492" s="13" t="inlineStr">
        <is>
          <t>シエンタ</t>
        </is>
      </c>
      <c r="B1492" s="13" t="n">
        <v>2019</v>
      </c>
      <c r="C1492" s="13" t="inlineStr">
        <is>
          <t>170系</t>
        </is>
      </c>
      <c r="D1492" s="15" t="n">
        <v>1338000</v>
      </c>
      <c r="E1492" s="15" t="n">
        <v>52406</v>
      </c>
      <c r="F1492" s="13" t="inlineStr">
        <is>
          <t>埼玉</t>
        </is>
      </c>
      <c r="G1492" s="13" t="inlineStr">
        <is>
          <t>○</t>
        </is>
      </c>
      <c r="H1492" s="13" t="inlineStr"/>
      <c r="I1492" s="14" t="inlineStr">
        <is>
          <t>トヨタ シエンタ Ｘ ７人乗り メモリーナビ 片側電動スライドド...</t>
        </is>
      </c>
      <c r="J1492" s="13" t="inlineStr">
        <is>
          <t>https://jmty.jp/saitama/car-toy/alliance-g_980026061300501008003?ex=1</t>
        </is>
      </c>
    </row>
    <row r="1493">
      <c r="A1493" s="8" t="inlineStr">
        <is>
          <t>シエンタ</t>
        </is>
      </c>
      <c r="B1493" s="8" t="n">
        <v>2019</v>
      </c>
      <c r="C1493" s="8" t="inlineStr">
        <is>
          <t>170系</t>
        </is>
      </c>
      <c r="D1493" s="11" t="n">
        <v>1064000</v>
      </c>
      <c r="E1493" s="11" t="n">
        <v>21897</v>
      </c>
      <c r="F1493" s="8" t="inlineStr">
        <is>
          <t>宮城</t>
        </is>
      </c>
      <c r="G1493" s="8" t="inlineStr">
        <is>
          <t>○</t>
        </is>
      </c>
      <c r="H1493" s="8" t="inlineStr"/>
      <c r="I1493" s="14" t="inlineStr">
        <is>
          <t>トヨタ シエンタ ファンベースＸ 禁煙車 純正ナビ フルセグＴＶ...</t>
        </is>
      </c>
      <c r="J1493" s="8" t="inlineStr">
        <is>
          <t>https://jmty.jp/miyagi/car-toy/alliance-g_700052027130260608014?ex=1</t>
        </is>
      </c>
    </row>
    <row r="1494">
      <c r="A1494" s="13" t="inlineStr">
        <is>
          <t>シエンタ</t>
        </is>
      </c>
      <c r="B1494" s="13" t="n">
        <v>2019</v>
      </c>
      <c r="C1494" s="13" t="inlineStr">
        <is>
          <t>170系</t>
        </is>
      </c>
      <c r="D1494" s="15" t="n">
        <v>1340000</v>
      </c>
      <c r="E1494" s="15" t="n">
        <v>93969</v>
      </c>
      <c r="F1494" s="13" t="inlineStr">
        <is>
          <t>千葉</t>
        </is>
      </c>
      <c r="G1494" s="13" t="inlineStr">
        <is>
          <t>○</t>
        </is>
      </c>
      <c r="H1494" s="13" t="inlineStr"/>
      <c r="I1494" s="14" t="inlineStr">
        <is>
          <t>トヨタ シエンタ ファンベースＧ １年間走行無制限保証 ペダル踏...</t>
        </is>
      </c>
      <c r="J1494" s="13" t="inlineStr">
        <is>
          <t>https://jmty.jp/chiba/car-toy/alliance-g_989026080600510033001?ex=1</t>
        </is>
      </c>
    </row>
    <row r="1495">
      <c r="A1495" s="8" t="inlineStr">
        <is>
          <t>シエンタ</t>
        </is>
      </c>
      <c r="B1495" s="8" t="n">
        <v>2019</v>
      </c>
      <c r="C1495" s="8" t="inlineStr">
        <is>
          <t>170系</t>
        </is>
      </c>
      <c r="D1495" s="11" t="n">
        <v>1595000</v>
      </c>
      <c r="E1495" s="11" t="n">
        <v>29565</v>
      </c>
      <c r="F1495" s="8" t="inlineStr">
        <is>
          <t>和歌山</t>
        </is>
      </c>
      <c r="G1495" s="8" t="inlineStr">
        <is>
          <t>○</t>
        </is>
      </c>
      <c r="H1495" s="8" t="inlineStr"/>
      <c r="I1495" s="14" t="inlineStr">
        <is>
          <t>トヨタ シエンタ Ｇ クエロ フルセグ メモリーナビ ＤＶＤ再生...</t>
        </is>
      </c>
      <c r="J1495" s="8" t="inlineStr">
        <is>
          <t>https://jmty.jp/wakayama/car-toy/alliance-g_989026040400705241001?ex=1</t>
        </is>
      </c>
    </row>
    <row r="1496">
      <c r="A1496" s="13" t="inlineStr">
        <is>
          <t>シエンタ</t>
        </is>
      </c>
      <c r="B1496" s="13" t="n">
        <v>2019</v>
      </c>
      <c r="C1496" s="13" t="inlineStr">
        <is>
          <t>170系</t>
        </is>
      </c>
      <c r="D1496" s="15" t="n">
        <v>1580000</v>
      </c>
      <c r="E1496" s="15" t="n">
        <v>18722</v>
      </c>
      <c r="F1496" s="13" t="inlineStr">
        <is>
          <t>大阪</t>
        </is>
      </c>
      <c r="G1496" s="13" t="inlineStr">
        <is>
          <t>○</t>
        </is>
      </c>
      <c r="H1496" s="13" t="inlineStr"/>
      <c r="I1496" s="14" t="inlineStr">
        <is>
          <t>トヨタ シエンタ Ｇ クエロ 後期モデル フルセグ ９インチメモ...</t>
        </is>
      </c>
      <c r="J1496" s="13" t="inlineStr">
        <is>
          <t>https://jmty.jp/osaka/car-toy/alliance-g_989026082300708683003?ex=1</t>
        </is>
      </c>
    </row>
    <row r="1497">
      <c r="A1497" s="8" t="inlineStr">
        <is>
          <t>シエンタ</t>
        </is>
      </c>
      <c r="B1497" s="8" t="n">
        <v>2019</v>
      </c>
      <c r="C1497" s="8" t="inlineStr">
        <is>
          <t>170系</t>
        </is>
      </c>
      <c r="D1497" s="11" t="n">
        <v>1498000</v>
      </c>
      <c r="E1497" s="11" t="n">
        <v>28460</v>
      </c>
      <c r="F1497" s="8" t="inlineStr">
        <is>
          <t>奈良</t>
        </is>
      </c>
      <c r="G1497" s="8" t="inlineStr">
        <is>
          <t>○</t>
        </is>
      </c>
      <c r="H1497" s="8" t="inlineStr"/>
      <c r="I1497" s="14" t="inlineStr">
        <is>
          <t>トヨタ シエンタ ファンベースＧ メモリナビ＋パノラミックビュー...</t>
        </is>
      </c>
      <c r="J1497" s="8" t="inlineStr">
        <is>
          <t>https://jmty.jp/nara/car-toy/alliance-g_700070184930260214001?ex=1</t>
        </is>
      </c>
    </row>
    <row r="1498">
      <c r="A1498" s="13" t="inlineStr">
        <is>
          <t>シエンタ</t>
        </is>
      </c>
      <c r="B1498" s="13" t="n">
        <v>2019</v>
      </c>
      <c r="C1498" s="13" t="inlineStr">
        <is>
          <t>170系</t>
        </is>
      </c>
      <c r="D1498" s="15" t="n">
        <v>1488000</v>
      </c>
      <c r="E1498" s="15" t="n">
        <v>58523</v>
      </c>
      <c r="F1498" s="13" t="inlineStr">
        <is>
          <t>栃木</t>
        </is>
      </c>
      <c r="G1498" s="13" t="inlineStr">
        <is>
          <t>○</t>
        </is>
      </c>
      <c r="H1498" s="13" t="inlineStr"/>
      <c r="I1498" s="14" t="inlineStr">
        <is>
          <t>トヨタ シエンタ Ｇ 純正ＳＤナビ 全周囲カメラ 衝突被害軽減シ...</t>
        </is>
      </c>
      <c r="J1498" s="13" t="inlineStr">
        <is>
          <t>https://jmty.jp/tochigi/car-toy/alliance-g_965026081500404141007?ex=1</t>
        </is>
      </c>
    </row>
    <row r="1499">
      <c r="A1499" s="8" t="inlineStr">
        <is>
          <t>シエンタ</t>
        </is>
      </c>
      <c r="B1499" s="8" t="n">
        <v>2019</v>
      </c>
      <c r="C1499" s="8" t="inlineStr">
        <is>
          <t>170系</t>
        </is>
      </c>
      <c r="D1499" s="11" t="n">
        <v>1667000</v>
      </c>
      <c r="E1499" s="11" t="n">
        <v>15900</v>
      </c>
      <c r="F1499" s="8" t="inlineStr">
        <is>
          <t>大阪</t>
        </is>
      </c>
      <c r="G1499" s="8" t="inlineStr">
        <is>
          <t>○</t>
        </is>
      </c>
      <c r="H1499" s="8" t="inlineStr"/>
      <c r="I1499" s="14" t="inlineStr">
        <is>
          <t>トヨタ シエンタ Ｇ クエロ 両側電動ドア 純正ＳＤナビ 全周囲...</t>
        </is>
      </c>
      <c r="J1499" s="8" t="inlineStr">
        <is>
          <t>https://jmty.jp/osaka/car-toy/alliance-g_965026082100708965005?ex=1</t>
        </is>
      </c>
    </row>
    <row r="1500">
      <c r="A1500" s="13" t="inlineStr">
        <is>
          <t>シエンタ</t>
        </is>
      </c>
      <c r="B1500" s="13" t="n">
        <v>2019</v>
      </c>
      <c r="C1500" s="13" t="inlineStr">
        <is>
          <t>170系</t>
        </is>
      </c>
      <c r="D1500" s="15" t="n">
        <v>1967000</v>
      </c>
      <c r="E1500" s="15" t="n">
        <v>35289</v>
      </c>
      <c r="F1500" s="13" t="inlineStr">
        <is>
          <t>千葉</t>
        </is>
      </c>
      <c r="G1500" s="13" t="inlineStr">
        <is>
          <t>○</t>
        </is>
      </c>
      <c r="H1500" s="13" t="inlineStr"/>
      <c r="I1500" s="14" t="inlineStr">
        <is>
          <t>トヨタ シエンタ ハイブリッドＧ クエロ 禁煙 ７人乗り 純正ナ...</t>
        </is>
      </c>
      <c r="J1500" s="13" t="inlineStr">
        <is>
          <t>https://jmty.jp/chiba/car-toy/alliance-g_965026052500520064001?ex=1</t>
        </is>
      </c>
    </row>
    <row r="1501">
      <c r="A1501" s="8" t="inlineStr">
        <is>
          <t>シエンタ</t>
        </is>
      </c>
      <c r="B1501" s="8" t="n">
        <v>2019</v>
      </c>
      <c r="C1501" s="8" t="inlineStr">
        <is>
          <t>170系</t>
        </is>
      </c>
      <c r="D1501" s="11" t="n">
        <v>1667000</v>
      </c>
      <c r="E1501" s="11" t="n">
        <v>51853</v>
      </c>
      <c r="F1501" s="8" t="inlineStr">
        <is>
          <t>埼玉</t>
        </is>
      </c>
      <c r="G1501" s="8" t="inlineStr">
        <is>
          <t>○</t>
        </is>
      </c>
      <c r="H1501" s="8" t="inlineStr"/>
      <c r="I1501" s="14" t="inlineStr">
        <is>
          <t>トヨタ シエンタ ハイブリッド ファンベースＧ 記録簿付 オート...</t>
        </is>
      </c>
      <c r="J1501" s="8" t="inlineStr">
        <is>
          <t>https://jmty.jp/saitama/car-toy/alliance-g_989026082200510130002?ex=1</t>
        </is>
      </c>
    </row>
    <row r="1502">
      <c r="A1502" s="13" t="inlineStr">
        <is>
          <t>シエンタ</t>
        </is>
      </c>
      <c r="B1502" s="13" t="n">
        <v>2019</v>
      </c>
      <c r="C1502" s="13" t="inlineStr">
        <is>
          <t>170系</t>
        </is>
      </c>
      <c r="D1502" s="15" t="n">
        <v>1694000</v>
      </c>
      <c r="E1502" s="15" t="n">
        <v>68169</v>
      </c>
      <c r="F1502" s="13" t="inlineStr">
        <is>
          <t>大分</t>
        </is>
      </c>
      <c r="G1502" s="13" t="inlineStr">
        <is>
          <t>○</t>
        </is>
      </c>
      <c r="H1502" s="13" t="inlineStr"/>
      <c r="I1502" s="14" t="inlineStr">
        <is>
          <t>トヨタ シエンタ ハイブリッドＧ クエロ ワンセグ メモリーナビ...</t>
        </is>
      </c>
      <c r="J1502" s="13" t="inlineStr">
        <is>
          <t>https://jmty.jp/oita/car-toy/alliance-g_989026082100803303002?ex=1</t>
        </is>
      </c>
    </row>
    <row r="1503">
      <c r="A1503" s="8" t="inlineStr">
        <is>
          <t>シエンタ</t>
        </is>
      </c>
      <c r="B1503" s="8" t="n">
        <v>2018</v>
      </c>
      <c r="C1503" s="8" t="inlineStr">
        <is>
          <t>170系</t>
        </is>
      </c>
      <c r="D1503" s="11" t="n">
        <v>1700000</v>
      </c>
      <c r="E1503" s="11" t="n">
        <v>27052</v>
      </c>
      <c r="F1503" s="8" t="inlineStr">
        <is>
          <t>大阪</t>
        </is>
      </c>
      <c r="G1503" s="8" t="inlineStr">
        <is>
          <t>○</t>
        </is>
      </c>
      <c r="H1503" s="8" t="inlineStr"/>
      <c r="I1503" s="14" t="inlineStr">
        <is>
          <t>トヨタ シエンタ ハイブリッドＧ クエロ フルセグ メモリーナビ...</t>
        </is>
      </c>
      <c r="J1503" s="8" t="inlineStr">
        <is>
          <t>https://jmty.jp/osaka/car-toy/alliance-g_989026072400707434002?ex=1</t>
        </is>
      </c>
    </row>
    <row r="1504">
      <c r="A1504" s="13" t="inlineStr">
        <is>
          <t>シエンタ</t>
        </is>
      </c>
      <c r="B1504" s="13" t="n">
        <v>2018</v>
      </c>
      <c r="C1504" s="13" t="inlineStr">
        <is>
          <t>170系</t>
        </is>
      </c>
      <c r="D1504" s="15" t="n">
        <v>1550000</v>
      </c>
      <c r="E1504" s="15" t="n">
        <v>24910</v>
      </c>
      <c r="F1504" s="13" t="inlineStr">
        <is>
          <t>広島</t>
        </is>
      </c>
      <c r="G1504" s="13" t="inlineStr">
        <is>
          <t>○</t>
        </is>
      </c>
      <c r="H1504" s="13" t="inlineStr"/>
      <c r="I1504" s="14" t="inlineStr">
        <is>
          <t>トヨタ シエンタ Ｇ ウェルキャブ スロープ ナビ パノラマモニ...</t>
        </is>
      </c>
      <c r="J1504" s="13" t="inlineStr">
        <is>
          <t>https://jmty.jp/hiroshima/car-toy/alliance-g_939025103000708052008?ex=1</t>
        </is>
      </c>
    </row>
    <row r="1505">
      <c r="A1505" s="8" t="inlineStr">
        <is>
          <t>シエンタ</t>
        </is>
      </c>
      <c r="B1505" s="8" t="n">
        <v>2018</v>
      </c>
      <c r="C1505" s="8" t="inlineStr">
        <is>
          <t>170系</t>
        </is>
      </c>
      <c r="D1505" s="11" t="n">
        <v>1209000</v>
      </c>
      <c r="E1505" s="11" t="n">
        <v>89585</v>
      </c>
      <c r="F1505" s="8" t="inlineStr">
        <is>
          <t>埼玉</t>
        </is>
      </c>
      <c r="G1505" s="8" t="inlineStr">
        <is>
          <t>○</t>
        </is>
      </c>
      <c r="H1505" s="8" t="inlineStr"/>
      <c r="I1505" s="14" t="inlineStr">
        <is>
          <t>トヨタ シエンタ ハイブリッドＧ クエロ トヨタセーフティセンス...</t>
        </is>
      </c>
      <c r="J1505" s="8" t="inlineStr">
        <is>
          <t>https://jmty.jp/saitama/car-toy/alliance-g_700054169030260606001?ex=1</t>
        </is>
      </c>
    </row>
    <row r="1506">
      <c r="A1506" s="13" t="inlineStr">
        <is>
          <t>シエンタ</t>
        </is>
      </c>
      <c r="B1506" s="13" t="n">
        <v>2018</v>
      </c>
      <c r="C1506" s="13" t="inlineStr">
        <is>
          <t>170系</t>
        </is>
      </c>
      <c r="D1506" s="15" t="n">
        <v>1183000</v>
      </c>
      <c r="E1506" s="15" t="n">
        <v>70320</v>
      </c>
      <c r="F1506" s="13" t="inlineStr">
        <is>
          <t>千葉</t>
        </is>
      </c>
      <c r="G1506" s="13" t="inlineStr">
        <is>
          <t>○</t>
        </is>
      </c>
      <c r="H1506" s="13" t="inlineStr"/>
      <c r="I1506" s="14" t="inlineStr">
        <is>
          <t>トヨタ シエンタ Ｇ クエロ 純正ナビフルセグ バックカメラ セ...</t>
        </is>
      </c>
      <c r="J1506" s="13" t="inlineStr">
        <is>
          <t>https://jmty.jp/chiba/car-toy/alliance-g_965026081000503774006?ex=1</t>
        </is>
      </c>
    </row>
    <row r="1507">
      <c r="A1507" s="8" t="inlineStr">
        <is>
          <t>シエンタ</t>
        </is>
      </c>
      <c r="B1507" s="8" t="n">
        <v>2018</v>
      </c>
      <c r="C1507" s="8" t="inlineStr">
        <is>
          <t>170系</t>
        </is>
      </c>
      <c r="D1507" s="11" t="n">
        <v>1156000</v>
      </c>
      <c r="E1507" s="11" t="n">
        <v>100220</v>
      </c>
      <c r="F1507" s="8" t="inlineStr">
        <is>
          <t>福岡</t>
        </is>
      </c>
      <c r="G1507" s="8" t="inlineStr">
        <is>
          <t>○</t>
        </is>
      </c>
      <c r="H1507" s="8" t="inlineStr"/>
      <c r="I1507" s="14" t="inlineStr">
        <is>
          <t>トヨタ シエンタ ハイブリッドＧ 衝突被害軽減システム 両側電動...</t>
        </is>
      </c>
      <c r="J1507" s="8" t="inlineStr">
        <is>
          <t>https://jmty.jp/fukuoka/car-toy/alliance-g_989026080900800781001?ex=1</t>
        </is>
      </c>
    </row>
    <row r="1508">
      <c r="A1508" s="13" t="inlineStr">
        <is>
          <t>シエンタ</t>
        </is>
      </c>
      <c r="B1508" s="13" t="n">
        <v>2018</v>
      </c>
      <c r="C1508" s="13" t="inlineStr">
        <is>
          <t>170系</t>
        </is>
      </c>
      <c r="D1508" s="15" t="n">
        <v>1199000</v>
      </c>
      <c r="E1508" s="15" t="n">
        <v>29750</v>
      </c>
      <c r="F1508" s="13" t="inlineStr">
        <is>
          <t>千葉</t>
        </is>
      </c>
      <c r="G1508" s="13" t="inlineStr">
        <is>
          <t>○</t>
        </is>
      </c>
      <c r="H1508" s="13" t="inlineStr"/>
      <c r="I1508" s="14" t="inlineStr">
        <is>
          <t>トヨタ シエンタ Ｇ 禁煙車／両側電動スライドドア／前方ドラレコ...</t>
        </is>
      </c>
      <c r="J1508" s="13" t="inlineStr">
        <is>
          <t>https://jmty.jp/chiba/car-toy/alliance-g_700050006830260727003?ex=1</t>
        </is>
      </c>
    </row>
    <row r="1509">
      <c r="A1509" s="8" t="inlineStr">
        <is>
          <t>シエンタ</t>
        </is>
      </c>
      <c r="B1509" s="8" t="n">
        <v>2018</v>
      </c>
      <c r="C1509" s="8" t="inlineStr">
        <is>
          <t>170系</t>
        </is>
      </c>
      <c r="D1509" s="11" t="n">
        <v>1190000</v>
      </c>
      <c r="E1509" s="11" t="n">
        <v>33605</v>
      </c>
      <c r="F1509" s="8" t="inlineStr">
        <is>
          <t>千葉</t>
        </is>
      </c>
      <c r="G1509" s="8" t="inlineStr">
        <is>
          <t>○</t>
        </is>
      </c>
      <c r="H1509" s="8" t="inlineStr"/>
      <c r="I1509" s="14" t="inlineStr">
        <is>
          <t>トヨタ シエンタ Ｇ クエロ トヨタセーフティセンス 純正ナビ ...</t>
        </is>
      </c>
      <c r="J1509" s="8" t="inlineStr">
        <is>
          <t>https://jmty.jp/chiba/car-toy/alliance-g_700052051530260726002?ex=1</t>
        </is>
      </c>
    </row>
    <row r="1510">
      <c r="A1510" s="13" t="inlineStr">
        <is>
          <t>シエンタ</t>
        </is>
      </c>
      <c r="B1510" s="13" t="n">
        <v>2018</v>
      </c>
      <c r="C1510" s="13" t="inlineStr">
        <is>
          <t>170系</t>
        </is>
      </c>
      <c r="D1510" s="15" t="n">
        <v>1303000</v>
      </c>
      <c r="E1510" s="15" t="n">
        <v>57129</v>
      </c>
      <c r="F1510" s="13" t="inlineStr">
        <is>
          <t>神奈川</t>
        </is>
      </c>
      <c r="G1510" s="13" t="inlineStr">
        <is>
          <t>○</t>
        </is>
      </c>
      <c r="H1510" s="13" t="inlineStr"/>
      <c r="I1510" s="14" t="inlineStr">
        <is>
          <t>トヨタ シエンタ Ｇ クエロ ７人乗り セーフティセンス モデリ...</t>
        </is>
      </c>
      <c r="J1510" s="13" t="inlineStr">
        <is>
          <t>https://jmty.jp/kanagawa/car-toy/alliance-g_700050013130260731001?ex=1</t>
        </is>
      </c>
    </row>
    <row r="1511">
      <c r="A1511" s="8" t="inlineStr">
        <is>
          <t>シエンタ</t>
        </is>
      </c>
      <c r="B1511" s="8" t="n">
        <v>2018</v>
      </c>
      <c r="C1511" s="8" t="inlineStr">
        <is>
          <t>170系</t>
        </is>
      </c>
      <c r="D1511" s="11" t="n">
        <v>1320000</v>
      </c>
      <c r="E1511" s="11" t="n">
        <v>17522</v>
      </c>
      <c r="F1511" s="8" t="inlineStr">
        <is>
          <t>埼玉</t>
        </is>
      </c>
      <c r="G1511" s="8" t="inlineStr">
        <is>
          <t>○</t>
        </is>
      </c>
      <c r="H1511" s="8" t="inlineStr"/>
      <c r="I1511" s="14" t="inlineStr">
        <is>
          <t>トヨタ シエンタ Ｇ クエロ ナビＴＶ キーフリー バックモニタ...</t>
        </is>
      </c>
      <c r="J1511" s="8" t="inlineStr">
        <is>
          <t>https://jmty.jp/saitama/car-toy/alliance-g_989026070600541037001?ex=1</t>
        </is>
      </c>
    </row>
    <row r="1512">
      <c r="A1512" s="13" t="inlineStr">
        <is>
          <t>シエンタ</t>
        </is>
      </c>
      <c r="B1512" s="13" t="n">
        <v>2018</v>
      </c>
      <c r="C1512" s="13" t="inlineStr">
        <is>
          <t>170系</t>
        </is>
      </c>
      <c r="D1512" s="15" t="n">
        <v>1280000</v>
      </c>
      <c r="E1512" s="15" t="n">
        <v>56663</v>
      </c>
      <c r="F1512" s="13" t="inlineStr">
        <is>
          <t>神奈川</t>
        </is>
      </c>
      <c r="G1512" s="13" t="inlineStr">
        <is>
          <t>○</t>
        </is>
      </c>
      <c r="H1512" s="13" t="inlineStr"/>
      <c r="I1512" s="14" t="inlineStr">
        <is>
          <t>トヨタ シエンタ Ｇ 衝突回避支援システム Ｂモニ 盗難防止 Ｗ...</t>
        </is>
      </c>
      <c r="J1512" s="13" t="inlineStr">
        <is>
          <t>https://jmty.jp/kanagawa/car-toy/alliance-g_989026080200501849001?ex=1</t>
        </is>
      </c>
    </row>
    <row r="1513">
      <c r="A1513" s="8" t="inlineStr">
        <is>
          <t>シエンタ</t>
        </is>
      </c>
      <c r="B1513" s="8" t="n">
        <v>2018</v>
      </c>
      <c r="C1513" s="8" t="inlineStr">
        <is>
          <t>170系</t>
        </is>
      </c>
      <c r="D1513" s="11" t="n">
        <v>1290000</v>
      </c>
      <c r="E1513" s="11" t="n">
        <v>56769</v>
      </c>
      <c r="F1513" s="8" t="inlineStr">
        <is>
          <t>埼玉</t>
        </is>
      </c>
      <c r="G1513" s="8" t="inlineStr">
        <is>
          <t>○</t>
        </is>
      </c>
      <c r="H1513" s="8" t="inlineStr"/>
      <c r="I1513" s="14" t="inlineStr">
        <is>
          <t>トヨタ シエンタ Ｇクエロ １年保証（距離無制限） 禁煙車 前席...</t>
        </is>
      </c>
      <c r="J1513" s="8" t="inlineStr">
        <is>
          <t>https://jmty.jp/saitama/car-toy/alliance-g_700056120530260330025?ex=1</t>
        </is>
      </c>
    </row>
    <row r="1514">
      <c r="A1514" s="13" t="inlineStr">
        <is>
          <t>シエンタ</t>
        </is>
      </c>
      <c r="B1514" s="13" t="n">
        <v>2018</v>
      </c>
      <c r="C1514" s="13" t="inlineStr">
        <is>
          <t>170系</t>
        </is>
      </c>
      <c r="D1514" s="15" t="n">
        <v>1740000</v>
      </c>
      <c r="E1514" s="15" t="n">
        <v>28034</v>
      </c>
      <c r="F1514" s="13" t="inlineStr">
        <is>
          <t>静岡</t>
        </is>
      </c>
      <c r="G1514" s="13" t="inlineStr">
        <is>
          <t>○</t>
        </is>
      </c>
      <c r="H1514" s="13" t="inlineStr"/>
      <c r="I1514" s="14" t="inlineStr">
        <is>
          <t>トヨタ シエンタ ハイブリッドＧ クエロ 両側パワスラドア スマ...</t>
        </is>
      </c>
      <c r="J1514" s="13" t="inlineStr">
        <is>
          <t>https://jmty.jp/shizuoka/car-toy/alliance-g_989026070500600865004?ex=1</t>
        </is>
      </c>
    </row>
    <row r="1515">
      <c r="A1515" s="8" t="inlineStr">
        <is>
          <t>シエンタ</t>
        </is>
      </c>
      <c r="B1515" s="8" t="n">
        <v>2018</v>
      </c>
      <c r="C1515" s="8" t="inlineStr">
        <is>
          <t>170系</t>
        </is>
      </c>
      <c r="D1515" s="11" t="n">
        <v>1085000</v>
      </c>
      <c r="E1515" s="11" t="n">
        <v>69180</v>
      </c>
      <c r="F1515" s="8" t="inlineStr">
        <is>
          <t>滋賀</t>
        </is>
      </c>
      <c r="G1515" s="8" t="inlineStr">
        <is>
          <t>○</t>
        </is>
      </c>
      <c r="H1515" s="8" t="inlineStr"/>
      <c r="I1515" s="14" t="inlineStr">
        <is>
          <t>トヨタ シエンタ Ｘ 純正ナビ バックカメラ 電動スライドドア ...</t>
        </is>
      </c>
      <c r="J1515" s="8" t="inlineStr">
        <is>
          <t>https://jmty.jp/shiga/car-toy/alliance-g_965026082200710099004?ex=1</t>
        </is>
      </c>
    </row>
    <row r="1516">
      <c r="A1516" s="13" t="inlineStr">
        <is>
          <t>シエンタ</t>
        </is>
      </c>
      <c r="B1516" s="13" t="n">
        <v>2018</v>
      </c>
      <c r="C1516" s="13" t="inlineStr">
        <is>
          <t>170系</t>
        </is>
      </c>
      <c r="D1516" s="15" t="n">
        <v>1130000</v>
      </c>
      <c r="E1516" s="15" t="n">
        <v>54770</v>
      </c>
      <c r="F1516" s="13" t="inlineStr">
        <is>
          <t>群馬</t>
        </is>
      </c>
      <c r="G1516" s="13" t="inlineStr">
        <is>
          <t>○</t>
        </is>
      </c>
      <c r="H1516" s="13" t="inlineStr"/>
      <c r="I1516" s="14" t="inlineStr">
        <is>
          <t>トヨタ シエンタ Ｘ オートスライドドア リアカメラ ナビテレビ...</t>
        </is>
      </c>
      <c r="J1516" s="13" t="inlineStr">
        <is>
          <t>https://jmty.jp/gunma/car-toy/alliance-g_989026072500401005005?ex=1</t>
        </is>
      </c>
    </row>
    <row r="1517">
      <c r="A1517" s="8" t="inlineStr">
        <is>
          <t>シエンタ</t>
        </is>
      </c>
      <c r="B1517" s="8" t="n">
        <v>2018</v>
      </c>
      <c r="C1517" s="8" t="inlineStr">
        <is>
          <t>170系</t>
        </is>
      </c>
      <c r="D1517" s="11" t="n">
        <v>1017000</v>
      </c>
      <c r="E1517" s="11" t="n">
        <v>82963</v>
      </c>
      <c r="F1517" s="8" t="inlineStr">
        <is>
          <t>宮城</t>
        </is>
      </c>
      <c r="G1517" s="8" t="inlineStr">
        <is>
          <t>○</t>
        </is>
      </c>
      <c r="H1517" s="8" t="inlineStr"/>
      <c r="I1517" s="14" t="inlineStr">
        <is>
          <t>トヨタ シエンタ ハイブリッドＸ 禁煙車 電動スライドドア 純正...</t>
        </is>
      </c>
      <c r="J1517" s="8" t="inlineStr">
        <is>
          <t>https://jmty.jp/miyagi/car-toy/alliance-g_965026052600903676003?ex=1</t>
        </is>
      </c>
    </row>
    <row r="1518">
      <c r="A1518" s="13" t="inlineStr">
        <is>
          <t>シエンタ</t>
        </is>
      </c>
      <c r="B1518" s="13" t="n">
        <v>2018</v>
      </c>
      <c r="C1518" s="13" t="inlineStr">
        <is>
          <t>170系</t>
        </is>
      </c>
      <c r="D1518" s="15" t="n">
        <v>1290000</v>
      </c>
      <c r="E1518" s="15" t="n">
        <v>36723</v>
      </c>
      <c r="F1518" s="13" t="inlineStr">
        <is>
          <t>埼玉</t>
        </is>
      </c>
      <c r="G1518" s="13" t="inlineStr">
        <is>
          <t>○</t>
        </is>
      </c>
      <c r="H1518" s="13" t="inlineStr"/>
      <c r="I1518" s="14" t="inlineStr">
        <is>
          <t>トヨタ シエンタ Ｇ 【修復歴なし】【保証あり】純正ナビ バック...</t>
        </is>
      </c>
      <c r="J1518" s="13" t="inlineStr">
        <is>
          <t>https://jmty.jp/saitama/car-toy/alliance-g_700056116330260704002?ex=1</t>
        </is>
      </c>
    </row>
    <row r="1519">
      <c r="A1519" s="8" t="inlineStr">
        <is>
          <t>シエンタ</t>
        </is>
      </c>
      <c r="B1519" s="8" t="n">
        <v>2018</v>
      </c>
      <c r="C1519" s="8" t="inlineStr">
        <is>
          <t>170系</t>
        </is>
      </c>
      <c r="D1519" s="11" t="n">
        <v>1341000</v>
      </c>
      <c r="E1519" s="11" t="n">
        <v>22655</v>
      </c>
      <c r="F1519" s="8" t="inlineStr">
        <is>
          <t>神奈川</t>
        </is>
      </c>
      <c r="G1519" s="8" t="inlineStr">
        <is>
          <t>○</t>
        </is>
      </c>
      <c r="H1519" s="8" t="inlineStr"/>
      <c r="I1519" s="14" t="inlineStr">
        <is>
          <t>トヨタ シエンタ Ｇ 両側電動スライド 純正ナビ バックカメラ ...</t>
        </is>
      </c>
      <c r="J1519" s="8" t="inlineStr">
        <is>
          <t>https://jmty.jp/kanagawa/car-toy/alliance-g_965026082300503734006?ex=1</t>
        </is>
      </c>
    </row>
    <row r="1520">
      <c r="A1520" s="13" t="inlineStr">
        <is>
          <t>シエンタ</t>
        </is>
      </c>
      <c r="B1520" s="13" t="n">
        <v>2018</v>
      </c>
      <c r="C1520" s="13" t="inlineStr">
        <is>
          <t>170系</t>
        </is>
      </c>
      <c r="D1520" s="15" t="n">
        <v>1537000</v>
      </c>
      <c r="E1520" s="15" t="n">
        <v>43000</v>
      </c>
      <c r="F1520" s="13" t="inlineStr">
        <is>
          <t>新潟</t>
        </is>
      </c>
      <c r="G1520" s="13" t="inlineStr">
        <is>
          <t>○</t>
        </is>
      </c>
      <c r="H1520" s="13" t="inlineStr"/>
      <c r="I1520" s="14" t="inlineStr">
        <is>
          <t>トヨタ シエンタ Ｇ クエロ 純正ＳＤナビ／Ｂｌｕｅｔｏｏｔｈ／...</t>
        </is>
      </c>
      <c r="J1520" s="13" t="inlineStr">
        <is>
          <t>https://jmty.jp/niigata/car-toy/alliance-g_941026072300507875007?ex=1</t>
        </is>
      </c>
    </row>
    <row r="1521">
      <c r="A1521" s="8" t="inlineStr">
        <is>
          <t>シエンタ</t>
        </is>
      </c>
      <c r="B1521" s="8" t="n">
        <v>2018</v>
      </c>
      <c r="C1521" s="8" t="inlineStr">
        <is>
          <t>170系</t>
        </is>
      </c>
      <c r="D1521" s="11" t="n">
        <v>1485000</v>
      </c>
      <c r="E1521" s="11" t="n">
        <v>51194</v>
      </c>
      <c r="F1521" s="8" t="inlineStr">
        <is>
          <t>島根</t>
        </is>
      </c>
      <c r="G1521" s="8" t="inlineStr">
        <is>
          <t>○</t>
        </is>
      </c>
      <c r="H1521" s="8" t="inlineStr"/>
      <c r="I1521" s="14" t="inlineStr">
        <is>
          <t>トヨタ シエンタ Ｇ クエロ フルセグ メモリーナビ ＤＶＤ再生...</t>
        </is>
      </c>
      <c r="J1521" s="8" t="inlineStr">
        <is>
          <t>https://jmty.jp/shimane/car-toy/alliance-g_989026043001002050003?ex=1</t>
        </is>
      </c>
    </row>
    <row r="1522">
      <c r="A1522" s="13" t="inlineStr">
        <is>
          <t>シエンタ</t>
        </is>
      </c>
      <c r="B1522" s="13" t="n">
        <v>2018</v>
      </c>
      <c r="C1522" s="13" t="inlineStr">
        <is>
          <t>170系</t>
        </is>
      </c>
      <c r="D1522" s="15" t="n">
        <v>1353000</v>
      </c>
      <c r="E1522" s="15" t="n">
        <v>94873</v>
      </c>
      <c r="F1522" s="13" t="inlineStr">
        <is>
          <t>大分</t>
        </is>
      </c>
      <c r="G1522" s="13" t="inlineStr">
        <is>
          <t>○</t>
        </is>
      </c>
      <c r="H1522" s="13" t="inlineStr"/>
      <c r="I1522" s="14" t="inlineStr">
        <is>
          <t>トヨタ シエンタ ハイブリッドＧ クエロ フルセグ メモリーナビ...</t>
        </is>
      </c>
      <c r="J1522" s="13" t="inlineStr">
        <is>
          <t>https://jmty.jp/oita/car-toy/alliance-g_989026082000803519001?ex=1</t>
        </is>
      </c>
    </row>
    <row r="1523">
      <c r="A1523" s="8" t="inlineStr">
        <is>
          <t>シエンタ</t>
        </is>
      </c>
      <c r="B1523" s="8" t="n">
        <v>2018</v>
      </c>
      <c r="C1523" s="8" t="inlineStr">
        <is>
          <t>170系</t>
        </is>
      </c>
      <c r="D1523" s="11" t="n">
        <v>1370000</v>
      </c>
      <c r="E1523" s="11" t="n">
        <v>53781</v>
      </c>
      <c r="F1523" s="8" t="inlineStr">
        <is>
          <t>千葉</t>
        </is>
      </c>
      <c r="G1523" s="8" t="inlineStr">
        <is>
          <t>○</t>
        </is>
      </c>
      <c r="H1523" s="8" t="inlineStr"/>
      <c r="I1523" s="14" t="inlineStr">
        <is>
          <t>トヨタ シエンタ Ｇ １年間走行無制限保証 衝突回避被害軽減 車...</t>
        </is>
      </c>
      <c r="J1523" s="8" t="inlineStr">
        <is>
          <t>https://jmty.jp/chiba/car-toy/alliance-g_989026051600510033004?ex=1</t>
        </is>
      </c>
    </row>
    <row r="1524">
      <c r="A1524" s="13" t="inlineStr">
        <is>
          <t>シエンタ</t>
        </is>
      </c>
      <c r="B1524" s="13" t="n">
        <v>2018</v>
      </c>
      <c r="C1524" s="13" t="inlineStr">
        <is>
          <t>170系</t>
        </is>
      </c>
      <c r="D1524" s="15" t="n">
        <v>1588000</v>
      </c>
      <c r="E1524" s="15" t="n">
        <v>17991</v>
      </c>
      <c r="F1524" s="13" t="inlineStr">
        <is>
          <t>千葉</t>
        </is>
      </c>
      <c r="G1524" s="13" t="inlineStr">
        <is>
          <t>○</t>
        </is>
      </c>
      <c r="H1524" s="13" t="inlineStr"/>
      <c r="I1524" s="14" t="inlineStr">
        <is>
          <t>トヨタ シエンタ Ｇ クエロ １オナ両Ａドア全方位カメラＬＥＤラ...</t>
        </is>
      </c>
      <c r="J1524" s="13" t="inlineStr">
        <is>
          <t>https://jmty.jp/chiba/car-toy/alliance-g_954026040300500999002?ex=1</t>
        </is>
      </c>
    </row>
    <row r="1525">
      <c r="A1525" s="8" t="inlineStr">
        <is>
          <t>シエンタ</t>
        </is>
      </c>
      <c r="B1525" s="8" t="n">
        <v>2018</v>
      </c>
      <c r="C1525" s="8" t="inlineStr">
        <is>
          <t>170系</t>
        </is>
      </c>
      <c r="D1525" s="11" t="n">
        <v>1298000</v>
      </c>
      <c r="E1525" s="11" t="n">
        <v>26632</v>
      </c>
      <c r="F1525" s="8" t="inlineStr">
        <is>
          <t>鳥取</t>
        </is>
      </c>
      <c r="G1525" s="8" t="inlineStr">
        <is>
          <t>○</t>
        </is>
      </c>
      <c r="H1525" s="8" t="inlineStr"/>
      <c r="I1525" s="14" t="inlineStr">
        <is>
          <t>トヨタ シエンタ Ｇ 衝突被害軽減システム バックカメラ 両側パ...</t>
        </is>
      </c>
      <c r="J1525" s="8" t="inlineStr">
        <is>
          <t>https://jmty.jp/tottori/car-toy/alliance-g_700100084430260802001?ex=1</t>
        </is>
      </c>
    </row>
    <row r="1526">
      <c r="A1526" s="13" t="inlineStr">
        <is>
          <t>シエンタ</t>
        </is>
      </c>
      <c r="B1526" s="13" t="n">
        <v>2018</v>
      </c>
      <c r="C1526" s="13" t="inlineStr">
        <is>
          <t>170系</t>
        </is>
      </c>
      <c r="D1526" s="15" t="n">
        <v>1028000</v>
      </c>
      <c r="E1526" s="15" t="n">
        <v>80933</v>
      </c>
      <c r="F1526" s="13" t="inlineStr">
        <is>
          <t>千葉</t>
        </is>
      </c>
      <c r="G1526" s="13" t="inlineStr">
        <is>
          <t>○</t>
        </is>
      </c>
      <c r="H1526" s="13" t="inlineStr"/>
      <c r="I1526" s="14" t="inlineStr">
        <is>
          <t>トヨタ シエンタ ハイブリッド ファンベースＧ 禁煙車 純正ナビ...</t>
        </is>
      </c>
      <c r="J1526" s="13" t="inlineStr">
        <is>
          <t>https://jmty.jp/chiba/car-toy/alliance-g_700052018630260517002?ex=1</t>
        </is>
      </c>
    </row>
    <row r="1527">
      <c r="A1527" s="8" t="inlineStr">
        <is>
          <t>シエンタ</t>
        </is>
      </c>
      <c r="B1527" s="8" t="n">
        <v>2018</v>
      </c>
      <c r="C1527" s="8" t="inlineStr">
        <is>
          <t>170系</t>
        </is>
      </c>
      <c r="D1527" s="11" t="n">
        <v>1337000</v>
      </c>
      <c r="E1527" s="11" t="n">
        <v>62910</v>
      </c>
      <c r="F1527" s="8" t="inlineStr">
        <is>
          <t>長野</t>
        </is>
      </c>
      <c r="G1527" s="8" t="inlineStr">
        <is>
          <t>○</t>
        </is>
      </c>
      <c r="H1527" s="8" t="inlineStr"/>
      <c r="I1527" s="14" t="inlineStr">
        <is>
          <t>トヨタ シエンタ Ｘ ７人乗 電動スライドドア 衝突軽減 ＳＤナ...</t>
        </is>
      </c>
      <c r="J1527" s="8" t="inlineStr">
        <is>
          <t>https://jmty.jp/nagano/car-toy/alliance-g_965026081101201218004?ex=1</t>
        </is>
      </c>
    </row>
    <row r="1528">
      <c r="A1528" s="13" t="inlineStr">
        <is>
          <t>シエンタ</t>
        </is>
      </c>
      <c r="B1528" s="13" t="n">
        <v>2018</v>
      </c>
      <c r="C1528" s="13" t="inlineStr">
        <is>
          <t>170系</t>
        </is>
      </c>
      <c r="D1528" s="15" t="n">
        <v>1583000</v>
      </c>
      <c r="E1528" s="15" t="n">
        <v>58000</v>
      </c>
      <c r="F1528" s="13" t="inlineStr">
        <is>
          <t>千葉</t>
        </is>
      </c>
      <c r="G1528" s="13" t="inlineStr">
        <is>
          <t>○</t>
        </is>
      </c>
      <c r="H1528" s="13" t="inlineStr"/>
      <c r="I1528" s="14" t="inlineStr">
        <is>
          <t>トヨタ シエンタ ハイブリッドＧ クエロ 純正ＳＤナビフルセグＴ...</t>
        </is>
      </c>
      <c r="J1528" s="13" t="inlineStr">
        <is>
          <t>https://jmty.jp/chiba/car-toy/alliance-g_941026081303001759001?ex=1</t>
        </is>
      </c>
    </row>
    <row r="1529">
      <c r="A1529" s="8" t="inlineStr">
        <is>
          <t>シエンタ</t>
        </is>
      </c>
      <c r="B1529" s="8" t="n">
        <v>2017</v>
      </c>
      <c r="C1529" s="8" t="inlineStr">
        <is>
          <t>170系</t>
        </is>
      </c>
      <c r="D1529" s="11" t="n">
        <v>930000</v>
      </c>
      <c r="E1529" s="11" t="n">
        <v>122000</v>
      </c>
      <c r="F1529" s="8" t="inlineStr">
        <is>
          <t>千葉</t>
        </is>
      </c>
      <c r="G1529" s="8" t="inlineStr"/>
      <c r="H1529" s="8" t="inlineStr"/>
      <c r="I1529" s="14" t="inlineStr">
        <is>
          <t>【車検新規2年取得！コミコミ価格☆】H29 シエンタ ハイブリ...</t>
        </is>
      </c>
      <c r="J1529" s="8" t="inlineStr">
        <is>
          <t>https://jmty.jp/chiba/car-toy/article-1rbmzx</t>
        </is>
      </c>
    </row>
    <row r="1530">
      <c r="A1530" s="13" t="inlineStr">
        <is>
          <t>シエンタ</t>
        </is>
      </c>
      <c r="B1530" s="13" t="n">
        <v>2017</v>
      </c>
      <c r="C1530" s="13" t="inlineStr">
        <is>
          <t>170系</t>
        </is>
      </c>
      <c r="D1530" s="15" t="n">
        <v>1407000</v>
      </c>
      <c r="E1530" s="15" t="n">
        <v>25025</v>
      </c>
      <c r="F1530" s="13" t="inlineStr">
        <is>
          <t>兵庫</t>
        </is>
      </c>
      <c r="G1530" s="13" t="inlineStr">
        <is>
          <t>○</t>
        </is>
      </c>
      <c r="H1530" s="13" t="inlineStr"/>
      <c r="I1530" s="14" t="inlineStr">
        <is>
          <t>トヨタ シエンタ Ｇ ワンオーナー 禁煙車 純正ＳＤナビ／地デジ...</t>
        </is>
      </c>
      <c r="J1530" s="13" t="inlineStr">
        <is>
          <t>https://jmty.jp/hyogo/car-toy/alliance-g_700070566330260202002?ex=1</t>
        </is>
      </c>
    </row>
    <row r="1531">
      <c r="A1531" s="8" t="inlineStr">
        <is>
          <t>シエンタ</t>
        </is>
      </c>
      <c r="B1531" s="8" t="n">
        <v>2017</v>
      </c>
      <c r="C1531" s="8" t="inlineStr">
        <is>
          <t>170系</t>
        </is>
      </c>
      <c r="D1531" s="11" t="n">
        <v>1160000</v>
      </c>
      <c r="E1531" s="11" t="n">
        <v>48389</v>
      </c>
      <c r="F1531" s="8" t="inlineStr">
        <is>
          <t>愛知</t>
        </is>
      </c>
      <c r="G1531" s="8" t="inlineStr">
        <is>
          <t>○</t>
        </is>
      </c>
      <c r="H1531" s="8" t="inlineStr"/>
      <c r="I1531" s="14" t="inlineStr">
        <is>
          <t>トヨタ シエンタ Ｇ ドライブレコーダー ＥＴＣ バックカメラ ...</t>
        </is>
      </c>
      <c r="J1531" s="8" t="inlineStr">
        <is>
          <t>https://jmty.jp/aichi/car-toy/alliance-g_700020105230260717002?ex=1</t>
        </is>
      </c>
    </row>
    <row r="1532">
      <c r="A1532" s="13" t="inlineStr">
        <is>
          <t>シエンタ</t>
        </is>
      </c>
      <c r="B1532" s="13" t="n">
        <v>2017</v>
      </c>
      <c r="C1532" s="13" t="inlineStr">
        <is>
          <t>170系</t>
        </is>
      </c>
      <c r="D1532" s="15" t="n">
        <v>1218000</v>
      </c>
      <c r="E1532" s="15" t="n">
        <v>49048</v>
      </c>
      <c r="F1532" s="13" t="inlineStr">
        <is>
          <t>福岡</t>
        </is>
      </c>
      <c r="G1532" s="13" t="inlineStr">
        <is>
          <t>○</t>
        </is>
      </c>
      <c r="H1532" s="13" t="inlineStr"/>
      <c r="I1532" s="14" t="inlineStr">
        <is>
          <t>トヨタ シエンタ Ｘ 両側電動スライド ＳＤナビ バックカメラ ...</t>
        </is>
      </c>
      <c r="J1532" s="13" t="inlineStr">
        <is>
          <t>https://jmty.jp/fukuoka/car-toy/alliance-g_965026070800804321002?ex=1</t>
        </is>
      </c>
    </row>
    <row r="1533">
      <c r="A1533" s="8" t="inlineStr">
        <is>
          <t>シエンタ</t>
        </is>
      </c>
      <c r="B1533" s="8" t="n">
        <v>2017</v>
      </c>
      <c r="C1533" s="8" t="inlineStr">
        <is>
          <t>170系</t>
        </is>
      </c>
      <c r="D1533" s="11" t="n">
        <v>599000</v>
      </c>
      <c r="E1533" s="11" t="n">
        <v>127000</v>
      </c>
      <c r="F1533" s="8" t="inlineStr">
        <is>
          <t>千葉</t>
        </is>
      </c>
      <c r="G1533" s="8" t="inlineStr">
        <is>
          <t>○</t>
        </is>
      </c>
      <c r="H1533" s="8" t="inlineStr"/>
      <c r="I1533" s="14" t="inlineStr">
        <is>
          <t>トヨタ シエンタ Ｇ ユーザー買取車 ナビ 両側パワースライドド...</t>
        </is>
      </c>
      <c r="J1533" s="8" t="inlineStr">
        <is>
          <t>https://jmty.jp/chiba/car-toy/alliance-g_700052063530260817003?ex=1</t>
        </is>
      </c>
    </row>
    <row r="1534">
      <c r="A1534" s="13" t="inlineStr">
        <is>
          <t>シエンタ</t>
        </is>
      </c>
      <c r="B1534" s="13" t="n">
        <v>2017</v>
      </c>
      <c r="C1534" s="13" t="inlineStr">
        <is>
          <t>170系</t>
        </is>
      </c>
      <c r="D1534" s="15" t="n">
        <v>999000</v>
      </c>
      <c r="E1534" s="15" t="n">
        <v>75000</v>
      </c>
      <c r="F1534" s="13" t="inlineStr">
        <is>
          <t>千葉</t>
        </is>
      </c>
      <c r="G1534" s="13" t="inlineStr">
        <is>
          <t>○</t>
        </is>
      </c>
      <c r="H1534" s="13" t="inlineStr"/>
      <c r="I1534" s="14" t="inlineStr">
        <is>
          <t>トヨタ シエンタ Ｇ 修復歴なし ７人乗 純正ナビ フルセグ Ｂ...</t>
        </is>
      </c>
      <c r="J1534" s="13" t="inlineStr">
        <is>
          <t>https://jmty.jp/chiba/car-toy/alliance-g_700050344930260615001?ex=1</t>
        </is>
      </c>
    </row>
    <row r="1535">
      <c r="A1535" s="8" t="inlineStr">
        <is>
          <t>シエンタ</t>
        </is>
      </c>
      <c r="B1535" s="8" t="n">
        <v>2017</v>
      </c>
      <c r="C1535" s="8" t="inlineStr">
        <is>
          <t>170系</t>
        </is>
      </c>
      <c r="D1535" s="11" t="n">
        <v>1210000</v>
      </c>
      <c r="E1535" s="11" t="n">
        <v>53731</v>
      </c>
      <c r="F1535" s="8" t="inlineStr">
        <is>
          <t>埼玉</t>
        </is>
      </c>
      <c r="G1535" s="8" t="inlineStr">
        <is>
          <t>○</t>
        </is>
      </c>
      <c r="H1535" s="8" t="inlineStr"/>
      <c r="I1535" s="14" t="inlineStr">
        <is>
          <t>トヨタ シエンタ Ｇ 衝突回避支援システム Ｂモニ 盗難防止 Ｗ...</t>
        </is>
      </c>
      <c r="J1535" s="8" t="inlineStr">
        <is>
          <t>https://jmty.jp/saitama/car-toy/alliance-g_989026072000504306002?ex=1</t>
        </is>
      </c>
    </row>
    <row r="1536">
      <c r="A1536" s="13" t="inlineStr">
        <is>
          <t>シエンタ</t>
        </is>
      </c>
      <c r="B1536" s="13" t="n">
        <v>2017</v>
      </c>
      <c r="C1536" s="13" t="inlineStr">
        <is>
          <t>170系</t>
        </is>
      </c>
      <c r="D1536" s="15" t="n">
        <v>1148000</v>
      </c>
      <c r="E1536" s="15" t="n">
        <v>41436</v>
      </c>
      <c r="F1536" s="13" t="inlineStr">
        <is>
          <t>東京</t>
        </is>
      </c>
      <c r="G1536" s="13" t="inlineStr">
        <is>
          <t>○</t>
        </is>
      </c>
      <c r="H1536" s="13" t="inlineStr"/>
      <c r="I1536" s="14" t="inlineStr">
        <is>
          <t>トヨタ シエンタ Ｇ 禁煙車／ナビゲーション／リアカメラ／ＥＴＣ...</t>
        </is>
      </c>
      <c r="J1536" s="13" t="inlineStr">
        <is>
          <t>https://jmty.jp/tokyo/car-toy/alliance-g_700055013730260619005?ex=1</t>
        </is>
      </c>
    </row>
    <row r="1537">
      <c r="A1537" s="8" t="inlineStr">
        <is>
          <t>シエンタ</t>
        </is>
      </c>
      <c r="B1537" s="8" t="n">
        <v>2017</v>
      </c>
      <c r="C1537" s="8" t="inlineStr">
        <is>
          <t>170系</t>
        </is>
      </c>
      <c r="D1537" s="11" t="n">
        <v>1199000</v>
      </c>
      <c r="E1537" s="11" t="n">
        <v>13608</v>
      </c>
      <c r="F1537" s="8" t="inlineStr">
        <is>
          <t>埼玉</t>
        </is>
      </c>
      <c r="G1537" s="8" t="inlineStr">
        <is>
          <t>○</t>
        </is>
      </c>
      <c r="H1537" s="8" t="inlineStr"/>
      <c r="I1537" s="14" t="inlineStr">
        <is>
          <t>トヨタ シエンタ Ｇ トヨタセーフティセンス 両側電動スライドド...</t>
        </is>
      </c>
      <c r="J1537" s="8" t="inlineStr">
        <is>
          <t>https://jmty.jp/saitama/car-toy/alliance-g_700050386030260711001?ex=1</t>
        </is>
      </c>
    </row>
    <row r="1538">
      <c r="A1538" s="13" t="inlineStr">
        <is>
          <t>シエンタ</t>
        </is>
      </c>
      <c r="B1538" s="13" t="n">
        <v>2017</v>
      </c>
      <c r="C1538" s="13" t="inlineStr">
        <is>
          <t>170系</t>
        </is>
      </c>
      <c r="D1538" s="15" t="n">
        <v>1098000</v>
      </c>
      <c r="E1538" s="15" t="n">
        <v>68307</v>
      </c>
      <c r="F1538" s="13" t="inlineStr">
        <is>
          <t>栃木</t>
        </is>
      </c>
      <c r="G1538" s="13" t="inlineStr">
        <is>
          <t>○</t>
        </is>
      </c>
      <c r="H1538" s="13" t="inlineStr"/>
      <c r="I1538" s="14" t="inlineStr">
        <is>
          <t>トヨタ シエンタ Ｇ スマキー デュアルエアバッグ 禁煙 バック...</t>
        </is>
      </c>
      <c r="J1538" s="13" t="inlineStr">
        <is>
          <t>https://jmty.jp/tochigi/car-toy/alliance-g_700040221130260822002?ex=1</t>
        </is>
      </c>
    </row>
    <row r="1539">
      <c r="A1539" s="8" t="inlineStr">
        <is>
          <t>シエンタ</t>
        </is>
      </c>
      <c r="B1539" s="8" t="n">
        <v>2017</v>
      </c>
      <c r="C1539" s="8" t="inlineStr">
        <is>
          <t>170系</t>
        </is>
      </c>
      <c r="D1539" s="11" t="n">
        <v>1492000</v>
      </c>
      <c r="E1539" s="11" t="n">
        <v>40000</v>
      </c>
      <c r="F1539" s="8" t="inlineStr">
        <is>
          <t>宮城</t>
        </is>
      </c>
      <c r="G1539" s="8" t="inlineStr">
        <is>
          <t>○</t>
        </is>
      </c>
      <c r="H1539" s="8" t="inlineStr"/>
      <c r="I1539" s="14" t="inlineStr">
        <is>
          <t>トヨタ シエンタ ハイブリッドＧ クエロ 後席フリップダウンモニ...</t>
        </is>
      </c>
      <c r="J1539" s="8" t="inlineStr">
        <is>
          <t>https://jmty.jp/miyagi/car-toy/alliance-g_941026082303001177007?ex=1</t>
        </is>
      </c>
    </row>
    <row r="1540">
      <c r="A1540" s="13" t="inlineStr">
        <is>
          <t>シエンタ</t>
        </is>
      </c>
      <c r="B1540" s="13" t="n">
        <v>2017</v>
      </c>
      <c r="C1540" s="13" t="inlineStr">
        <is>
          <t>170系</t>
        </is>
      </c>
      <c r="D1540" s="15" t="n">
        <v>1320000</v>
      </c>
      <c r="E1540" s="15" t="n">
        <v>31000</v>
      </c>
      <c r="F1540" s="13" t="inlineStr">
        <is>
          <t>埼玉</t>
        </is>
      </c>
      <c r="G1540" s="13" t="inlineStr">
        <is>
          <t>○</t>
        </is>
      </c>
      <c r="H1540" s="13" t="inlineStr"/>
      <c r="I1540" s="14" t="inlineStr">
        <is>
          <t>トヨタ シエンタ Ｇ クエロ 両側電動スライドドア トヨタセーフ...</t>
        </is>
      </c>
      <c r="J1540" s="13" t="inlineStr">
        <is>
          <t>https://jmty.jp/saitama/car-toy/alliance-g_700054093930260802001?ex=1</t>
        </is>
      </c>
    </row>
    <row r="1541">
      <c r="A1541" s="8" t="inlineStr">
        <is>
          <t>シエンタ</t>
        </is>
      </c>
      <c r="B1541" s="8" t="n">
        <v>2017</v>
      </c>
      <c r="C1541" s="8" t="inlineStr">
        <is>
          <t>170系</t>
        </is>
      </c>
      <c r="D1541" s="11" t="n">
        <v>1230000</v>
      </c>
      <c r="E1541" s="11" t="n">
        <v>77288</v>
      </c>
      <c r="F1541" s="8" t="inlineStr">
        <is>
          <t>富山</t>
        </is>
      </c>
      <c r="G1541" s="8" t="inlineStr">
        <is>
          <t>○</t>
        </is>
      </c>
      <c r="H1541" s="8" t="inlineStr"/>
      <c r="I1541" s="14" t="inlineStr">
        <is>
          <t>トヨタ シエンタ ハイブリッドＧ サポカー ＥＴＣ 両側電動スラ...</t>
        </is>
      </c>
      <c r="J1541" s="8" t="inlineStr">
        <is>
          <t>https://jmty.jp/toyama/car-toy/alliance-g_989026061001166093002?ex=1</t>
        </is>
      </c>
    </row>
    <row r="1542">
      <c r="A1542" s="13" t="inlineStr">
        <is>
          <t>シエンタ</t>
        </is>
      </c>
      <c r="B1542" s="13" t="n">
        <v>2017</v>
      </c>
      <c r="C1542" s="13" t="inlineStr">
        <is>
          <t>170系</t>
        </is>
      </c>
      <c r="D1542" s="15" t="n">
        <v>1297000</v>
      </c>
      <c r="E1542" s="15" t="n">
        <v>57895</v>
      </c>
      <c r="F1542" s="13" t="inlineStr">
        <is>
          <t>愛知</t>
        </is>
      </c>
      <c r="G1542" s="13" t="inlineStr">
        <is>
          <t>○</t>
        </is>
      </c>
      <c r="H1542" s="13" t="inlineStr"/>
      <c r="I1542" s="14" t="inlineStr">
        <is>
          <t>トヨタ シエンタ Ｇ クエロ Ｒカメラ ナビＴＶ Ｗ電動ドア Ｅ...</t>
        </is>
      </c>
      <c r="J1542" s="13" t="inlineStr">
        <is>
          <t>https://jmty.jp/aichi/car-toy/alliance-g_989026082200205566002?ex=1</t>
        </is>
      </c>
    </row>
    <row r="1543">
      <c r="A1543" s="8" t="inlineStr">
        <is>
          <t>シエンタ</t>
        </is>
      </c>
      <c r="B1543" s="8" t="n">
        <v>2017</v>
      </c>
      <c r="C1543" s="8" t="inlineStr">
        <is>
          <t>170系</t>
        </is>
      </c>
      <c r="D1543" s="11" t="n">
        <v>1260000</v>
      </c>
      <c r="E1543" s="11" t="n">
        <v>21160</v>
      </c>
      <c r="F1543" s="8" t="inlineStr">
        <is>
          <t>埼玉</t>
        </is>
      </c>
      <c r="G1543" s="8" t="inlineStr">
        <is>
          <t>○</t>
        </is>
      </c>
      <c r="H1543" s="8" t="inlineStr"/>
      <c r="I1543" s="14" t="inlineStr">
        <is>
          <t>トヨタ シエンタ Ｇ タイプ１ 車椅子移動車 両側電動スライド ...</t>
        </is>
      </c>
      <c r="J1543" s="8" t="inlineStr">
        <is>
          <t>https://jmty.jp/saitama/car-toy/alliance-g_700054106030260630003?ex=1</t>
        </is>
      </c>
    </row>
    <row r="1544">
      <c r="A1544" s="13" t="inlineStr">
        <is>
          <t>シエンタ</t>
        </is>
      </c>
      <c r="B1544" s="13" t="n">
        <v>2017</v>
      </c>
      <c r="C1544" s="13" t="inlineStr">
        <is>
          <t>170系</t>
        </is>
      </c>
      <c r="D1544" s="15" t="n">
        <v>1360000</v>
      </c>
      <c r="E1544" s="15" t="n">
        <v>59446</v>
      </c>
      <c r="F1544" s="13" t="inlineStr">
        <is>
          <t>宮城</t>
        </is>
      </c>
      <c r="G1544" s="13" t="inlineStr">
        <is>
          <t>○</t>
        </is>
      </c>
      <c r="H1544" s="13" t="inlineStr"/>
      <c r="I1544" s="14" t="inlineStr">
        <is>
          <t>トヨタ シエンタ Ｇ フルセグ メモリーナビ ＤＶＤ再生 バック...</t>
        </is>
      </c>
      <c r="J1544" s="13" t="inlineStr">
        <is>
          <t>https://jmty.jp/miyagi/car-toy/alliance-g_989026061400902197001?ex=1</t>
        </is>
      </c>
    </row>
    <row r="1545">
      <c r="A1545" s="8" t="inlineStr">
        <is>
          <t>シエンタ</t>
        </is>
      </c>
      <c r="B1545" s="8" t="n">
        <v>2017</v>
      </c>
      <c r="C1545" s="8" t="inlineStr">
        <is>
          <t>170系</t>
        </is>
      </c>
      <c r="D1545" s="11" t="n">
        <v>1298000</v>
      </c>
      <c r="E1545" s="11" t="n">
        <v>34860</v>
      </c>
      <c r="F1545" s="8" t="inlineStr">
        <is>
          <t>埼玉</t>
        </is>
      </c>
      <c r="G1545" s="8" t="inlineStr">
        <is>
          <t>○</t>
        </is>
      </c>
      <c r="H1545" s="8" t="inlineStr"/>
      <c r="I1545" s="14" t="inlineStr">
        <is>
          <t>トヨタ シエンタ Ｇ 両側電動スライドドア 衝突被害軽減ブレーキ...</t>
        </is>
      </c>
      <c r="J1545" s="8" t="inlineStr">
        <is>
          <t>https://jmty.jp/saitama/car-toy/alliance-g_989026072200501295003?ex=1</t>
        </is>
      </c>
    </row>
    <row r="1546">
      <c r="A1546" s="13" t="inlineStr">
        <is>
          <t>シエンタ</t>
        </is>
      </c>
      <c r="B1546" s="13" t="n">
        <v>2017</v>
      </c>
      <c r="C1546" s="13" t="inlineStr">
        <is>
          <t>170系</t>
        </is>
      </c>
      <c r="D1546" s="15" t="n">
        <v>1178000</v>
      </c>
      <c r="E1546" s="15" t="n">
        <v>103940</v>
      </c>
      <c r="F1546" s="13" t="inlineStr">
        <is>
          <t>群馬</t>
        </is>
      </c>
      <c r="G1546" s="13" t="inlineStr">
        <is>
          <t>○</t>
        </is>
      </c>
      <c r="H1546" s="13" t="inlineStr"/>
      <c r="I1546" s="14" t="inlineStr">
        <is>
          <t>トヨタ シエンタ ハイブリッドＧ クエロ 両側自動ドア ＶＳＡ ...</t>
        </is>
      </c>
      <c r="J1546" s="13" t="inlineStr">
        <is>
          <t>https://jmty.jp/gunma/car-toy/alliance-g_989026080200401363005?ex=1</t>
        </is>
      </c>
    </row>
    <row r="1547">
      <c r="A1547" s="8" t="inlineStr">
        <is>
          <t>シエンタ</t>
        </is>
      </c>
      <c r="B1547" s="8" t="n">
        <v>2017</v>
      </c>
      <c r="C1547" s="8" t="inlineStr">
        <is>
          <t>170系</t>
        </is>
      </c>
      <c r="D1547" s="11" t="n">
        <v>1258000</v>
      </c>
      <c r="E1547" s="11" t="n">
        <v>43756</v>
      </c>
      <c r="F1547" s="8" t="inlineStr">
        <is>
          <t>埼玉</t>
        </is>
      </c>
      <c r="G1547" s="8" t="inlineStr">
        <is>
          <t>○</t>
        </is>
      </c>
      <c r="H1547" s="8" t="inlineStr"/>
      <c r="I1547" s="14" t="inlineStr">
        <is>
          <t>トヨタ シエンタ Ｇ 衝突被害軽減ブレーキ 車線逸脱防止機構 横...</t>
        </is>
      </c>
      <c r="J1547" s="8" t="inlineStr">
        <is>
          <t>https://jmty.jp/saitama/car-toy/alliance-g_700050967430260710001?ex=1</t>
        </is>
      </c>
    </row>
    <row r="1548">
      <c r="A1548" s="13" t="inlineStr">
        <is>
          <t>シエンタ</t>
        </is>
      </c>
      <c r="B1548" s="13" t="n">
        <v>2017</v>
      </c>
      <c r="C1548" s="13" t="inlineStr">
        <is>
          <t>170系</t>
        </is>
      </c>
      <c r="D1548" s="15" t="n">
        <v>1332000</v>
      </c>
      <c r="E1548" s="15" t="n">
        <v>84685</v>
      </c>
      <c r="F1548" s="13" t="inlineStr">
        <is>
          <t>埼玉</t>
        </is>
      </c>
      <c r="G1548" s="13" t="inlineStr">
        <is>
          <t>○</t>
        </is>
      </c>
      <c r="H1548" s="13" t="inlineStr"/>
      <c r="I1548" s="14" t="inlineStr">
        <is>
          <t>トヨタ シエンタ ハイブリッドＧ ／モデリスタエアロ／両側パワー...</t>
        </is>
      </c>
      <c r="J1548" s="13" t="inlineStr">
        <is>
          <t>https://jmty.jp/saitama/car-toy/alliance-g_700950006530260704001?ex=1</t>
        </is>
      </c>
    </row>
    <row r="1549">
      <c r="A1549" s="8" t="inlineStr">
        <is>
          <t>シエンタ</t>
        </is>
      </c>
      <c r="B1549" s="8" t="n">
        <v>2017</v>
      </c>
      <c r="C1549" s="8" t="inlineStr">
        <is>
          <t>170系</t>
        </is>
      </c>
      <c r="D1549" s="11" t="n">
        <v>761000</v>
      </c>
      <c r="E1549" s="11" t="n">
        <v>76000</v>
      </c>
      <c r="F1549" s="8" t="inlineStr">
        <is>
          <t>兵庫</t>
        </is>
      </c>
      <c r="G1549" s="8" t="inlineStr">
        <is>
          <t>○</t>
        </is>
      </c>
      <c r="H1549" s="8" t="inlineStr"/>
      <c r="I1549" s="14" t="inlineStr">
        <is>
          <t>トヨタ シエンタ Ｘ パワースライドドア／純正ナビ・ＴＶ／バック...</t>
        </is>
      </c>
      <c r="J1549" s="8" t="inlineStr">
        <is>
          <t>https://jmty.jp/hyogo/car-toy/alliance-g_700070761030260817003?ex=1</t>
        </is>
      </c>
    </row>
    <row r="1550">
      <c r="A1550" s="13" t="inlineStr">
        <is>
          <t>シエンタ</t>
        </is>
      </c>
      <c r="B1550" s="13" t="n">
        <v>2017</v>
      </c>
      <c r="C1550" s="13" t="inlineStr">
        <is>
          <t>170系</t>
        </is>
      </c>
      <c r="D1550" s="15" t="n">
        <v>1167000</v>
      </c>
      <c r="E1550" s="15" t="n">
        <v>70980</v>
      </c>
      <c r="F1550" s="13" t="inlineStr">
        <is>
          <t>山口</t>
        </is>
      </c>
      <c r="G1550" s="13" t="inlineStr">
        <is>
          <t>○</t>
        </is>
      </c>
      <c r="H1550" s="13" t="inlineStr"/>
      <c r="I1550" s="14" t="inlineStr">
        <is>
          <t>トヨタ シエンタ ハイブリッドＧ 純正ナビ バックカメラ 両側パ...</t>
        </is>
      </c>
      <c r="J1550" s="13" t="inlineStr">
        <is>
          <t>https://jmty.jp/yamaguchi/car-toy/alliance-g_965026062301000996004?ex=1</t>
        </is>
      </c>
    </row>
    <row r="1551">
      <c r="A1551" s="8" t="inlineStr">
        <is>
          <t>シエンタ</t>
        </is>
      </c>
      <c r="B1551" s="8" t="n">
        <v>2017</v>
      </c>
      <c r="C1551" s="8" t="inlineStr">
        <is>
          <t>170系</t>
        </is>
      </c>
      <c r="D1551" s="11" t="n">
        <v>760000</v>
      </c>
      <c r="E1551" s="11" t="n">
        <v>99292</v>
      </c>
      <c r="F1551" s="8" t="inlineStr">
        <is>
          <t>石川</t>
        </is>
      </c>
      <c r="G1551" s="8" t="inlineStr">
        <is>
          <t>○</t>
        </is>
      </c>
      <c r="H1551" s="8" t="inlineStr"/>
      <c r="I1551" s="14" t="inlineStr">
        <is>
          <t>トヨタ シエンタ Ｇ フルセグ メモリーナビ ＤＶＤ再生 ミュー...</t>
        </is>
      </c>
      <c r="J1551" s="8" t="inlineStr">
        <is>
          <t>https://jmty.jp/ishikawa/car-toy/alliance-g_989026082301155016002?ex=1</t>
        </is>
      </c>
    </row>
    <row r="1552">
      <c r="A1552" s="13" t="inlineStr">
        <is>
          <t>シエンタ</t>
        </is>
      </c>
      <c r="B1552" s="13" t="n">
        <v>2017</v>
      </c>
      <c r="C1552" s="13" t="inlineStr">
        <is>
          <t>170系</t>
        </is>
      </c>
      <c r="D1552" s="15" t="n">
        <v>1517000</v>
      </c>
      <c r="E1552" s="15" t="n">
        <v>67068</v>
      </c>
      <c r="F1552" s="13" t="inlineStr">
        <is>
          <t>栃木</t>
        </is>
      </c>
      <c r="G1552" s="13" t="inlineStr">
        <is>
          <t>○</t>
        </is>
      </c>
      <c r="H1552" s="13" t="inlineStr"/>
      <c r="I1552" s="14" t="inlineStr">
        <is>
          <t>トヨタ シエンタ ハイブリッドＧ モデリスタエアロ 両側電動スラ...</t>
        </is>
      </c>
      <c r="J1552" s="13" t="inlineStr">
        <is>
          <t>https://jmty.jp/tochigi/car-toy/alliance-g_965026060200403397019?ex=1</t>
        </is>
      </c>
    </row>
    <row r="1553">
      <c r="A1553" s="8" t="inlineStr">
        <is>
          <t>シエンタ</t>
        </is>
      </c>
      <c r="B1553" s="8" t="n">
        <v>2017</v>
      </c>
      <c r="C1553" s="8" t="inlineStr">
        <is>
          <t>170系</t>
        </is>
      </c>
      <c r="D1553" s="11" t="n">
        <v>1180000</v>
      </c>
      <c r="E1553" s="11" t="n">
        <v>89000</v>
      </c>
      <c r="F1553" s="8" t="inlineStr">
        <is>
          <t>大阪</t>
        </is>
      </c>
      <c r="G1553" s="8" t="inlineStr">
        <is>
          <t>○</t>
        </is>
      </c>
      <c r="H1553" s="8" t="inlineStr"/>
      <c r="I1553" s="14" t="inlineStr">
        <is>
          <t>トヨタ シエンタ ハイブリッドＧ クエロ ＴＲＤエアロ／トヨタセ...</t>
        </is>
      </c>
      <c r="J1553" s="8" t="inlineStr">
        <is>
          <t>https://jmty.jp/osaka/car-toy/alliance-g_700070104630260710002?ex=1</t>
        </is>
      </c>
    </row>
    <row r="1554">
      <c r="A1554" s="13" t="inlineStr">
        <is>
          <t>シエンタ</t>
        </is>
      </c>
      <c r="B1554" s="13" t="n">
        <v>2017</v>
      </c>
      <c r="C1554" s="13" t="inlineStr">
        <is>
          <t>170系</t>
        </is>
      </c>
      <c r="D1554" s="15" t="n">
        <v>1381000</v>
      </c>
      <c r="E1554" s="15" t="n">
        <v>43831</v>
      </c>
      <c r="F1554" s="13" t="inlineStr">
        <is>
          <t>茨城</t>
        </is>
      </c>
      <c r="G1554" s="13" t="inlineStr">
        <is>
          <t>○</t>
        </is>
      </c>
      <c r="H1554" s="13" t="inlineStr"/>
      <c r="I1554" s="14" t="inlineStr">
        <is>
          <t>トヨタ シエンタ Ｇ ＥＴＣ バックカメラ ナビ ＴＶ レーンア...</t>
        </is>
      </c>
      <c r="J1554" s="13" t="inlineStr">
        <is>
          <t>https://jmty.jp/ibaraki/car-toy/alliance-g_700040349930260310002?ex=1</t>
        </is>
      </c>
    </row>
    <row r="1555">
      <c r="A1555" s="8" t="inlineStr">
        <is>
          <t>シエンタ</t>
        </is>
      </c>
      <c r="B1555" s="8" t="n">
        <v>2017</v>
      </c>
      <c r="C1555" s="8" t="inlineStr">
        <is>
          <t>170系</t>
        </is>
      </c>
      <c r="D1555" s="11" t="n">
        <v>2055000</v>
      </c>
      <c r="E1555" s="11" t="n">
        <v>32000</v>
      </c>
      <c r="F1555" s="8" t="inlineStr">
        <is>
          <t>滋賀</t>
        </is>
      </c>
      <c r="G1555" s="8" t="inlineStr">
        <is>
          <t>○</t>
        </is>
      </c>
      <c r="H1555" s="8" t="inlineStr"/>
      <c r="I1555" s="14" t="inlineStr">
        <is>
          <t>トヨタ シエンタ ハイブリッドＧクエロ モデリスタエアロ／保証書...</t>
        </is>
      </c>
      <c r="J1555" s="8" t="inlineStr">
        <is>
          <t>https://jmty.jp/shiga/car-toy/alliance-g_936026082300701666001?ex=1</t>
        </is>
      </c>
    </row>
    <row r="1556">
      <c r="A1556" s="13" t="inlineStr">
        <is>
          <t>シエンタ</t>
        </is>
      </c>
      <c r="B1556" s="13" t="n">
        <v>2016</v>
      </c>
      <c r="C1556" s="13" t="inlineStr">
        <is>
          <t>170系</t>
        </is>
      </c>
      <c r="D1556" s="15" t="n">
        <v>620000</v>
      </c>
      <c r="E1556" s="15" t="n">
        <v>109000</v>
      </c>
      <c r="F1556" s="13" t="inlineStr">
        <is>
          <t>岡山</t>
        </is>
      </c>
      <c r="G1556" s="13" t="inlineStr"/>
      <c r="H1556" s="13" t="inlineStr"/>
      <c r="I1556" s="14" t="inlineStr">
        <is>
          <t>トヨタ★シエンタ入荷いたしました！</t>
        </is>
      </c>
      <c r="J1556" s="13" t="inlineStr">
        <is>
          <t>https://jmty.jp/okayama/car-toy/article-1r7uoz</t>
        </is>
      </c>
    </row>
    <row r="1557">
      <c r="A1557" s="8" t="inlineStr">
        <is>
          <t>シエンタ</t>
        </is>
      </c>
      <c r="B1557" s="8" t="n">
        <v>2016</v>
      </c>
      <c r="C1557" s="8" t="inlineStr">
        <is>
          <t>170系</t>
        </is>
      </c>
      <c r="D1557" s="11" t="n">
        <v>540000</v>
      </c>
      <c r="E1557" s="11" t="n">
        <v>145252</v>
      </c>
      <c r="F1557" s="8" t="inlineStr">
        <is>
          <t>神奈川</t>
        </is>
      </c>
      <c r="G1557" s="8" t="inlineStr">
        <is>
          <t>○</t>
        </is>
      </c>
      <c r="H1557" s="8" t="inlineStr"/>
      <c r="I1557" s="14" t="inlineStr">
        <is>
          <t>トヨタ シエンタ ハイブリッドＧ 両側パワースライドドア Ｂｌｕ...</t>
        </is>
      </c>
      <c r="J1557" s="8" t="inlineStr">
        <is>
          <t>https://jmty.jp/kanagawa/car-toy/alliance-g_700051083130260704005?ex=1</t>
        </is>
      </c>
    </row>
    <row r="1558">
      <c r="A1558" s="13" t="inlineStr">
        <is>
          <t>シエンタ</t>
        </is>
      </c>
      <c r="B1558" s="13" t="n">
        <v>2016</v>
      </c>
      <c r="C1558" s="13" t="inlineStr">
        <is>
          <t>170系</t>
        </is>
      </c>
      <c r="D1558" s="15" t="n">
        <v>842000</v>
      </c>
      <c r="E1558" s="15" t="n">
        <v>106000</v>
      </c>
      <c r="F1558" s="13" t="inlineStr">
        <is>
          <t>三重</t>
        </is>
      </c>
      <c r="G1558" s="13" t="inlineStr">
        <is>
          <t>○</t>
        </is>
      </c>
      <c r="H1558" s="13" t="inlineStr"/>
      <c r="I1558" s="14" t="inlineStr">
        <is>
          <t>トヨタ シエンタ ハイブリッドＸ 禁煙 カロッツェリア８インチナ...</t>
        </is>
      </c>
      <c r="J1558" s="13" t="inlineStr">
        <is>
          <t>https://jmty.jp/mie/car-toy/alliance-g_988026072500207427001?ex=1</t>
        </is>
      </c>
    </row>
    <row r="1559">
      <c r="A1559" s="8" t="inlineStr">
        <is>
          <t>シエンタ</t>
        </is>
      </c>
      <c r="B1559" s="8" t="n">
        <v>2016</v>
      </c>
      <c r="C1559" s="8" t="inlineStr">
        <is>
          <t>170系</t>
        </is>
      </c>
      <c r="D1559" s="11" t="n">
        <v>1080000</v>
      </c>
      <c r="E1559" s="11" t="n">
        <v>73202</v>
      </c>
      <c r="F1559" s="8" t="inlineStr">
        <is>
          <t>北海道</t>
        </is>
      </c>
      <c r="G1559" s="8" t="inlineStr">
        <is>
          <t>○</t>
        </is>
      </c>
      <c r="H1559" s="8" t="inlineStr"/>
      <c r="I1559" s="14" t="inlineStr">
        <is>
          <t>トヨタ シエンタ Ｘ ４ＷＤ ワンセグ メモリーナビ ミュージッ...</t>
        </is>
      </c>
      <c r="J1559" s="8" t="inlineStr">
        <is>
          <t>https://jmty.jp/hokkaido/car-toy/alliance-g_989026080300300740001?ex=1</t>
        </is>
      </c>
    </row>
    <row r="1560">
      <c r="A1560" s="13" t="inlineStr">
        <is>
          <t>シエンタ</t>
        </is>
      </c>
      <c r="B1560" s="13" t="n">
        <v>2016</v>
      </c>
      <c r="C1560" s="13" t="inlineStr">
        <is>
          <t>170系</t>
        </is>
      </c>
      <c r="D1560" s="15" t="n">
        <v>1621000</v>
      </c>
      <c r="E1560" s="15" t="n">
        <v>54000</v>
      </c>
      <c r="F1560" s="13" t="inlineStr">
        <is>
          <t>愛知</t>
        </is>
      </c>
      <c r="G1560" s="13" t="inlineStr">
        <is>
          <t>○</t>
        </is>
      </c>
      <c r="H1560" s="13" t="inlineStr"/>
      <c r="I1560" s="14" t="inlineStr">
        <is>
          <t>トヨタ シエンタ 純正メモリナビ バックカメラ ビルトインＥＴ...</t>
        </is>
      </c>
      <c r="J1560" s="13" t="inlineStr">
        <is>
          <t>https://jmty.jp/aichi/car-toy/alliance-g_941026080500504411002?ex=1</t>
        </is>
      </c>
    </row>
    <row r="1561">
      <c r="A1561" s="8" t="inlineStr">
        <is>
          <t>シエンタ</t>
        </is>
      </c>
      <c r="B1561" s="8" t="n">
        <v>2016</v>
      </c>
      <c r="C1561" s="8" t="inlineStr">
        <is>
          <t>170系</t>
        </is>
      </c>
      <c r="D1561" s="11" t="n">
        <v>1240000</v>
      </c>
      <c r="E1561" s="11" t="n">
        <v>88488</v>
      </c>
      <c r="F1561" s="8" t="inlineStr">
        <is>
          <t>兵庫</t>
        </is>
      </c>
      <c r="G1561" s="8" t="inlineStr">
        <is>
          <t>○</t>
        </is>
      </c>
      <c r="H1561" s="8" t="inlineStr"/>
      <c r="I1561" s="14" t="inlineStr">
        <is>
          <t>トヨタ シエンタ ハイブリッドＧ 両側Ｐスライドドア 地デジフル...</t>
        </is>
      </c>
      <c r="J1561" s="8" t="inlineStr">
        <is>
          <t>https://jmty.jp/hyogo/car-toy/alliance-g_989026082200702515002?ex=1</t>
        </is>
      </c>
    </row>
    <row r="1562">
      <c r="A1562" s="13" t="inlineStr">
        <is>
          <t>シエンタ</t>
        </is>
      </c>
      <c r="B1562" s="13" t="n">
        <v>2016</v>
      </c>
      <c r="C1562" s="13" t="inlineStr">
        <is>
          <t>170系</t>
        </is>
      </c>
      <c r="D1562" s="15" t="n">
        <v>1198000</v>
      </c>
      <c r="E1562" s="15" t="n">
        <v>42597</v>
      </c>
      <c r="F1562" s="13" t="inlineStr">
        <is>
          <t>埼玉</t>
        </is>
      </c>
      <c r="G1562" s="13" t="inlineStr">
        <is>
          <t>○</t>
        </is>
      </c>
      <c r="H1562" s="13" t="inlineStr"/>
      <c r="I1562" s="14" t="inlineStr">
        <is>
          <t>トヨタ シエンタ Ｇ 両側電動スライドドア バックカメラ フルセ...</t>
        </is>
      </c>
      <c r="J1562" s="13" t="inlineStr">
        <is>
          <t>https://jmty.jp/saitama/car-toy/alliance-g_700050967430260716002?ex=1</t>
        </is>
      </c>
    </row>
    <row r="1563">
      <c r="A1563" s="8" t="inlineStr">
        <is>
          <t>シエンタ</t>
        </is>
      </c>
      <c r="B1563" s="8" t="n">
        <v>2016</v>
      </c>
      <c r="C1563" s="8" t="inlineStr">
        <is>
          <t>170系</t>
        </is>
      </c>
      <c r="D1563" s="11" t="n">
        <v>1210000</v>
      </c>
      <c r="E1563" s="11" t="n">
        <v>19300</v>
      </c>
      <c r="F1563" s="8" t="inlineStr">
        <is>
          <t>神奈川</t>
        </is>
      </c>
      <c r="G1563" s="8" t="inlineStr">
        <is>
          <t>○</t>
        </is>
      </c>
      <c r="H1563" s="8" t="inlineStr"/>
      <c r="I1563" s="14" t="inlineStr">
        <is>
          <t>トヨタ シエンタ Ｇ トヨタセーフティセンス アイドリングストッ...</t>
        </is>
      </c>
      <c r="J1563" s="8" t="inlineStr">
        <is>
          <t>https://jmty.jp/kanagawa/car-toy/alliance-g_700055104030251108001?ex=1</t>
        </is>
      </c>
    </row>
    <row r="1564">
      <c r="A1564" s="13" t="inlineStr">
        <is>
          <t>シエンタ</t>
        </is>
      </c>
      <c r="B1564" s="13" t="n">
        <v>2016</v>
      </c>
      <c r="C1564" s="13" t="inlineStr">
        <is>
          <t>170系</t>
        </is>
      </c>
      <c r="D1564" s="15" t="n">
        <v>1020000</v>
      </c>
      <c r="E1564" s="15" t="n">
        <v>69827</v>
      </c>
      <c r="F1564" s="13" t="inlineStr">
        <is>
          <t>愛知</t>
        </is>
      </c>
      <c r="G1564" s="13" t="inlineStr">
        <is>
          <t>○</t>
        </is>
      </c>
      <c r="H1564" s="13" t="inlineStr"/>
      <c r="I1564" s="14" t="inlineStr">
        <is>
          <t>トヨタ シエンタ Ｇ トヨタ認定中古車 デュアルエアバッグ ワン...</t>
        </is>
      </c>
      <c r="J1564" s="13" t="inlineStr">
        <is>
          <t>https://jmty.jp/aichi/car-toy/alliance-g_989026082300201516001?ex=1</t>
        </is>
      </c>
    </row>
    <row r="1565">
      <c r="A1565" s="8" t="inlineStr">
        <is>
          <t>シエンタ</t>
        </is>
      </c>
      <c r="B1565" s="8" t="n">
        <v>2016</v>
      </c>
      <c r="C1565" s="8" t="inlineStr">
        <is>
          <t>170系</t>
        </is>
      </c>
      <c r="D1565" s="11" t="n">
        <v>1188000</v>
      </c>
      <c r="E1565" s="11" t="n">
        <v>115980</v>
      </c>
      <c r="F1565" s="8" t="inlineStr">
        <is>
          <t>埼玉</t>
        </is>
      </c>
      <c r="G1565" s="8" t="inlineStr">
        <is>
          <t>○</t>
        </is>
      </c>
      <c r="H1565" s="8" t="inlineStr"/>
      <c r="I1565" s="14" t="inlineStr">
        <is>
          <t>トヨタ シエンタ ハイブリッドＧ プレミアム保証 両側パワスラ ...</t>
        </is>
      </c>
      <c r="J1565" s="8" t="inlineStr">
        <is>
          <t>https://jmty.jp/saitama/car-toy/alliance-g_700054059530260527004?ex=1</t>
        </is>
      </c>
    </row>
    <row r="1566">
      <c r="A1566" s="13" t="inlineStr">
        <is>
          <t>シエンタ</t>
        </is>
      </c>
      <c r="B1566" s="13" t="n">
        <v>2016</v>
      </c>
      <c r="C1566" s="13" t="inlineStr">
        <is>
          <t>170系</t>
        </is>
      </c>
      <c r="D1566" s="15" t="n">
        <v>1036000</v>
      </c>
      <c r="E1566" s="15" t="n">
        <v>48082</v>
      </c>
      <c r="F1566" s="13" t="inlineStr">
        <is>
          <t>福岡</t>
        </is>
      </c>
      <c r="G1566" s="13" t="inlineStr">
        <is>
          <t>○</t>
        </is>
      </c>
      <c r="H1566" s="13" t="inlineStr"/>
      <c r="I1566" s="14" t="inlineStr">
        <is>
          <t>トヨタ シエンタ Ｘ 電動スライドドア メモリーナビ フルセグテ...</t>
        </is>
      </c>
      <c r="J1566" s="13" t="inlineStr">
        <is>
          <t>https://jmty.jp/fukuoka/car-toy/alliance-g_989026062100800774002?ex=1</t>
        </is>
      </c>
    </row>
    <row r="1567">
      <c r="A1567" s="8" t="inlineStr">
        <is>
          <t>シエンタ</t>
        </is>
      </c>
      <c r="B1567" s="8" t="n">
        <v>2016</v>
      </c>
      <c r="C1567" s="8" t="inlineStr">
        <is>
          <t>170系</t>
        </is>
      </c>
      <c r="D1567" s="11" t="n">
        <v>1177000</v>
      </c>
      <c r="E1567" s="11" t="n">
        <v>40000</v>
      </c>
      <c r="F1567" s="8" t="inlineStr">
        <is>
          <t>東京</t>
        </is>
      </c>
      <c r="G1567" s="8" t="inlineStr">
        <is>
          <t>○</t>
        </is>
      </c>
      <c r="H1567" s="8" t="inlineStr"/>
      <c r="I1567" s="14" t="inlineStr">
        <is>
          <t>トヨタ シエンタ Ｇ ドライブレコーダー ＥＴＣ バックカメラ ...</t>
        </is>
      </c>
      <c r="J1567" s="8" t="inlineStr">
        <is>
          <t>https://jmty.jp/tokyo/car-toy/alliance-g_700050982430260409001?ex=1</t>
        </is>
      </c>
    </row>
    <row r="1568">
      <c r="A1568" s="13" t="inlineStr">
        <is>
          <t>シエンタ</t>
        </is>
      </c>
      <c r="B1568" s="13" t="n">
        <v>2016</v>
      </c>
      <c r="C1568" s="13" t="inlineStr">
        <is>
          <t>170系</t>
        </is>
      </c>
      <c r="D1568" s="15" t="n">
        <v>750000</v>
      </c>
      <c r="E1568" s="15" t="n">
        <v>107961</v>
      </c>
      <c r="F1568" s="13" t="inlineStr">
        <is>
          <t>三重</t>
        </is>
      </c>
      <c r="G1568" s="13" t="inlineStr">
        <is>
          <t>○</t>
        </is>
      </c>
      <c r="H1568" s="13" t="inlineStr"/>
      <c r="I1568" s="14" t="inlineStr">
        <is>
          <t>トヨタ シエンタ Ｇ ３列シート７人乗り 純正ＳＤナビ フルセグ...</t>
        </is>
      </c>
      <c r="J1568" s="13" t="inlineStr">
        <is>
          <t>https://jmty.jp/mie/car-toy/alliance-g_700020479330260821001?ex=1</t>
        </is>
      </c>
    </row>
    <row r="1569">
      <c r="A1569" s="8" t="inlineStr">
        <is>
          <t>シエンタ</t>
        </is>
      </c>
      <c r="B1569" s="8" t="n">
        <v>2016</v>
      </c>
      <c r="C1569" s="8" t="inlineStr">
        <is>
          <t>170系</t>
        </is>
      </c>
      <c r="D1569" s="11" t="n">
        <v>1272000</v>
      </c>
      <c r="E1569" s="11" t="n">
        <v>60804</v>
      </c>
      <c r="F1569" s="8" t="inlineStr">
        <is>
          <t>埼玉</t>
        </is>
      </c>
      <c r="G1569" s="8" t="inlineStr">
        <is>
          <t>○</t>
        </is>
      </c>
      <c r="H1569" s="8" t="inlineStr"/>
      <c r="I1569" s="14" t="inlineStr">
        <is>
          <t>トヨタ シエンタ Ｇ ＥＴＣ バックカメラ ナビ ＴＶ レーンア...</t>
        </is>
      </c>
      <c r="J1569" s="8" t="inlineStr">
        <is>
          <t>https://jmty.jp/saitama/car-toy/alliance-g_700050227130260712001?ex=1</t>
        </is>
      </c>
    </row>
    <row r="1570">
      <c r="A1570" s="13" t="inlineStr">
        <is>
          <t>シエンタ</t>
        </is>
      </c>
      <c r="B1570" s="13" t="n">
        <v>2016</v>
      </c>
      <c r="C1570" s="13" t="inlineStr">
        <is>
          <t>170系</t>
        </is>
      </c>
      <c r="D1570" s="15" t="n">
        <v>886000</v>
      </c>
      <c r="E1570" s="15" t="n">
        <v>81460</v>
      </c>
      <c r="F1570" s="13" t="inlineStr">
        <is>
          <t>大阪</t>
        </is>
      </c>
      <c r="G1570" s="13" t="inlineStr">
        <is>
          <t>○</t>
        </is>
      </c>
      <c r="H1570" s="13" t="inlineStr"/>
      <c r="I1570" s="14" t="inlineStr">
        <is>
          <t>トヨタ シエンタ Ｇ 両側電動ドア 純正ＳＤナビ バックカメラ ...</t>
        </is>
      </c>
      <c r="J1570" s="13" t="inlineStr">
        <is>
          <t>https://jmty.jp/osaka/car-toy/alliance-g_965026071100709104004?ex=1</t>
        </is>
      </c>
    </row>
    <row r="1571">
      <c r="A1571" s="8" t="inlineStr">
        <is>
          <t>シエンタ</t>
        </is>
      </c>
      <c r="B1571" s="8" t="n">
        <v>2016</v>
      </c>
      <c r="C1571" s="8" t="inlineStr">
        <is>
          <t>170系</t>
        </is>
      </c>
      <c r="D1571" s="11" t="n">
        <v>1309000</v>
      </c>
      <c r="E1571" s="11" t="n">
        <v>46242</v>
      </c>
      <c r="F1571" s="8" t="inlineStr">
        <is>
          <t>埼玉</t>
        </is>
      </c>
      <c r="G1571" s="8" t="inlineStr">
        <is>
          <t>○</t>
        </is>
      </c>
      <c r="H1571" s="8" t="inlineStr"/>
      <c r="I1571" s="14" t="inlineStr">
        <is>
          <t>トヨタ シエンタ ハイブリッドＧ トヨタセーフティセンス Ｂｌｕ...</t>
        </is>
      </c>
      <c r="J1571" s="8" t="inlineStr">
        <is>
          <t>https://jmty.jp/saitama/car-toy/alliance-g_700054169030260423003?ex=1</t>
        </is>
      </c>
    </row>
    <row r="1572">
      <c r="A1572" s="13" t="inlineStr">
        <is>
          <t>シエンタ</t>
        </is>
      </c>
      <c r="B1572" s="13" t="n">
        <v>2016</v>
      </c>
      <c r="C1572" s="13" t="inlineStr">
        <is>
          <t>170系</t>
        </is>
      </c>
      <c r="D1572" s="15" t="n">
        <v>1245000</v>
      </c>
      <c r="E1572" s="15" t="n">
        <v>37069</v>
      </c>
      <c r="F1572" s="13" t="inlineStr">
        <is>
          <t>埼玉</t>
        </is>
      </c>
      <c r="G1572" s="13" t="inlineStr">
        <is>
          <t>○</t>
        </is>
      </c>
      <c r="H1572" s="13" t="inlineStr"/>
      <c r="I1572" s="14" t="inlineStr">
        <is>
          <t>トヨタ シエンタ ハイブリッドＧ 新品ナビ取り付け渡し 車検整備...</t>
        </is>
      </c>
      <c r="J1572" s="13" t="inlineStr">
        <is>
          <t>https://jmty.jp/saitama/car-toy/alliance-g_700054010530250908001?ex=1</t>
        </is>
      </c>
    </row>
    <row r="1573">
      <c r="A1573" s="8" t="inlineStr">
        <is>
          <t>シエンタ</t>
        </is>
      </c>
      <c r="B1573" s="8" t="n">
        <v>2016</v>
      </c>
      <c r="C1573" s="8" t="inlineStr">
        <is>
          <t>170系</t>
        </is>
      </c>
      <c r="D1573" s="11" t="n">
        <v>507000</v>
      </c>
      <c r="E1573" s="11" t="n">
        <v>136898</v>
      </c>
      <c r="F1573" s="8" t="inlineStr">
        <is>
          <t>愛知</t>
        </is>
      </c>
      <c r="G1573" s="8" t="inlineStr">
        <is>
          <t>○</t>
        </is>
      </c>
      <c r="H1573" s="8" t="inlineStr"/>
      <c r="I1573" s="14" t="inlineStr">
        <is>
          <t>トヨタ シエンタ ハイブリッドＧ スマートキー 衝突軽減ブレーキ...</t>
        </is>
      </c>
      <c r="J1573" s="8" t="inlineStr">
        <is>
          <t>https://jmty.jp/aichi/car-toy/alliance-g_700070481730260808009?ex=1</t>
        </is>
      </c>
    </row>
    <row r="1574">
      <c r="A1574" s="13" t="inlineStr">
        <is>
          <t>シエンタ</t>
        </is>
      </c>
      <c r="B1574" s="13" t="n">
        <v>2016</v>
      </c>
      <c r="C1574" s="13" t="inlineStr">
        <is>
          <t>170系</t>
        </is>
      </c>
      <c r="D1574" s="15" t="n">
        <v>498000</v>
      </c>
      <c r="E1574" s="15" t="n">
        <v>101110</v>
      </c>
      <c r="F1574" s="13" t="inlineStr">
        <is>
          <t>山口</t>
        </is>
      </c>
      <c r="G1574" s="13" t="inlineStr">
        <is>
          <t>○</t>
        </is>
      </c>
      <c r="H1574" s="13" t="inlineStr"/>
      <c r="I1574" s="14" t="inlineStr">
        <is>
          <t>トヨタ シエンタ Ｇ フルセグ メモリーナビ ＤＶＤ再生 ミュー...</t>
        </is>
      </c>
      <c r="J1574" s="13" t="inlineStr">
        <is>
          <t>https://jmty.jp/yamaguchi/car-toy/alliance-g_989026072401000354002?ex=1</t>
        </is>
      </c>
    </row>
    <row r="1575">
      <c r="A1575" s="8" t="inlineStr">
        <is>
          <t>シエンタ</t>
        </is>
      </c>
      <c r="B1575" s="8" t="n">
        <v>2016</v>
      </c>
      <c r="C1575" s="8" t="inlineStr">
        <is>
          <t>170系</t>
        </is>
      </c>
      <c r="D1575" s="11" t="n">
        <v>1299000</v>
      </c>
      <c r="E1575" s="11" t="n">
        <v>35000</v>
      </c>
      <c r="F1575" s="8" t="inlineStr">
        <is>
          <t>埼玉</t>
        </is>
      </c>
      <c r="G1575" s="8" t="inlineStr">
        <is>
          <t>○</t>
        </is>
      </c>
      <c r="H1575" s="8" t="inlineStr"/>
      <c r="I1575" s="14" t="inlineStr">
        <is>
          <t>トヨタ シエンタ Ｇ ３５４３５ｋｍ／７人乗り／セーフティセンス...</t>
        </is>
      </c>
      <c r="J1575" s="8" t="inlineStr">
        <is>
          <t>https://jmty.jp/saitama/car-toy/alliance-g_932026070700510937001?ex=1</t>
        </is>
      </c>
    </row>
    <row r="1576">
      <c r="A1576" s="13" t="inlineStr">
        <is>
          <t>シエンタ</t>
        </is>
      </c>
      <c r="B1576" s="13" t="n">
        <v>2016</v>
      </c>
      <c r="C1576" s="13" t="inlineStr">
        <is>
          <t>170系</t>
        </is>
      </c>
      <c r="D1576" s="15" t="n">
        <v>1240000</v>
      </c>
      <c r="E1576" s="15" t="n">
        <v>56823</v>
      </c>
      <c r="F1576" s="13" t="inlineStr">
        <is>
          <t>大阪</t>
        </is>
      </c>
      <c r="G1576" s="13" t="inlineStr">
        <is>
          <t>○</t>
        </is>
      </c>
      <c r="H1576" s="13" t="inlineStr"/>
      <c r="I1576" s="14" t="inlineStr">
        <is>
          <t>トヨタ シエンタ ハイブリッドＧ 両側Ｐスライドドア 地デジフル...</t>
        </is>
      </c>
      <c r="J1576" s="13" t="inlineStr">
        <is>
          <t>https://jmty.jp/osaka/car-toy/alliance-g_989026082200706201002?ex=1</t>
        </is>
      </c>
    </row>
    <row r="1577">
      <c r="A1577" s="8" t="inlineStr">
        <is>
          <t>シエンタ</t>
        </is>
      </c>
      <c r="B1577" s="8" t="n">
        <v>2016</v>
      </c>
      <c r="C1577" s="8" t="inlineStr">
        <is>
          <t>170系</t>
        </is>
      </c>
      <c r="D1577" s="11" t="n">
        <v>1368000</v>
      </c>
      <c r="E1577" s="11" t="n">
        <v>58000</v>
      </c>
      <c r="F1577" s="8" t="inlineStr">
        <is>
          <t>千葉</t>
        </is>
      </c>
      <c r="G1577" s="8" t="inlineStr">
        <is>
          <t>○</t>
        </is>
      </c>
      <c r="H1577" s="8" t="inlineStr"/>
      <c r="I1577" s="14" t="inlineStr">
        <is>
          <t>トヨタ シエンタ Ｇ Ｔｏｙｏｔａ Ｓａｆｅｔｙ Ｓｅｎｓｅ 両...</t>
        </is>
      </c>
      <c r="J1577" s="8" t="inlineStr">
        <is>
          <t>https://jmty.jp/chiba/car-toy/alliance-g_941026061700504176004?ex=1</t>
        </is>
      </c>
    </row>
    <row r="1578">
      <c r="A1578" s="13" t="inlineStr">
        <is>
          <t>シエンタ</t>
        </is>
      </c>
      <c r="B1578" s="13" t="n">
        <v>2016</v>
      </c>
      <c r="C1578" s="13" t="inlineStr">
        <is>
          <t>170系</t>
        </is>
      </c>
      <c r="D1578" s="15" t="n">
        <v>1340000</v>
      </c>
      <c r="E1578" s="15" t="n">
        <v>68073</v>
      </c>
      <c r="F1578" s="13" t="inlineStr">
        <is>
          <t>千葉</t>
        </is>
      </c>
      <c r="G1578" s="13" t="inlineStr">
        <is>
          <t>○</t>
        </is>
      </c>
      <c r="H1578" s="13" t="inlineStr"/>
      <c r="I1578" s="14" t="inlineStr">
        <is>
          <t>トヨタ シエンタ ハイブリッドＧ １年間走行無制限保証 メモリナ...</t>
        </is>
      </c>
      <c r="J1578" s="13" t="inlineStr">
        <is>
          <t>https://jmty.jp/chiba/car-toy/alliance-g_989026071300510032004?ex=1</t>
        </is>
      </c>
    </row>
    <row r="1579">
      <c r="A1579" s="8" t="inlineStr">
        <is>
          <t>シエンタ</t>
        </is>
      </c>
      <c r="B1579" s="8" t="n">
        <v>2016</v>
      </c>
      <c r="C1579" s="8" t="inlineStr">
        <is>
          <t>170系</t>
        </is>
      </c>
      <c r="D1579" s="11" t="n">
        <v>1056000</v>
      </c>
      <c r="E1579" s="11" t="n">
        <v>91122</v>
      </c>
      <c r="F1579" s="8" t="inlineStr">
        <is>
          <t>山梨</t>
        </is>
      </c>
      <c r="G1579" s="8" t="inlineStr">
        <is>
          <t>○</t>
        </is>
      </c>
      <c r="H1579" s="8" t="inlineStr"/>
      <c r="I1579" s="14" t="inlineStr">
        <is>
          <t>トヨタ シエンタ Ｇ （検9.6）</t>
        </is>
      </c>
      <c r="J1579" s="8" t="inlineStr">
        <is>
          <t>https://jmty.jp/yamanashi/car-toy/alliance-g_989026060101201020002?ex=1</t>
        </is>
      </c>
    </row>
    <row r="1580">
      <c r="A1580" s="13" t="inlineStr">
        <is>
          <t>シエンタ</t>
        </is>
      </c>
      <c r="B1580" s="13" t="n">
        <v>2016</v>
      </c>
      <c r="C1580" s="13" t="inlineStr">
        <is>
          <t>170系</t>
        </is>
      </c>
      <c r="D1580" s="15" t="n">
        <v>1199000</v>
      </c>
      <c r="E1580" s="15" t="n">
        <v>83330</v>
      </c>
      <c r="F1580" s="13" t="inlineStr">
        <is>
          <t>愛知</t>
        </is>
      </c>
      <c r="G1580" s="13" t="inlineStr">
        <is>
          <t>○</t>
        </is>
      </c>
      <c r="H1580" s="13" t="inlineStr"/>
      <c r="I1580" s="14" t="inlineStr">
        <is>
          <t>トヨタ シエンタ ハイブリッドＧ 禁煙車 純正ナビ 両側電動スラ...</t>
        </is>
      </c>
      <c r="J1580" s="13" t="inlineStr">
        <is>
          <t>https://jmty.jp/aichi/car-toy/alliance-g_965026082300208723004?ex=1</t>
        </is>
      </c>
    </row>
    <row r="1581">
      <c r="A1581" s="8" t="inlineStr">
        <is>
          <t>シエンタ</t>
        </is>
      </c>
      <c r="B1581" s="8" t="n">
        <v>2016</v>
      </c>
      <c r="C1581" s="8" t="inlineStr">
        <is>
          <t>170系</t>
        </is>
      </c>
      <c r="D1581" s="11" t="n">
        <v>1380000</v>
      </c>
      <c r="E1581" s="11" t="n">
        <v>25246</v>
      </c>
      <c r="F1581" s="8" t="inlineStr">
        <is>
          <t>大阪</t>
        </is>
      </c>
      <c r="G1581" s="8" t="inlineStr">
        <is>
          <t>○</t>
        </is>
      </c>
      <c r="H1581" s="8" t="inlineStr"/>
      <c r="I1581" s="14" t="inlineStr">
        <is>
          <t>トヨタ シエンタ Ｇ フルセグ メモリーナビ ＤＶＤ再生 バック...</t>
        </is>
      </c>
      <c r="J1581" s="8" t="inlineStr">
        <is>
          <t>https://jmty.jp/osaka/car-toy/alliance-g_989026080100700940001?ex=1</t>
        </is>
      </c>
    </row>
    <row r="1582">
      <c r="A1582" s="13" t="inlineStr">
        <is>
          <t>シエンタ</t>
        </is>
      </c>
      <c r="B1582" s="13" t="n">
        <v>2016</v>
      </c>
      <c r="C1582" s="13" t="inlineStr">
        <is>
          <t>170系</t>
        </is>
      </c>
      <c r="D1582" s="15" t="n">
        <v>698000</v>
      </c>
      <c r="E1582" s="15" t="n">
        <v>116030</v>
      </c>
      <c r="F1582" s="13" t="inlineStr">
        <is>
          <t>愛知</t>
        </is>
      </c>
      <c r="G1582" s="13" t="inlineStr">
        <is>
          <t>○</t>
        </is>
      </c>
      <c r="H1582" s="13" t="inlineStr"/>
      <c r="I1582" s="14" t="inlineStr">
        <is>
          <t>トヨタ シエンタ ハイブリッドＧ 社外ナビ ＣＤ／ＤＶＤ／フルセ...</t>
        </is>
      </c>
      <c r="J1582" s="13" t="inlineStr">
        <is>
          <t>https://jmty.jp/aichi/car-toy/alliance-g_700020325830260807001?ex=1</t>
        </is>
      </c>
    </row>
    <row r="1583">
      <c r="A1583" s="8" t="inlineStr">
        <is>
          <t>シエンタ</t>
        </is>
      </c>
      <c r="B1583" s="8" t="n">
        <v>2016</v>
      </c>
      <c r="C1583" s="8" t="inlineStr">
        <is>
          <t>170系</t>
        </is>
      </c>
      <c r="D1583" s="11" t="n">
        <v>560000</v>
      </c>
      <c r="E1583" s="11" t="n">
        <v>90789</v>
      </c>
      <c r="F1583" s="8" t="inlineStr">
        <is>
          <t>宮城</t>
        </is>
      </c>
      <c r="G1583" s="8" t="inlineStr">
        <is>
          <t>○</t>
        </is>
      </c>
      <c r="H1583" s="8" t="inlineStr"/>
      <c r="I1583" s="14" t="inlineStr">
        <is>
          <t>トヨタ シエンタ ハイブリッドＧ 禁煙車 純正ナビ バックカメラ...</t>
        </is>
      </c>
      <c r="J1583" s="8" t="inlineStr">
        <is>
          <t>https://jmty.jp/miyagi/car-toy/alliance-g_700052066630260808010?ex=1</t>
        </is>
      </c>
    </row>
    <row r="1584">
      <c r="A1584" s="13" t="inlineStr">
        <is>
          <t>シエンタ</t>
        </is>
      </c>
      <c r="B1584" s="13" t="n">
        <v>2016</v>
      </c>
      <c r="C1584" s="13" t="inlineStr">
        <is>
          <t>170系</t>
        </is>
      </c>
      <c r="D1584" s="15" t="n">
        <v>1334000</v>
      </c>
      <c r="E1584" s="15" t="n">
        <v>33070</v>
      </c>
      <c r="F1584" s="13" t="inlineStr">
        <is>
          <t>神奈川</t>
        </is>
      </c>
      <c r="G1584" s="13" t="inlineStr">
        <is>
          <t>○</t>
        </is>
      </c>
      <c r="H1584" s="13" t="inlineStr"/>
      <c r="I1584" s="14" t="inlineStr">
        <is>
          <t>トヨタ シエンタ ハイブリッドＧ 両側電動スライド ８型ナビ バ...</t>
        </is>
      </c>
      <c r="J1584" s="13" t="inlineStr">
        <is>
          <t>https://jmty.jp/kanagawa/car-toy/alliance-g_965026081200503734006?ex=1</t>
        </is>
      </c>
    </row>
    <row r="1585">
      <c r="A1585" s="8" t="inlineStr">
        <is>
          <t>シエンタ</t>
        </is>
      </c>
      <c r="B1585" s="8" t="n">
        <v>2016</v>
      </c>
      <c r="C1585" s="8" t="inlineStr">
        <is>
          <t>170系</t>
        </is>
      </c>
      <c r="D1585" s="11" t="n">
        <v>1299000</v>
      </c>
      <c r="E1585" s="11" t="n">
        <v>63000</v>
      </c>
      <c r="F1585" s="8" t="inlineStr">
        <is>
          <t>愛知</t>
        </is>
      </c>
      <c r="G1585" s="8" t="inlineStr">
        <is>
          <t>○</t>
        </is>
      </c>
      <c r="H1585" s="8" t="inlineStr"/>
      <c r="I1585" s="14" t="inlineStr">
        <is>
          <t>トヨタ シエンタ Ｇ 純正エアロ／純正 ＳＤナビ／フリップダウン...</t>
        </is>
      </c>
      <c r="J1585" s="8" t="inlineStr">
        <is>
          <t>https://jmty.jp/aichi/car-toy/alliance-g_936026080600508711004?ex=1</t>
        </is>
      </c>
    </row>
    <row r="1586">
      <c r="A1586" s="13" t="inlineStr">
        <is>
          <t>シエンタ</t>
        </is>
      </c>
      <c r="B1586" s="13" t="n">
        <v>2016</v>
      </c>
      <c r="C1586" s="13" t="inlineStr">
        <is>
          <t>170系</t>
        </is>
      </c>
      <c r="D1586" s="15" t="n">
        <v>1349000</v>
      </c>
      <c r="E1586" s="15" t="n">
        <v>56000</v>
      </c>
      <c r="F1586" s="13" t="inlineStr">
        <is>
          <t>千葉</t>
        </is>
      </c>
      <c r="G1586" s="13" t="inlineStr">
        <is>
          <t>○</t>
        </is>
      </c>
      <c r="H1586" s="13" t="inlineStr"/>
      <c r="I1586" s="14" t="inlineStr">
        <is>
          <t>トヨタ シエンタ Ｇ 新品タイヤ／社外 ＳＤナビ／両側電動スライ...</t>
        </is>
      </c>
      <c r="J1586" s="13" t="inlineStr">
        <is>
          <t>https://jmty.jp/chiba/car-toy/alliance-g_936026081200503838001?ex=1</t>
        </is>
      </c>
    </row>
    <row r="1587">
      <c r="A1587" s="8" t="inlineStr">
        <is>
          <t>シエンタ</t>
        </is>
      </c>
      <c r="B1587" s="8" t="n">
        <v>2016</v>
      </c>
      <c r="C1587" s="8" t="inlineStr">
        <is>
          <t>170系</t>
        </is>
      </c>
      <c r="D1587" s="11" t="n">
        <v>1298000</v>
      </c>
      <c r="E1587" s="11" t="n">
        <v>70849</v>
      </c>
      <c r="F1587" s="8" t="inlineStr">
        <is>
          <t>東京</t>
        </is>
      </c>
      <c r="G1587" s="8" t="inlineStr">
        <is>
          <t>○</t>
        </is>
      </c>
      <c r="H1587" s="8" t="inlineStr"/>
      <c r="I1587" s="14" t="inlineStr">
        <is>
          <t>トヨタ シエンタ ハイブリッドＧ 両側Ｐスライドドア 地デジフル...</t>
        </is>
      </c>
      <c r="J1587" s="8" t="inlineStr">
        <is>
          <t>https://jmty.jp/tokyo/car-toy/alliance-g_989026082000501872002?ex=1</t>
        </is>
      </c>
    </row>
    <row r="1588">
      <c r="A1588" s="13" t="inlineStr">
        <is>
          <t>シエンタ</t>
        </is>
      </c>
      <c r="B1588" s="13" t="n">
        <v>2016</v>
      </c>
      <c r="C1588" s="13" t="inlineStr">
        <is>
          <t>170系</t>
        </is>
      </c>
      <c r="D1588" s="15" t="n">
        <v>1258000</v>
      </c>
      <c r="E1588" s="15" t="n">
        <v>34044</v>
      </c>
      <c r="F1588" s="13" t="inlineStr">
        <is>
          <t>千葉</t>
        </is>
      </c>
      <c r="G1588" s="13" t="inlineStr">
        <is>
          <t>○</t>
        </is>
      </c>
      <c r="H1588" s="13" t="inlineStr"/>
      <c r="I1588" s="14" t="inlineStr">
        <is>
          <t>トヨタ シエンタ Ｇ １２セグＭナビＢカメラ両ＡドアＬＥＤライト...</t>
        </is>
      </c>
      <c r="J1588" s="13" t="inlineStr">
        <is>
          <t>https://jmty.jp/chiba/car-toy/alliance-g_954026071500504876002?ex=1</t>
        </is>
      </c>
    </row>
    <row r="1589">
      <c r="A1589" s="8" t="inlineStr">
        <is>
          <t>シエンタ</t>
        </is>
      </c>
      <c r="B1589" s="8" t="n">
        <v>2016</v>
      </c>
      <c r="C1589" s="8" t="inlineStr">
        <is>
          <t>170系</t>
        </is>
      </c>
      <c r="D1589" s="11" t="n">
        <v>1537000</v>
      </c>
      <c r="E1589" s="11" t="n">
        <v>26000</v>
      </c>
      <c r="F1589" s="8" t="inlineStr">
        <is>
          <t>広島</t>
        </is>
      </c>
      <c r="G1589" s="8" t="inlineStr">
        <is>
          <t>○</t>
        </is>
      </c>
      <c r="H1589" s="8" t="inlineStr"/>
      <c r="I1589" s="14" t="inlineStr">
        <is>
          <t>トヨタ シエンタ Ｇ 純正ＳＤナビ バックカメラ 両側パワースラ...</t>
        </is>
      </c>
      <c r="J1589" s="8" t="inlineStr">
        <is>
          <t>https://jmty.jp/hiroshima/car-toy/alliance-g_941026050900508454002?ex=1</t>
        </is>
      </c>
    </row>
    <row r="1590">
      <c r="A1590" s="13" t="inlineStr">
        <is>
          <t>シエンタ</t>
        </is>
      </c>
      <c r="B1590" s="13" t="n">
        <v>2016</v>
      </c>
      <c r="C1590" s="13" t="inlineStr">
        <is>
          <t>170系</t>
        </is>
      </c>
      <c r="D1590" s="15" t="n">
        <v>1401000</v>
      </c>
      <c r="E1590" s="15" t="n">
        <v>52000</v>
      </c>
      <c r="F1590" s="13" t="inlineStr">
        <is>
          <t>千葉</t>
        </is>
      </c>
      <c r="G1590" s="13" t="inlineStr">
        <is>
          <t>○</t>
        </is>
      </c>
      <c r="H1590" s="13" t="inlineStr"/>
      <c r="I1590" s="14" t="inlineStr">
        <is>
          <t>トヨタ シエンタ Ｇ 両側パワースライドドア ＴｏｙｏｔａＳａｆ...</t>
        </is>
      </c>
      <c r="J1590" s="13" t="inlineStr">
        <is>
          <t>https://jmty.jp/chiba/car-toy/alliance-g_941026072900504176003?ex=1</t>
        </is>
      </c>
    </row>
    <row r="1591">
      <c r="A1591" s="8" t="inlineStr">
        <is>
          <t>シエンタ</t>
        </is>
      </c>
      <c r="B1591" s="8" t="n">
        <v>2016</v>
      </c>
      <c r="C1591" s="8" t="inlineStr">
        <is>
          <t>170系</t>
        </is>
      </c>
      <c r="D1591" s="11" t="n">
        <v>1399000</v>
      </c>
      <c r="E1591" s="11" t="n">
        <v>64000</v>
      </c>
      <c r="F1591" s="8" t="inlineStr">
        <is>
          <t>埼玉</t>
        </is>
      </c>
      <c r="G1591" s="8" t="inlineStr">
        <is>
          <t>○</t>
        </is>
      </c>
      <c r="H1591" s="8" t="inlineStr"/>
      <c r="I1591" s="14" t="inlineStr">
        <is>
          <t>トヨタ シエンタ Ｇ 禁煙 社外ナビ フルエアロ 両側電動 ワン...</t>
        </is>
      </c>
      <c r="J1591" s="8" t="inlineStr">
        <is>
          <t>https://jmty.jp/saitama/car-toy/alliance-g_941026080503000599002?ex=1</t>
        </is>
      </c>
    </row>
    <row r="1592">
      <c r="A1592" s="13" t="inlineStr">
        <is>
          <t>シエンタ</t>
        </is>
      </c>
      <c r="B1592" s="13" t="n">
        <v>2016</v>
      </c>
      <c r="C1592" s="13" t="inlineStr">
        <is>
          <t>170系</t>
        </is>
      </c>
      <c r="D1592" s="15" t="n">
        <v>1321000</v>
      </c>
      <c r="E1592" s="15" t="n">
        <v>55029</v>
      </c>
      <c r="F1592" s="13" t="inlineStr">
        <is>
          <t>東京</t>
        </is>
      </c>
      <c r="G1592" s="13" t="inlineStr">
        <is>
          <t>○</t>
        </is>
      </c>
      <c r="H1592" s="13" t="inlineStr"/>
      <c r="I1592" s="14" t="inlineStr">
        <is>
          <t>トヨタ シエンタ ハイブリッドＧ フルセグＳＤナビ／フリップダウ...</t>
        </is>
      </c>
      <c r="J1592" s="13" t="inlineStr">
        <is>
          <t>https://jmty.jp/tokyo/car-toy/alliance-g_700054059930260705003?ex=1</t>
        </is>
      </c>
    </row>
    <row r="1593">
      <c r="A1593" s="8" t="inlineStr">
        <is>
          <t>シエンタ</t>
        </is>
      </c>
      <c r="B1593" s="8" t="n">
        <v>2016</v>
      </c>
      <c r="C1593" s="8" t="inlineStr">
        <is>
          <t>170系</t>
        </is>
      </c>
      <c r="D1593" s="11" t="n">
        <v>912000</v>
      </c>
      <c r="E1593" s="11" t="n">
        <v>90000</v>
      </c>
      <c r="F1593" s="8" t="inlineStr">
        <is>
          <t>兵庫</t>
        </is>
      </c>
      <c r="G1593" s="8" t="inlineStr">
        <is>
          <t>○</t>
        </is>
      </c>
      <c r="H1593" s="8" t="inlineStr"/>
      <c r="I1593" s="14" t="inlineStr">
        <is>
          <t>トヨタ シエンタ ハイブリッドＧ プッシュスタート スマートキー...</t>
        </is>
      </c>
      <c r="J1593" s="8" t="inlineStr">
        <is>
          <t>https://jmty.jp/hyogo/car-toy/alliance-g_941026081300507104002?ex=1</t>
        </is>
      </c>
    </row>
    <row r="1594">
      <c r="A1594" s="13" t="inlineStr">
        <is>
          <t>シエンタ</t>
        </is>
      </c>
      <c r="B1594" s="13" t="n">
        <v>2016</v>
      </c>
      <c r="C1594" s="13" t="inlineStr">
        <is>
          <t>170系</t>
        </is>
      </c>
      <c r="D1594" s="15" t="n">
        <v>760000</v>
      </c>
      <c r="E1594" s="15" t="n">
        <v>98083</v>
      </c>
      <c r="F1594" s="13" t="inlineStr">
        <is>
          <t>千葉</t>
        </is>
      </c>
      <c r="G1594" s="13" t="inlineStr">
        <is>
          <t>○</t>
        </is>
      </c>
      <c r="H1594" s="13" t="inlineStr"/>
      <c r="I1594" s="14" t="inlineStr">
        <is>
          <t>トヨタ シエンタ Ｇ １年間走行無制限保証 衝突回避被害軽減 車...</t>
        </is>
      </c>
      <c r="J1594" s="13" t="inlineStr">
        <is>
          <t>https://jmty.jp/chiba/car-toy/alliance-g_989026051500510037001?ex=1</t>
        </is>
      </c>
    </row>
    <row r="1595">
      <c r="A1595" s="8" t="inlineStr">
        <is>
          <t>シエンタ</t>
        </is>
      </c>
      <c r="B1595" s="8" t="n">
        <v>2016</v>
      </c>
      <c r="C1595" s="8" t="inlineStr">
        <is>
          <t>170系</t>
        </is>
      </c>
      <c r="D1595" s="11" t="n">
        <v>1180000</v>
      </c>
      <c r="E1595" s="11" t="n">
        <v>62675</v>
      </c>
      <c r="F1595" s="8" t="inlineStr">
        <is>
          <t>茨城</t>
        </is>
      </c>
      <c r="G1595" s="8" t="inlineStr">
        <is>
          <t>○</t>
        </is>
      </c>
      <c r="H1595" s="8" t="inlineStr"/>
      <c r="I1595" s="14" t="inlineStr">
        <is>
          <t>トヨタ シエンタ Ｇ 純正ナビ ワンセグＴＶ ブルートゥース Ｃ...</t>
        </is>
      </c>
      <c r="J1595" s="8" t="inlineStr">
        <is>
          <t>https://jmty.jp/ibaraki/car-toy/alliance-g_989026072100404105004?ex=1</t>
        </is>
      </c>
    </row>
    <row r="1596">
      <c r="A1596" s="13" t="inlineStr">
        <is>
          <t>シエンタ</t>
        </is>
      </c>
      <c r="B1596" s="13" t="n">
        <v>2015</v>
      </c>
      <c r="C1596" s="13" t="inlineStr">
        <is>
          <t>80系/170系</t>
        </is>
      </c>
      <c r="D1596" s="15" t="n">
        <v>980000</v>
      </c>
      <c r="E1596" s="15" t="n">
        <v>117000</v>
      </c>
      <c r="F1596" s="13" t="inlineStr">
        <is>
          <t>北海道</t>
        </is>
      </c>
      <c r="G1596" s="13" t="inlineStr"/>
      <c r="H1596" s="13" t="inlineStr">
        <is>
          <t>○</t>
        </is>
      </c>
      <c r="I1596" s="14" t="inlineStr">
        <is>
          <t>【札幌・函館 自社ローン・信用回復ローン】トヨタ シエンタ 1....</t>
        </is>
      </c>
      <c r="J1596" s="13" t="inlineStr">
        <is>
          <t>https://jmty.jp/hokkaido/car-toy/article-1ras37</t>
        </is>
      </c>
    </row>
    <row r="1597">
      <c r="A1597" s="8" t="inlineStr">
        <is>
          <t>シエンタ</t>
        </is>
      </c>
      <c r="B1597" s="8" t="n">
        <v>2015</v>
      </c>
      <c r="C1597" s="8" t="inlineStr">
        <is>
          <t>80系/170系</t>
        </is>
      </c>
      <c r="D1597" s="11" t="n">
        <v>1363000</v>
      </c>
      <c r="E1597" s="11" t="n">
        <v>82000</v>
      </c>
      <c r="F1597" s="8" t="inlineStr">
        <is>
          <t>愛知</t>
        </is>
      </c>
      <c r="G1597" s="8" t="inlineStr"/>
      <c r="H1597" s="8" t="inlineStr"/>
      <c r="I1597" s="14" t="inlineStr">
        <is>
          <t>トヨタ シエンタ Ｇ</t>
        </is>
      </c>
      <c r="J1597" s="8" t="inlineStr">
        <is>
          <t>https://jmty.jp/aichi/car-toy/article-1rahud</t>
        </is>
      </c>
    </row>
    <row r="1598">
      <c r="A1598" s="13" t="inlineStr">
        <is>
          <t>シエンタ</t>
        </is>
      </c>
      <c r="B1598" s="13" t="n">
        <v>2015</v>
      </c>
      <c r="C1598" s="13" t="inlineStr">
        <is>
          <t>80系/170系</t>
        </is>
      </c>
      <c r="D1598" s="15" t="n">
        <v>1080000</v>
      </c>
      <c r="E1598" s="15" t="n">
        <v>117000</v>
      </c>
      <c r="F1598" s="13" t="inlineStr">
        <is>
          <t>北海道</t>
        </is>
      </c>
      <c r="G1598" s="13" t="inlineStr"/>
      <c r="H1598" s="13" t="inlineStr">
        <is>
          <t>○</t>
        </is>
      </c>
      <c r="I1598" s="14" t="inlineStr">
        <is>
          <t>全国自社ローン対応 【ネオドライブローンの窓口】 トヨタ シエン...</t>
        </is>
      </c>
      <c r="J1598" s="13" t="inlineStr">
        <is>
          <t>https://jmty.jp/hokkaido/car-toy/article-1qwnk9</t>
        </is>
      </c>
    </row>
    <row r="1599">
      <c r="A1599" s="8" t="inlineStr">
        <is>
          <t>シエンタ</t>
        </is>
      </c>
      <c r="B1599" s="8" t="n">
        <v>2015</v>
      </c>
      <c r="C1599" s="8" t="inlineStr">
        <is>
          <t>80系/170系</t>
        </is>
      </c>
      <c r="D1599" s="11" t="n">
        <v>1615000</v>
      </c>
      <c r="E1599" s="11" t="n">
        <v>90500</v>
      </c>
      <c r="F1599" s="8" t="inlineStr">
        <is>
          <t>滋賀</t>
        </is>
      </c>
      <c r="G1599" s="8" t="inlineStr"/>
      <c r="H1599" s="8" t="inlineStr"/>
      <c r="I1599" s="14" t="inlineStr">
        <is>
          <t>【トヨタ シエンタ ハイブリッドG🌈】低燃費で使いやすい人気のハ...</t>
        </is>
      </c>
      <c r="J1599" s="8" t="inlineStr">
        <is>
          <t>https://jmty.jp/shiga/car-toy/article-1r9dwd</t>
        </is>
      </c>
    </row>
    <row r="1600">
      <c r="A1600" s="13" t="inlineStr">
        <is>
          <t>シエンタ</t>
        </is>
      </c>
      <c r="B1600" s="13" t="n">
        <v>2015</v>
      </c>
      <c r="C1600" s="13" t="inlineStr">
        <is>
          <t>80系/170系</t>
        </is>
      </c>
      <c r="D1600" s="15" t="n">
        <v>585000</v>
      </c>
      <c r="E1600" s="15" t="n">
        <v>153121</v>
      </c>
      <c r="F1600" s="13" t="inlineStr">
        <is>
          <t>埼玉</t>
        </is>
      </c>
      <c r="G1600" s="13" t="inlineStr">
        <is>
          <t>○</t>
        </is>
      </c>
      <c r="H1600" s="13" t="inlineStr"/>
      <c r="I1600" s="14" t="inlineStr">
        <is>
          <t>トヨタ シエンタ ハイブリッドＧ ＥＴＣ バックカメラ ナビ Ｔ...</t>
        </is>
      </c>
      <c r="J1600" s="13" t="inlineStr">
        <is>
          <t>https://jmty.jp/saitama/car-toy/alliance-g_700054175130260628014?ex=1</t>
        </is>
      </c>
    </row>
    <row r="1601">
      <c r="A1601" s="8" t="inlineStr">
        <is>
          <t>シエンタ</t>
        </is>
      </c>
      <c r="B1601" s="8" t="n">
        <v>2015</v>
      </c>
      <c r="C1601" s="8" t="inlineStr">
        <is>
          <t>80系/170系</t>
        </is>
      </c>
      <c r="D1601" s="11" t="n">
        <v>869000</v>
      </c>
      <c r="E1601" s="11" t="n">
        <v>80909</v>
      </c>
      <c r="F1601" s="8" t="inlineStr">
        <is>
          <t>静岡</t>
        </is>
      </c>
      <c r="G1601" s="8" t="inlineStr">
        <is>
          <t>○</t>
        </is>
      </c>
      <c r="H1601" s="8" t="inlineStr"/>
      <c r="I1601" s="14" t="inlineStr">
        <is>
          <t>トヨタ シエンタ Ｇ ワンオーナー 横滑り防止機能 ＡＢＳ エア...</t>
        </is>
      </c>
      <c r="J1601" s="8" t="inlineStr">
        <is>
          <t>https://jmty.jp/shizuoka/car-toy/alliance-g_989026080800620141002?ex=1</t>
        </is>
      </c>
    </row>
    <row r="1602">
      <c r="A1602" s="13" t="inlineStr">
        <is>
          <t>シエンタ</t>
        </is>
      </c>
      <c r="B1602" s="13" t="n">
        <v>2015</v>
      </c>
      <c r="C1602" s="13" t="inlineStr">
        <is>
          <t>80系/170系</t>
        </is>
      </c>
      <c r="D1602" s="15" t="n">
        <v>668000</v>
      </c>
      <c r="E1602" s="15" t="n">
        <v>56330</v>
      </c>
      <c r="F1602" s="13" t="inlineStr">
        <is>
          <t>埼玉</t>
        </is>
      </c>
      <c r="G1602" s="13" t="inlineStr">
        <is>
          <t>○</t>
        </is>
      </c>
      <c r="H1602" s="13" t="inlineStr"/>
      <c r="I1602" s="14" t="inlineStr">
        <is>
          <t>トヨタ シエンタ Ｇ 禁煙車 トヨタセーフティセンス フォグラン...</t>
        </is>
      </c>
      <c r="J1602" s="13" t="inlineStr">
        <is>
          <t>https://jmty.jp/saitama/car-toy/alliance-g_989026041803001045001?ex=1</t>
        </is>
      </c>
    </row>
    <row r="1603">
      <c r="A1603" s="8" t="inlineStr">
        <is>
          <t>シエンタ</t>
        </is>
      </c>
      <c r="B1603" s="8" t="n">
        <v>2015</v>
      </c>
      <c r="C1603" s="8" t="inlineStr">
        <is>
          <t>80系/170系</t>
        </is>
      </c>
      <c r="D1603" s="11" t="n">
        <v>557000</v>
      </c>
      <c r="E1603" s="11" t="n">
        <v>127337</v>
      </c>
      <c r="F1603" s="8" t="inlineStr">
        <is>
          <t>千葉</t>
        </is>
      </c>
      <c r="G1603" s="8" t="inlineStr">
        <is>
          <t>○</t>
        </is>
      </c>
      <c r="H1603" s="8" t="inlineStr"/>
      <c r="I1603" s="14" t="inlineStr">
        <is>
          <t>トヨタ シエンタ ハイブリッドＧ ＳＤナビ フルセグＴＶ リアカ...</t>
        </is>
      </c>
      <c r="J1603" s="8" t="inlineStr">
        <is>
          <t>https://jmty.jp/chiba/car-toy/alliance-g_700070431530260710002?ex=1</t>
        </is>
      </c>
    </row>
    <row r="1604">
      <c r="A1604" s="13" t="inlineStr">
        <is>
          <t>シエンタ</t>
        </is>
      </c>
      <c r="B1604" s="13" t="n">
        <v>2015</v>
      </c>
      <c r="C1604" s="13" t="inlineStr">
        <is>
          <t>80系/170系</t>
        </is>
      </c>
      <c r="D1604" s="15" t="n">
        <v>605000</v>
      </c>
      <c r="E1604" s="15" t="n">
        <v>106659</v>
      </c>
      <c r="F1604" s="13" t="inlineStr">
        <is>
          <t>千葉</t>
        </is>
      </c>
      <c r="G1604" s="13" t="inlineStr">
        <is>
          <t>○</t>
        </is>
      </c>
      <c r="H1604" s="13" t="inlineStr"/>
      <c r="I1604" s="14" t="inlineStr">
        <is>
          <t>トヨタ シエンタ ハイブリッドＸ ７人乗りスマートキー電動スライ...</t>
        </is>
      </c>
      <c r="J1604" s="13" t="inlineStr">
        <is>
          <t>https://jmty.jp/chiba/car-toy/alliance-g_700052034530260704003?ex=1</t>
        </is>
      </c>
    </row>
    <row r="1605">
      <c r="A1605" s="8" t="inlineStr">
        <is>
          <t>シエンタ</t>
        </is>
      </c>
      <c r="B1605" s="8" t="n">
        <v>2015</v>
      </c>
      <c r="C1605" s="8" t="inlineStr">
        <is>
          <t>80系/170系</t>
        </is>
      </c>
      <c r="D1605" s="11" t="n">
        <v>593000</v>
      </c>
      <c r="E1605" s="11" t="n">
        <v>70000</v>
      </c>
      <c r="F1605" s="8" t="inlineStr">
        <is>
          <t>千葉</t>
        </is>
      </c>
      <c r="G1605" s="8" t="inlineStr">
        <is>
          <t>○</t>
        </is>
      </c>
      <c r="H1605" s="8" t="inlineStr"/>
      <c r="I1605" s="14" t="inlineStr">
        <is>
          <t>トヨタ シエンタ Ｘ 社外ナビ フルセグＴＶ ＡＭ／ＦＭラジオ ...</t>
        </is>
      </c>
      <c r="J1605" s="8" t="inlineStr">
        <is>
          <t>https://jmty.jp/chiba/car-toy/alliance-g_700056065230260809004?ex=1</t>
        </is>
      </c>
    </row>
    <row r="1606">
      <c r="A1606" s="13" t="inlineStr">
        <is>
          <t>シエンタ</t>
        </is>
      </c>
      <c r="B1606" s="13" t="n">
        <v>2015</v>
      </c>
      <c r="C1606" s="13" t="inlineStr">
        <is>
          <t>80系/170系</t>
        </is>
      </c>
      <c r="D1606" s="15" t="n">
        <v>1200000</v>
      </c>
      <c r="E1606" s="15" t="n">
        <v>38983</v>
      </c>
      <c r="F1606" s="13" t="inlineStr">
        <is>
          <t>千葉</t>
        </is>
      </c>
      <c r="G1606" s="13" t="inlineStr">
        <is>
          <t>○</t>
        </is>
      </c>
      <c r="H1606" s="13" t="inlineStr"/>
      <c r="I1606" s="14" t="inlineStr">
        <is>
          <t>トヨタ シエンタ Ｇ １年間走行無制限保証 衝突回避被害軽減 車...</t>
        </is>
      </c>
      <c r="J1606" s="13" t="inlineStr">
        <is>
          <t>https://jmty.jp/chiba/car-toy/alliance-g_989026081000510037003?ex=1</t>
        </is>
      </c>
    </row>
    <row r="1607">
      <c r="A1607" s="8" t="inlineStr">
        <is>
          <t>シエンタ</t>
        </is>
      </c>
      <c r="B1607" s="8" t="n">
        <v>2015</v>
      </c>
      <c r="C1607" s="8" t="inlineStr">
        <is>
          <t>80系/170系</t>
        </is>
      </c>
      <c r="D1607" s="11" t="n">
        <v>1155000</v>
      </c>
      <c r="E1607" s="11" t="n">
        <v>64112</v>
      </c>
      <c r="F1607" s="8" t="inlineStr">
        <is>
          <t>神奈川</t>
        </is>
      </c>
      <c r="G1607" s="8" t="inlineStr">
        <is>
          <t>○</t>
        </is>
      </c>
      <c r="H1607" s="8" t="inlineStr"/>
      <c r="I1607" s="14" t="inlineStr">
        <is>
          <t>トヨタ シエンタ ハイブリッドＧ １オ－ナ－車 両側自動ドア 記...</t>
        </is>
      </c>
      <c r="J1607" s="8" t="inlineStr">
        <is>
          <t>https://jmty.jp/kanagawa/car-toy/alliance-g_989026080400502054007?ex=1</t>
        </is>
      </c>
    </row>
    <row r="1608">
      <c r="A1608" s="13" t="inlineStr">
        <is>
          <t>シエンタ</t>
        </is>
      </c>
      <c r="B1608" s="13" t="n">
        <v>2015</v>
      </c>
      <c r="C1608" s="13" t="inlineStr">
        <is>
          <t>80系/170系</t>
        </is>
      </c>
      <c r="D1608" s="15" t="n">
        <v>779000</v>
      </c>
      <c r="E1608" s="15" t="n">
        <v>48616</v>
      </c>
      <c r="F1608" s="13" t="inlineStr">
        <is>
          <t>山梨</t>
        </is>
      </c>
      <c r="G1608" s="13" t="inlineStr">
        <is>
          <t>○</t>
        </is>
      </c>
      <c r="H1608" s="13" t="inlineStr"/>
      <c r="I1608" s="14" t="inlineStr">
        <is>
          <t>トヨタ シエンタ Ｘ☆純正ナビ地デジＴＶ☆Ｂｌｕｅｔｏｏｔｈ☆Ｂ...</t>
        </is>
      </c>
      <c r="J1608" s="13" t="inlineStr">
        <is>
          <t>https://jmty.jp/yamanashi/car-toy/alliance-g_988026031509030180002?ex=1</t>
        </is>
      </c>
    </row>
    <row r="1609">
      <c r="A1609" s="8" t="inlineStr">
        <is>
          <t>シエンタ</t>
        </is>
      </c>
      <c r="B1609" s="8" t="n">
        <v>2015</v>
      </c>
      <c r="C1609" s="8" t="inlineStr">
        <is>
          <t>80系/170系</t>
        </is>
      </c>
      <c r="D1609" s="11" t="n">
        <v>1120000</v>
      </c>
      <c r="E1609" s="11" t="n">
        <v>39428</v>
      </c>
      <c r="F1609" s="8" t="inlineStr">
        <is>
          <t>富山</t>
        </is>
      </c>
      <c r="G1609" s="8" t="inlineStr">
        <is>
          <t>○</t>
        </is>
      </c>
      <c r="H1609" s="8" t="inlineStr"/>
      <c r="I1609" s="14" t="inlineStr">
        <is>
          <t>トヨタ シエンタ Ｇ フルセグ メモリーナビ ＤＶＤ再生 バック...</t>
        </is>
      </c>
      <c r="J1609" s="8" t="inlineStr">
        <is>
          <t>https://jmty.jp/toyama/car-toy/alliance-g_989026082301150186001?ex=1</t>
        </is>
      </c>
    </row>
    <row r="1610">
      <c r="A1610" s="13" t="inlineStr">
        <is>
          <t>シエンタ</t>
        </is>
      </c>
      <c r="B1610" s="13" t="n">
        <v>2015</v>
      </c>
      <c r="C1610" s="13" t="inlineStr">
        <is>
          <t>80系/170系</t>
        </is>
      </c>
      <c r="D1610" s="15" t="n">
        <v>694000</v>
      </c>
      <c r="E1610" s="15" t="n">
        <v>116950</v>
      </c>
      <c r="F1610" s="13" t="inlineStr">
        <is>
          <t>愛知</t>
        </is>
      </c>
      <c r="G1610" s="13" t="inlineStr">
        <is>
          <t>○</t>
        </is>
      </c>
      <c r="H1610" s="13" t="inlineStr"/>
      <c r="I1610" s="14" t="inlineStr">
        <is>
          <t>トヨタ シエンタ ハイブリッドＧ 禁煙車 純正ナビ 両側電動スラ...</t>
        </is>
      </c>
      <c r="J1610" s="13" t="inlineStr">
        <is>
          <t>https://jmty.jp/aichi/car-toy/alliance-g_700020949330260822001?ex=1</t>
        </is>
      </c>
    </row>
    <row r="1611">
      <c r="A1611" s="8" t="inlineStr">
        <is>
          <t>シエンタ</t>
        </is>
      </c>
      <c r="B1611" s="8" t="n">
        <v>2015</v>
      </c>
      <c r="C1611" s="8" t="inlineStr">
        <is>
          <t>80系/170系</t>
        </is>
      </c>
      <c r="D1611" s="11" t="n">
        <v>1498000</v>
      </c>
      <c r="E1611" s="11" t="n">
        <v>62888</v>
      </c>
      <c r="F1611" s="8" t="inlineStr">
        <is>
          <t>千葉</t>
        </is>
      </c>
      <c r="G1611" s="8" t="inlineStr">
        <is>
          <t>○</t>
        </is>
      </c>
      <c r="H1611" s="8" t="inlineStr"/>
      <c r="I1611" s="14" t="inlineStr">
        <is>
          <t>トヨタ シエンタ ハイブリッドＧ １２セグＭナビＢカメラ両Ａドア...</t>
        </is>
      </c>
      <c r="J1611" s="8" t="inlineStr">
        <is>
          <t>https://jmty.jp/chiba/car-toy/alliance-g_954026080900500999002?ex=1</t>
        </is>
      </c>
    </row>
    <row r="1612">
      <c r="A1612" s="13" t="inlineStr">
        <is>
          <t>シエンタ</t>
        </is>
      </c>
      <c r="B1612" s="13" t="n">
        <v>2015</v>
      </c>
      <c r="C1612" s="13" t="inlineStr">
        <is>
          <t>80系/170系</t>
        </is>
      </c>
      <c r="D1612" s="15" t="n">
        <v>1120000</v>
      </c>
      <c r="E1612" s="15" t="n">
        <v>65821</v>
      </c>
      <c r="F1612" s="13" t="inlineStr">
        <is>
          <t>埼玉</t>
        </is>
      </c>
      <c r="G1612" s="13" t="inlineStr">
        <is>
          <t>○</t>
        </is>
      </c>
      <c r="H1612" s="13" t="inlineStr"/>
      <c r="I1612" s="14" t="inlineStr">
        <is>
          <t>トヨタ シエンタ ハイブリッドＧ 両側パワースライドドア・シート...</t>
        </is>
      </c>
      <c r="J1612" s="13" t="inlineStr">
        <is>
          <t>https://jmty.jp/saitama/car-toy/alliance-g_700052065530260803001?ex=1</t>
        </is>
      </c>
    </row>
    <row r="1613">
      <c r="A1613" s="8" t="inlineStr">
        <is>
          <t>シエンタ</t>
        </is>
      </c>
      <c r="B1613" s="8" t="n">
        <v>2015</v>
      </c>
      <c r="C1613" s="8" t="inlineStr">
        <is>
          <t>80系/170系</t>
        </is>
      </c>
      <c r="D1613" s="11" t="n">
        <v>1025000</v>
      </c>
      <c r="E1613" s="11" t="n">
        <v>78034</v>
      </c>
      <c r="F1613" s="8" t="inlineStr">
        <is>
          <t>宮城</t>
        </is>
      </c>
      <c r="G1613" s="8" t="inlineStr">
        <is>
          <t>○</t>
        </is>
      </c>
      <c r="H1613" s="8" t="inlineStr">
        <is>
          <t>○</t>
        </is>
      </c>
      <c r="I1613" s="14" t="inlineStr">
        <is>
          <t>トヨタ シエンタ Ｇ 車検整備付 １年保証付 走行距離無制限 ス...</t>
        </is>
      </c>
      <c r="J1613" s="8" t="inlineStr">
        <is>
          <t>https://jmty.jp/miyagi/car-toy/alliance-g_700090125430260812002?ex=1</t>
        </is>
      </c>
    </row>
    <row r="1614">
      <c r="A1614" s="13" t="inlineStr">
        <is>
          <t>シエンタ</t>
        </is>
      </c>
      <c r="B1614" s="13" t="n">
        <v>2015</v>
      </c>
      <c r="C1614" s="13" t="inlineStr">
        <is>
          <t>80系/170系</t>
        </is>
      </c>
      <c r="D1614" s="15" t="n">
        <v>1290000</v>
      </c>
      <c r="E1614" s="15" t="n">
        <v>128470</v>
      </c>
      <c r="F1614" s="13" t="inlineStr">
        <is>
          <t>千葉</t>
        </is>
      </c>
      <c r="G1614" s="13" t="inlineStr">
        <is>
          <t>○</t>
        </is>
      </c>
      <c r="H1614" s="13" t="inlineStr"/>
      <c r="I1614" s="14" t="inlineStr">
        <is>
          <t>トヨタ シエンタ ハイブリッドＧ ３５６７純正ＳＤナビ ＣＤ Ｄ...</t>
        </is>
      </c>
      <c r="J1614" s="13" t="inlineStr">
        <is>
          <t>https://jmty.jp/chiba/car-toy/alliance-g_700052025930260607002?ex=1</t>
        </is>
      </c>
    </row>
    <row r="1615">
      <c r="A1615" s="8" t="inlineStr">
        <is>
          <t>シエンタ</t>
        </is>
      </c>
      <c r="B1615" s="8" t="n">
        <v>2015</v>
      </c>
      <c r="C1615" s="8" t="inlineStr">
        <is>
          <t>80系/170系</t>
        </is>
      </c>
      <c r="D1615" s="11" t="n">
        <v>1460000</v>
      </c>
      <c r="E1615" s="11" t="n">
        <v>36008</v>
      </c>
      <c r="F1615" s="8" t="inlineStr">
        <is>
          <t>山梨</t>
        </is>
      </c>
      <c r="G1615" s="8" t="inlineStr">
        <is>
          <t>○</t>
        </is>
      </c>
      <c r="H1615" s="8" t="inlineStr"/>
      <c r="I1615" s="14" t="inlineStr">
        <is>
          <t>トヨタ シエンタ Ｇ ナビＥＴＣ ドラレコ バックカメラ 両側パ...</t>
        </is>
      </c>
      <c r="J1615" s="8" t="inlineStr">
        <is>
          <t>https://jmty.jp/yamanashi/car-toy/alliance-g_700951041630260425001?ex=1</t>
        </is>
      </c>
    </row>
    <row r="1616">
      <c r="A1616" s="13" t="inlineStr">
        <is>
          <t>シエンタ</t>
        </is>
      </c>
      <c r="B1616" s="13" t="n">
        <v>2015</v>
      </c>
      <c r="C1616" s="13" t="inlineStr">
        <is>
          <t>80系/170系</t>
        </is>
      </c>
      <c r="D1616" s="15" t="n">
        <v>1298000</v>
      </c>
      <c r="E1616" s="15" t="n">
        <v>31463</v>
      </c>
      <c r="F1616" s="13" t="inlineStr">
        <is>
          <t>東京</t>
        </is>
      </c>
      <c r="G1616" s="13" t="inlineStr">
        <is>
          <t>○</t>
        </is>
      </c>
      <c r="H1616" s="13" t="inlineStr"/>
      <c r="I1616" s="14" t="inlineStr">
        <is>
          <t>トヨタ シエンタ ハイブリッドＧ １オ－ナ－車 衝突回避 両側自...</t>
        </is>
      </c>
      <c r="J1616" s="13" t="inlineStr">
        <is>
          <t>https://jmty.jp/tokyo/car-toy/alliance-g_989026080800507705001?ex=1</t>
        </is>
      </c>
    </row>
    <row r="1617">
      <c r="A1617" s="8" t="inlineStr">
        <is>
          <t>シエンタ</t>
        </is>
      </c>
      <c r="B1617" s="8" t="n">
        <v>2015</v>
      </c>
      <c r="C1617" s="8" t="inlineStr">
        <is>
          <t>80系/170系</t>
        </is>
      </c>
      <c r="D1617" s="11" t="n">
        <v>1378000</v>
      </c>
      <c r="E1617" s="11" t="n">
        <v>25000</v>
      </c>
      <c r="F1617" s="8" t="inlineStr">
        <is>
          <t>神奈川</t>
        </is>
      </c>
      <c r="G1617" s="8" t="inlineStr">
        <is>
          <t>○</t>
        </is>
      </c>
      <c r="H1617" s="8" t="inlineStr"/>
      <c r="I1617" s="14" t="inlineStr">
        <is>
          <t>トヨタ シエンタ ハイブリッドＧ ワンオーナー ドライブレコーダ...</t>
        </is>
      </c>
      <c r="J1617" s="8" t="inlineStr">
        <is>
          <t>https://jmty.jp/kanagawa/car-toy/alliance-g_700050982430260821007?ex=1</t>
        </is>
      </c>
    </row>
    <row r="1618">
      <c r="A1618" s="13" t="inlineStr">
        <is>
          <t>シエンタ</t>
        </is>
      </c>
      <c r="B1618" s="13" t="n">
        <v>2015</v>
      </c>
      <c r="C1618" s="13" t="inlineStr">
        <is>
          <t>80系/170系</t>
        </is>
      </c>
      <c r="D1618" s="15" t="n">
        <v>1168000</v>
      </c>
      <c r="E1618" s="15" t="n">
        <v>60066</v>
      </c>
      <c r="F1618" s="13" t="inlineStr">
        <is>
          <t>沖縄</t>
        </is>
      </c>
      <c r="G1618" s="13" t="inlineStr">
        <is>
          <t>○</t>
        </is>
      </c>
      <c r="H1618" s="13" t="inlineStr"/>
      <c r="I1618" s="14" t="inlineStr">
        <is>
          <t>トヨタ シエンタ Ｘ 本土仕入 ＴＲＤエアロ プッシュスタート ...</t>
        </is>
      </c>
      <c r="J1618" s="13" t="inlineStr">
        <is>
          <t>https://jmty.jp/okinawa/car-toy/alliance-g_700300047630260706002?ex=1</t>
        </is>
      </c>
    </row>
    <row r="1619">
      <c r="A1619" s="8" t="inlineStr">
        <is>
          <t>シエンタ</t>
        </is>
      </c>
      <c r="B1619" s="8" t="n">
        <v>2015</v>
      </c>
      <c r="C1619" s="8" t="inlineStr">
        <is>
          <t>80系/170系</t>
        </is>
      </c>
      <c r="D1619" s="11" t="n">
        <v>1220000</v>
      </c>
      <c r="E1619" s="11" t="n">
        <v>25417</v>
      </c>
      <c r="F1619" s="8" t="inlineStr">
        <is>
          <t>埼玉</t>
        </is>
      </c>
      <c r="G1619" s="8" t="inlineStr">
        <is>
          <t>○</t>
        </is>
      </c>
      <c r="H1619" s="8" t="inlineStr"/>
      <c r="I1619" s="14" t="inlineStr">
        <is>
          <t>トヨタ シエンタ Ｇ 認定中古車 ７インチＳＤナビ ワンセグＴＶ...</t>
        </is>
      </c>
      <c r="J1619" s="8" t="inlineStr">
        <is>
          <t>https://jmty.jp/saitama/car-toy/alliance-g_989026071700560066002?ex=1</t>
        </is>
      </c>
    </row>
    <row r="1620">
      <c r="A1620" s="13" t="inlineStr">
        <is>
          <t>シエンタ</t>
        </is>
      </c>
      <c r="B1620" s="13" t="n">
        <v>2015</v>
      </c>
      <c r="C1620" s="13" t="inlineStr">
        <is>
          <t>80系/170系</t>
        </is>
      </c>
      <c r="D1620" s="15" t="n">
        <v>1081000</v>
      </c>
      <c r="E1620" s="15" t="n">
        <v>85376</v>
      </c>
      <c r="F1620" s="13" t="inlineStr">
        <is>
          <t>福岡</t>
        </is>
      </c>
      <c r="G1620" s="13" t="inlineStr">
        <is>
          <t>○</t>
        </is>
      </c>
      <c r="H1620" s="13" t="inlineStr"/>
      <c r="I1620" s="14" t="inlineStr">
        <is>
          <t>トヨタ シエンタ ハイブリッドＧ モデリスタエアロ 両側パワース...</t>
        </is>
      </c>
      <c r="J1620" s="13" t="inlineStr">
        <is>
          <t>https://jmty.jp/fukuoka/car-toy/alliance-g_700080215230260709001?ex=1</t>
        </is>
      </c>
    </row>
    <row r="1621">
      <c r="A1621" s="8" t="inlineStr">
        <is>
          <t>シエンタ</t>
        </is>
      </c>
      <c r="B1621" s="8" t="n">
        <v>2015</v>
      </c>
      <c r="C1621" s="8" t="inlineStr">
        <is>
          <t>80系/170系</t>
        </is>
      </c>
      <c r="D1621" s="11" t="n">
        <v>858000</v>
      </c>
      <c r="E1621" s="11" t="n">
        <v>72714</v>
      </c>
      <c r="F1621" s="8" t="inlineStr">
        <is>
          <t>静岡</t>
        </is>
      </c>
      <c r="G1621" s="8" t="inlineStr">
        <is>
          <t>○</t>
        </is>
      </c>
      <c r="H1621" s="8" t="inlineStr"/>
      <c r="I1621" s="14" t="inlineStr">
        <is>
          <t>トヨタ シエンタ Ｇ １年保証 ワンオーナー 純正ナビ ＴＶ Ｒ...</t>
        </is>
      </c>
      <c r="J1621" s="8" t="inlineStr">
        <is>
          <t>https://jmty.jp/shizuoka/car-toy/alliance-g_700060156730260625011?ex=1</t>
        </is>
      </c>
    </row>
    <row r="1622">
      <c r="A1622" s="13" t="inlineStr">
        <is>
          <t>シエンタ</t>
        </is>
      </c>
      <c r="B1622" s="13" t="n">
        <v>2015</v>
      </c>
      <c r="C1622" s="13" t="inlineStr">
        <is>
          <t>80系/170系</t>
        </is>
      </c>
      <c r="D1622" s="15" t="n">
        <v>1367000</v>
      </c>
      <c r="E1622" s="15" t="n">
        <v>50680</v>
      </c>
      <c r="F1622" s="13" t="inlineStr">
        <is>
          <t>宮城</t>
        </is>
      </c>
      <c r="G1622" s="13" t="inlineStr">
        <is>
          <t>○</t>
        </is>
      </c>
      <c r="H1622" s="13" t="inlineStr"/>
      <c r="I1622" s="14" t="inlineStr">
        <is>
          <t>トヨタ シエンタ ハイブリッドＧ 純正ナビ 両側電動ドア バック...</t>
        </is>
      </c>
      <c r="J1622" s="13" t="inlineStr">
        <is>
          <t>https://jmty.jp/miyagi/car-toy/alliance-g_965026061500900629003?ex=1</t>
        </is>
      </c>
    </row>
    <row r="1623">
      <c r="A1623" s="8" t="inlineStr">
        <is>
          <t>シエンタ</t>
        </is>
      </c>
      <c r="B1623" s="8" t="n">
        <v>2015</v>
      </c>
      <c r="C1623" s="8" t="inlineStr">
        <is>
          <t>80系/170系</t>
        </is>
      </c>
      <c r="D1623" s="11" t="n">
        <v>1191000</v>
      </c>
      <c r="E1623" s="11" t="n">
        <v>89848</v>
      </c>
      <c r="F1623" s="8" t="inlineStr">
        <is>
          <t>岐阜</t>
        </is>
      </c>
      <c r="G1623" s="8" t="inlineStr">
        <is>
          <t>○</t>
        </is>
      </c>
      <c r="H1623" s="8" t="inlineStr"/>
      <c r="I1623" s="14" t="inlineStr">
        <is>
          <t>トヨタ シエンタ ハイブリッドＧ バックカメラ ナビ ＴＶ レー...</t>
        </is>
      </c>
      <c r="J1623" s="8" t="inlineStr">
        <is>
          <t>https://jmty.jp/gifu/car-toy/alliance-g_700020095630260821003?ex=1</t>
        </is>
      </c>
    </row>
    <row r="1624">
      <c r="A1624" s="13" t="inlineStr">
        <is>
          <t>シエンタ</t>
        </is>
      </c>
      <c r="B1624" s="13" t="n">
        <v>2014</v>
      </c>
      <c r="C1624" s="13" t="inlineStr">
        <is>
          <t>80系</t>
        </is>
      </c>
      <c r="D1624" s="15" t="n">
        <v>650000</v>
      </c>
      <c r="E1624" s="15" t="n">
        <v>78343</v>
      </c>
      <c r="F1624" s="13" t="inlineStr">
        <is>
          <t>埼玉</t>
        </is>
      </c>
      <c r="G1624" s="13" t="inlineStr">
        <is>
          <t>○</t>
        </is>
      </c>
      <c r="H1624" s="13" t="inlineStr"/>
      <c r="I1624" s="14" t="inlineStr">
        <is>
          <t>トヨタ シエンタ ＤＩＣＥ－Ｇ ベージュ全塗装 バンパー黒マット...</t>
        </is>
      </c>
      <c r="J1624" s="13" t="inlineStr">
        <is>
          <t>https://jmty.jp/saitama/car-toy/alliance-g_700050520330260808001?ex=1</t>
        </is>
      </c>
    </row>
    <row r="1625">
      <c r="A1625" s="8" t="inlineStr">
        <is>
          <t>シエンタ</t>
        </is>
      </c>
      <c r="B1625" s="8" t="n">
        <v>2014</v>
      </c>
      <c r="C1625" s="8" t="inlineStr">
        <is>
          <t>80系</t>
        </is>
      </c>
      <c r="D1625" s="11" t="n">
        <v>590000</v>
      </c>
      <c r="E1625" s="11" t="n">
        <v>19337</v>
      </c>
      <c r="F1625" s="8" t="inlineStr">
        <is>
          <t>埼玉</t>
        </is>
      </c>
      <c r="G1625" s="8" t="inlineStr">
        <is>
          <t>○</t>
        </is>
      </c>
      <c r="H1625" s="8" t="inlineStr"/>
      <c r="I1625" s="14" t="inlineStr">
        <is>
          <t>トヨタ シエンタ ＤＩＣＥ－Ｇ 禁煙 １オーナー 純正ＳＤナビ ...</t>
        </is>
      </c>
      <c r="J1625" s="8" t="inlineStr">
        <is>
          <t>https://jmty.jp/saitama/car-toy/alliance-g_700050849630260721004?ex=1</t>
        </is>
      </c>
    </row>
    <row r="1626">
      <c r="A1626" s="13" t="inlineStr">
        <is>
          <t>シエンタ</t>
        </is>
      </c>
      <c r="B1626" s="13" t="n">
        <v>2014</v>
      </c>
      <c r="C1626" s="13" t="inlineStr">
        <is>
          <t>80系</t>
        </is>
      </c>
      <c r="D1626" s="15" t="n">
        <v>1195000</v>
      </c>
      <c r="E1626" s="15" t="n">
        <v>40000</v>
      </c>
      <c r="F1626" s="13" t="inlineStr">
        <is>
          <t>愛知</t>
        </is>
      </c>
      <c r="G1626" s="13" t="inlineStr">
        <is>
          <t>○</t>
        </is>
      </c>
      <c r="H1626" s="13" t="inlineStr"/>
      <c r="I1626" s="14" t="inlineStr">
        <is>
          <t>トヨタ シエンタ ＤＩＣＥ－Ｇ 後期モデル／禁煙ワンオーナー／新...</t>
        </is>
      </c>
      <c r="J1626" s="13" t="inlineStr">
        <is>
          <t>https://jmty.jp/aichi/car-toy/alliance-g_700020676830260624001?ex=1</t>
        </is>
      </c>
    </row>
    <row r="1627">
      <c r="A1627" s="8" t="inlineStr">
        <is>
          <t>シエンタ</t>
        </is>
      </c>
      <c r="B1627" s="8" t="n">
        <v>2013</v>
      </c>
      <c r="C1627" s="8" t="inlineStr">
        <is>
          <t>80系</t>
        </is>
      </c>
      <c r="D1627" s="11" t="n">
        <v>439000</v>
      </c>
      <c r="E1627" s="11" t="n">
        <v>75111</v>
      </c>
      <c r="F1627" s="8" t="inlineStr">
        <is>
          <t>埼玉</t>
        </is>
      </c>
      <c r="G1627" s="8" t="inlineStr">
        <is>
          <t>○</t>
        </is>
      </c>
      <c r="H1627" s="8" t="inlineStr"/>
      <c r="I1627" s="14" t="inlineStr">
        <is>
          <t>トヨタ シエンタ ＤＩＣＥリミテッド 両側スライド片側電動スライ...</t>
        </is>
      </c>
      <c r="J1627" s="8" t="inlineStr">
        <is>
          <t>https://jmty.jp/saitama/car-toy/alliance-g_700054155730250723001?ex=1</t>
        </is>
      </c>
    </row>
    <row r="1628">
      <c r="A1628" s="13" t="inlineStr">
        <is>
          <t>シエンタ</t>
        </is>
      </c>
      <c r="B1628" s="13" t="n">
        <v>2013</v>
      </c>
      <c r="C1628" s="13" t="inlineStr">
        <is>
          <t>80系</t>
        </is>
      </c>
      <c r="D1628" s="15" t="n">
        <v>439000</v>
      </c>
      <c r="E1628" s="15" t="n">
        <v>47208</v>
      </c>
      <c r="F1628" s="13" t="inlineStr">
        <is>
          <t>埼玉</t>
        </is>
      </c>
      <c r="G1628" s="13" t="inlineStr">
        <is>
          <t>○</t>
        </is>
      </c>
      <c r="H1628" s="13" t="inlineStr"/>
      <c r="I1628" s="14" t="inlineStr">
        <is>
          <t>トヨタ シエンタ ＤＩＣＥ ＥＴＣ ナビ テレビ バックカメラ ...</t>
        </is>
      </c>
      <c r="J1628" s="13" t="inlineStr">
        <is>
          <t>https://jmty.jp/saitama/car-toy/alliance-g_700054155730260430005?ex=1</t>
        </is>
      </c>
    </row>
    <row r="1629">
      <c r="A1629" s="8" t="inlineStr">
        <is>
          <t>シエンタ</t>
        </is>
      </c>
      <c r="B1629" s="8" t="n">
        <v>2013</v>
      </c>
      <c r="C1629" s="8" t="inlineStr">
        <is>
          <t>80系</t>
        </is>
      </c>
      <c r="D1629" s="11" t="n">
        <v>460000</v>
      </c>
      <c r="E1629" s="11" t="n">
        <v>81709</v>
      </c>
      <c r="F1629" s="8" t="inlineStr">
        <is>
          <t>千葉</t>
        </is>
      </c>
      <c r="G1629" s="8" t="inlineStr">
        <is>
          <t>○</t>
        </is>
      </c>
      <c r="H1629" s="8" t="inlineStr"/>
      <c r="I1629" s="14" t="inlineStr">
        <is>
          <t>トヨタ シエンタ ＤＩＣＥリミテッド ナビ バックカメラ Ｂｌｕ...</t>
        </is>
      </c>
      <c r="J1629" s="8" t="inlineStr">
        <is>
          <t>https://jmty.jp/chiba/car-toy/alliance-g_700012113630260701001?ex=1</t>
        </is>
      </c>
    </row>
    <row r="1630">
      <c r="A1630" s="13" t="inlineStr">
        <is>
          <t>シエンタ</t>
        </is>
      </c>
      <c r="B1630" s="13" t="n">
        <v>2013</v>
      </c>
      <c r="C1630" s="13" t="inlineStr">
        <is>
          <t>80系</t>
        </is>
      </c>
      <c r="D1630" s="15" t="n">
        <v>548000</v>
      </c>
      <c r="E1630" s="15" t="n">
        <v>73203</v>
      </c>
      <c r="F1630" s="13" t="inlineStr">
        <is>
          <t>埼玉</t>
        </is>
      </c>
      <c r="G1630" s="13" t="inlineStr">
        <is>
          <t>○</t>
        </is>
      </c>
      <c r="H1630" s="13" t="inlineStr"/>
      <c r="I1630" s="14" t="inlineStr">
        <is>
          <t>トヨタ シエンタ ＤＩＣＥ－Ｇ ユーザー様直接仕入 ＨＩＤヘッド...</t>
        </is>
      </c>
      <c r="J1630" s="13" t="inlineStr">
        <is>
          <t>https://jmty.jp/saitama/car-toy/alliance-g_700050729330260601001?ex=1</t>
        </is>
      </c>
    </row>
    <row r="1631">
      <c r="A1631" s="8" t="inlineStr">
        <is>
          <t>シエンタ</t>
        </is>
      </c>
      <c r="B1631" s="8" t="n">
        <v>2013</v>
      </c>
      <c r="C1631" s="8" t="inlineStr">
        <is>
          <t>80系</t>
        </is>
      </c>
      <c r="D1631" s="11" t="n">
        <v>480000</v>
      </c>
      <c r="E1631" s="11" t="n">
        <v>80019</v>
      </c>
      <c r="F1631" s="8" t="inlineStr">
        <is>
          <t>神奈川</t>
        </is>
      </c>
      <c r="G1631" s="8" t="inlineStr">
        <is>
          <t>○</t>
        </is>
      </c>
      <c r="H1631" s="8" t="inlineStr"/>
      <c r="I1631" s="14" t="inlineStr">
        <is>
          <t>トヨタ シエンタ ＤＩＣＥリミテッド 純正ナビ．バックカメラ．左...</t>
        </is>
      </c>
      <c r="J1631" s="8" t="inlineStr">
        <is>
          <t>https://jmty.jp/kanagawa/car-toy/alliance-g_700012154830260519001?ex=1</t>
        </is>
      </c>
    </row>
    <row r="1632">
      <c r="A1632" s="13" t="inlineStr">
        <is>
          <t>シエンタ</t>
        </is>
      </c>
      <c r="B1632" s="13" t="n">
        <v>2013</v>
      </c>
      <c r="C1632" s="13" t="inlineStr">
        <is>
          <t>80系</t>
        </is>
      </c>
      <c r="D1632" s="15" t="n">
        <v>506000</v>
      </c>
      <c r="E1632" s="15" t="n">
        <v>65408</v>
      </c>
      <c r="F1632" s="13" t="inlineStr">
        <is>
          <t>東京</t>
        </is>
      </c>
      <c r="G1632" s="13" t="inlineStr">
        <is>
          <t>○</t>
        </is>
      </c>
      <c r="H1632" s="13" t="inlineStr"/>
      <c r="I1632" s="14" t="inlineStr">
        <is>
          <t>トヨタ シエンタ Ｘ Ｌパッケージ 禁煙車 １オーナ 電動スライ...</t>
        </is>
      </c>
      <c r="J1632" s="13" t="inlineStr">
        <is>
          <t>https://jmty.jp/tokyo/car-toy/alliance-g_700055060630260316001?ex=1</t>
        </is>
      </c>
    </row>
    <row r="1633">
      <c r="A1633" s="8" t="inlineStr">
        <is>
          <t>シエンタ</t>
        </is>
      </c>
      <c r="B1633" s="8" t="n">
        <v>2013</v>
      </c>
      <c r="C1633" s="8" t="inlineStr">
        <is>
          <t>80系</t>
        </is>
      </c>
      <c r="D1633" s="11" t="n">
        <v>550000</v>
      </c>
      <c r="E1633" s="11" t="n">
        <v>107958</v>
      </c>
      <c r="F1633" s="8" t="inlineStr">
        <is>
          <t>千葉</t>
        </is>
      </c>
      <c r="G1633" s="8" t="inlineStr">
        <is>
          <t>○</t>
        </is>
      </c>
      <c r="H1633" s="8" t="inlineStr"/>
      <c r="I1633" s="14" t="inlineStr">
        <is>
          <t>トヨタ シエンタ ＤＩＣＥリミテッド １年間走行無制限保証 メモ...</t>
        </is>
      </c>
      <c r="J1633" s="8" t="inlineStr">
        <is>
          <t>https://jmty.jp/chiba/car-toy/alliance-g_989026052400510033002?ex=1</t>
        </is>
      </c>
    </row>
    <row r="1634">
      <c r="A1634" s="13" t="inlineStr">
        <is>
          <t>シエンタ</t>
        </is>
      </c>
      <c r="B1634" s="13" t="n">
        <v>2013</v>
      </c>
      <c r="C1634" s="13" t="inlineStr">
        <is>
          <t>80系</t>
        </is>
      </c>
      <c r="D1634" s="15" t="n">
        <v>578000</v>
      </c>
      <c r="E1634" s="15" t="n">
        <v>44220</v>
      </c>
      <c r="F1634" s="13" t="inlineStr">
        <is>
          <t>神奈川</t>
        </is>
      </c>
      <c r="G1634" s="13" t="inlineStr">
        <is>
          <t>○</t>
        </is>
      </c>
      <c r="H1634" s="13" t="inlineStr"/>
      <c r="I1634" s="14" t="inlineStr">
        <is>
          <t>トヨタ シエンタ ＤＩＣＥリミテッド １年保証 禁煙車 ７人乗り...</t>
        </is>
      </c>
      <c r="J1634" s="13" t="inlineStr">
        <is>
          <t>https://jmty.jp/kanagawa/car-toy/alliance-g_700050505230260126002?ex=1</t>
        </is>
      </c>
    </row>
    <row r="1635">
      <c r="A1635" s="8" t="inlineStr">
        <is>
          <t>ノア</t>
        </is>
      </c>
      <c r="B1635" s="8" t="n">
        <v>2026</v>
      </c>
      <c r="C1635" s="8" t="inlineStr">
        <is>
          <t>90系</t>
        </is>
      </c>
      <c r="D1635" s="11" t="n">
        <v>5480000</v>
      </c>
      <c r="E1635" s="11" t="n">
        <v>6</v>
      </c>
      <c r="F1635" s="8" t="inlineStr">
        <is>
          <t>兵庫</t>
        </is>
      </c>
      <c r="G1635" s="8" t="inlineStr">
        <is>
          <t>○</t>
        </is>
      </c>
      <c r="H1635" s="8" t="inlineStr"/>
      <c r="I1635" s="14" t="inlineStr">
        <is>
          <t>トヨタ ノア ハイブリッドＳ－Ｚ ＺＥＵＳコンプリートカー（Ｆ／...</t>
        </is>
      </c>
      <c r="J1635" s="8" t="inlineStr">
        <is>
          <t>https://jmty.jp/hyogo/car-toy/alliance-g_700070878030240214001?ex=1</t>
        </is>
      </c>
    </row>
    <row r="1636">
      <c r="A1636" s="13" t="inlineStr">
        <is>
          <t>ノア</t>
        </is>
      </c>
      <c r="B1636" s="13" t="n">
        <v>2026</v>
      </c>
      <c r="C1636" s="13" t="inlineStr">
        <is>
          <t>90系</t>
        </is>
      </c>
      <c r="D1636" s="15" t="n">
        <v>4196000</v>
      </c>
      <c r="E1636" s="15" t="n">
        <v>6</v>
      </c>
      <c r="F1636" s="13" t="inlineStr">
        <is>
          <t>福岡</t>
        </is>
      </c>
      <c r="G1636" s="13" t="inlineStr">
        <is>
          <t>○</t>
        </is>
      </c>
      <c r="H1636" s="13" t="inlineStr"/>
      <c r="I1636" s="14" t="inlineStr">
        <is>
          <t>トヨタ ノア ハイブリッドＳ－Ｚ 衝突被害軽減システム 両側電動...</t>
        </is>
      </c>
      <c r="J1636" s="13" t="inlineStr">
        <is>
          <t>https://jmty.jp/fukuoka/car-toy/alliance-g_989026073000804595002?ex=1</t>
        </is>
      </c>
    </row>
    <row r="1637">
      <c r="A1637" s="8" t="inlineStr">
        <is>
          <t>ノア</t>
        </is>
      </c>
      <c r="B1637" s="8" t="n">
        <v>2026</v>
      </c>
      <c r="C1637" s="8" t="inlineStr">
        <is>
          <t>90系</t>
        </is>
      </c>
      <c r="D1637" s="11" t="n">
        <v>4980000</v>
      </c>
      <c r="E1637" s="11" t="n">
        <v>5</v>
      </c>
      <c r="F1637" s="8" t="inlineStr">
        <is>
          <t>愛知</t>
        </is>
      </c>
      <c r="G1637" s="8" t="inlineStr">
        <is>
          <t>○</t>
        </is>
      </c>
      <c r="H1637" s="8" t="inlineStr"/>
      <c r="I1637" s="14" t="inlineStr">
        <is>
          <t>トヨタ ノア ハイブリッドＳ－Ｚ 認定／バッテリー充電／ＢＳＭ安...</t>
        </is>
      </c>
      <c r="J1637" s="8" t="inlineStr">
        <is>
          <t>https://jmty.jp/aichi/car-toy/alliance-g_700020542930260221001?ex=1</t>
        </is>
      </c>
    </row>
    <row r="1638">
      <c r="A1638" s="13" t="inlineStr">
        <is>
          <t>ノア</t>
        </is>
      </c>
      <c r="B1638" s="13" t="n">
        <v>2026</v>
      </c>
      <c r="C1638" s="13" t="inlineStr">
        <is>
          <t>90系</t>
        </is>
      </c>
      <c r="D1638" s="15" t="n">
        <v>3926000</v>
      </c>
      <c r="E1638" s="15" t="n">
        <v>11000</v>
      </c>
      <c r="F1638" s="13" t="inlineStr">
        <is>
          <t>栃木</t>
        </is>
      </c>
      <c r="G1638" s="13" t="inlineStr">
        <is>
          <t>○</t>
        </is>
      </c>
      <c r="H1638" s="13" t="inlineStr"/>
      <c r="I1638" s="14" t="inlineStr">
        <is>
          <t>トヨタ ノア ハイブリッドＳ－Ｇ ワンオーナー 純正１０．５イン...</t>
        </is>
      </c>
      <c r="J1638" s="13" t="inlineStr">
        <is>
          <t>https://jmty.jp/tochigi/car-toy/alliance-g_941026082300503424004?ex=1</t>
        </is>
      </c>
    </row>
    <row r="1639">
      <c r="A1639" s="8" t="inlineStr">
        <is>
          <t>ノア</t>
        </is>
      </c>
      <c r="B1639" s="8" t="n">
        <v>2025</v>
      </c>
      <c r="C1639" s="8" t="inlineStr">
        <is>
          <t>90系</t>
        </is>
      </c>
      <c r="D1639" s="11" t="n">
        <v>4253000</v>
      </c>
      <c r="E1639" s="11" t="n">
        <v>17415</v>
      </c>
      <c r="F1639" s="8" t="inlineStr">
        <is>
          <t>三重</t>
        </is>
      </c>
      <c r="G1639" s="8" t="inlineStr">
        <is>
          <t>○</t>
        </is>
      </c>
      <c r="H1639" s="8" t="inlineStr"/>
      <c r="I1639" s="14" t="inlineStr">
        <is>
          <t>トヨタ ノア ハイブリッドＳ－Ｚ 禁煙車 純正１０型ナビ 快適利...</t>
        </is>
      </c>
      <c r="J1639" s="8" t="inlineStr">
        <is>
          <t>https://jmty.jp/mie/car-toy/alliance-g_965026042100203988003?ex=1</t>
        </is>
      </c>
    </row>
    <row r="1640">
      <c r="A1640" s="13" t="inlineStr">
        <is>
          <t>ノア</t>
        </is>
      </c>
      <c r="B1640" s="13" t="n">
        <v>2025</v>
      </c>
      <c r="C1640" s="13" t="inlineStr">
        <is>
          <t>90系</t>
        </is>
      </c>
      <c r="D1640" s="15" t="n">
        <v>4354000</v>
      </c>
      <c r="E1640" s="15" t="n">
        <v>8850</v>
      </c>
      <c r="F1640" s="13" t="inlineStr">
        <is>
          <t>三重</t>
        </is>
      </c>
      <c r="G1640" s="13" t="inlineStr">
        <is>
          <t>○</t>
        </is>
      </c>
      <c r="H1640" s="13" t="inlineStr"/>
      <c r="I1640" s="14" t="inlineStr">
        <is>
          <t>トヨタ ノア ハイブリッドＳ－Ｚ 両側電動ドア 快適利便ＰＫＧ ...</t>
        </is>
      </c>
      <c r="J1640" s="13" t="inlineStr">
        <is>
          <t>https://jmty.jp/mie/car-toy/alliance-g_965026050800208188001?ex=1</t>
        </is>
      </c>
    </row>
    <row r="1641">
      <c r="A1641" s="8" t="inlineStr">
        <is>
          <t>ノア</t>
        </is>
      </c>
      <c r="B1641" s="8" t="n">
        <v>2025</v>
      </c>
      <c r="C1641" s="8" t="inlineStr">
        <is>
          <t>90系</t>
        </is>
      </c>
      <c r="D1641" s="11" t="n">
        <v>3349000</v>
      </c>
      <c r="E1641" s="11" t="n">
        <v>31067</v>
      </c>
      <c r="F1641" s="8" t="inlineStr">
        <is>
          <t>千葉</t>
        </is>
      </c>
      <c r="G1641" s="8" t="inlineStr">
        <is>
          <t>○</t>
        </is>
      </c>
      <c r="H1641" s="8" t="inlineStr"/>
      <c r="I1641" s="14" t="inlineStr">
        <is>
          <t>トヨタ ノア Ｓ－Ｚ 禁煙車 ワンオーナー モデリスタフルエアロ...</t>
        </is>
      </c>
      <c r="J1641" s="8" t="inlineStr">
        <is>
          <t>https://jmty.jp/chiba/car-toy/alliance-g_700052027130260804005?ex=1</t>
        </is>
      </c>
    </row>
    <row r="1642">
      <c r="A1642" s="13" t="inlineStr">
        <is>
          <t>ノア</t>
        </is>
      </c>
      <c r="B1642" s="13" t="n">
        <v>2025</v>
      </c>
      <c r="C1642" s="13" t="inlineStr">
        <is>
          <t>90系</t>
        </is>
      </c>
      <c r="D1642" s="15" t="n">
        <v>3690000</v>
      </c>
      <c r="E1642" s="15" t="n">
        <v>24182</v>
      </c>
      <c r="F1642" s="13" t="inlineStr">
        <is>
          <t>群馬</t>
        </is>
      </c>
      <c r="G1642" s="13" t="inlineStr">
        <is>
          <t>○</t>
        </is>
      </c>
      <c r="H1642" s="13" t="inlineStr"/>
      <c r="I1642" s="14" t="inlineStr">
        <is>
          <t>トヨタ ノア Ｓ－Ｚ フルセグテレビ 両側自動ドア バックガイド...</t>
        </is>
      </c>
      <c r="J1642" s="13" t="inlineStr">
        <is>
          <t>https://jmty.jp/gunma/car-toy/alliance-g_989026062100401871002?ex=1</t>
        </is>
      </c>
    </row>
    <row r="1643">
      <c r="A1643" s="8" t="inlineStr">
        <is>
          <t>ノア</t>
        </is>
      </c>
      <c r="B1643" s="8" t="n">
        <v>2025</v>
      </c>
      <c r="C1643" s="8" t="inlineStr">
        <is>
          <t>90系</t>
        </is>
      </c>
      <c r="D1643" s="11" t="n">
        <v>4219000</v>
      </c>
      <c r="E1643" s="11" t="n">
        <v>17000</v>
      </c>
      <c r="F1643" s="8" t="inlineStr">
        <is>
          <t>滋賀</t>
        </is>
      </c>
      <c r="G1643" s="8" t="inlineStr">
        <is>
          <t>○</t>
        </is>
      </c>
      <c r="H1643" s="8" t="inlineStr"/>
      <c r="I1643" s="14" t="inlineStr">
        <is>
          <t>トヨタ ノア ハイブリッドＳ－Ｚ 新品タイヤ／保証書／ディスプレ...</t>
        </is>
      </c>
      <c r="J1643" s="8" t="inlineStr">
        <is>
          <t>https://jmty.jp/shiga/car-toy/alliance-g_936026070300509692004?ex=1</t>
        </is>
      </c>
    </row>
    <row r="1644">
      <c r="A1644" s="13" t="inlineStr">
        <is>
          <t>ノア</t>
        </is>
      </c>
      <c r="B1644" s="13" t="n">
        <v>2025</v>
      </c>
      <c r="C1644" s="13" t="inlineStr">
        <is>
          <t>90系</t>
        </is>
      </c>
      <c r="D1644" s="15" t="n">
        <v>3880000</v>
      </c>
      <c r="E1644" s="15" t="n">
        <v>13121</v>
      </c>
      <c r="F1644" s="13" t="inlineStr">
        <is>
          <t>群馬</t>
        </is>
      </c>
      <c r="G1644" s="13" t="inlineStr">
        <is>
          <t>○</t>
        </is>
      </c>
      <c r="H1644" s="13" t="inlineStr"/>
      <c r="I1644" s="14" t="inlineStr">
        <is>
          <t>トヨタ ノア Ｓ－Ｚ サポカーＳ 両側ＰＳＤ イモビ アルミホイ...</t>
        </is>
      </c>
      <c r="J1644" s="13" t="inlineStr">
        <is>
          <t>https://jmty.jp/gunma/car-toy/alliance-g_989026071200401871002?ex=1</t>
        </is>
      </c>
    </row>
    <row r="1645">
      <c r="A1645" s="8" t="inlineStr">
        <is>
          <t>ノア</t>
        </is>
      </c>
      <c r="B1645" s="8" t="n">
        <v>2025</v>
      </c>
      <c r="C1645" s="8" t="inlineStr">
        <is>
          <t>90系</t>
        </is>
      </c>
      <c r="D1645" s="11" t="n">
        <v>4230000</v>
      </c>
      <c r="E1645" s="11" t="n">
        <v>1020</v>
      </c>
      <c r="F1645" s="8" t="inlineStr">
        <is>
          <t>栃木</t>
        </is>
      </c>
      <c r="G1645" s="8" t="inlineStr">
        <is>
          <t>○</t>
        </is>
      </c>
      <c r="H1645" s="8" t="inlineStr"/>
      <c r="I1645" s="14" t="inlineStr">
        <is>
          <t>トヨタ ノア ハイブリッドＳ－Ｚ 純正１０．５型ナビ 快適利便Ｐ...</t>
        </is>
      </c>
      <c r="J1645" s="8" t="inlineStr">
        <is>
          <t>https://jmty.jp/tochigi/car-toy/alliance-g_965026032000403397007?ex=1</t>
        </is>
      </c>
    </row>
    <row r="1646">
      <c r="A1646" s="13" t="inlineStr">
        <is>
          <t>ノア</t>
        </is>
      </c>
      <c r="B1646" s="13" t="n">
        <v>2025</v>
      </c>
      <c r="C1646" s="13" t="inlineStr">
        <is>
          <t>90系</t>
        </is>
      </c>
      <c r="D1646" s="15" t="n">
        <v>4150000</v>
      </c>
      <c r="E1646" s="15" t="n">
        <v>5543</v>
      </c>
      <c r="F1646" s="13" t="inlineStr">
        <is>
          <t>大阪</t>
        </is>
      </c>
      <c r="G1646" s="13" t="inlineStr">
        <is>
          <t>○</t>
        </is>
      </c>
      <c r="H1646" s="13" t="inlineStr"/>
      <c r="I1646" s="14" t="inlineStr">
        <is>
          <t>トヨタ ノア ハイブリッドＳ－Ｚ フルセグ メモリーナビ ＤＶＤ...</t>
        </is>
      </c>
      <c r="J1646" s="13" t="inlineStr">
        <is>
          <t>https://jmty.jp/osaka/car-toy/alliance-g_989026080400704723001?ex=1</t>
        </is>
      </c>
    </row>
    <row r="1647">
      <c r="A1647" s="8" t="inlineStr">
        <is>
          <t>ノア</t>
        </is>
      </c>
      <c r="B1647" s="8" t="n">
        <v>2025</v>
      </c>
      <c r="C1647" s="8" t="inlineStr">
        <is>
          <t>90系</t>
        </is>
      </c>
      <c r="D1647" s="11" t="n">
        <v>4480000</v>
      </c>
      <c r="E1647" s="11" t="n">
        <v>16196</v>
      </c>
      <c r="F1647" s="8" t="inlineStr">
        <is>
          <t>岡山</t>
        </is>
      </c>
      <c r="G1647" s="8" t="inlineStr">
        <is>
          <t>○</t>
        </is>
      </c>
      <c r="H1647" s="8" t="inlineStr"/>
      <c r="I1647" s="14" t="inlineStr">
        <is>
          <t>トヨタ ノア ハイブリッドＳ－Ｚ フルセグ メモリーナビ ＤＶＤ...</t>
        </is>
      </c>
      <c r="J1647" s="8" t="inlineStr">
        <is>
          <t>https://jmty.jp/okayama/car-toy/alliance-g_989026080901020042001?ex=1</t>
        </is>
      </c>
    </row>
    <row r="1648">
      <c r="A1648" s="13" t="inlineStr">
        <is>
          <t>ノア</t>
        </is>
      </c>
      <c r="B1648" s="13" t="n">
        <v>2025</v>
      </c>
      <c r="C1648" s="13" t="inlineStr">
        <is>
          <t>90系</t>
        </is>
      </c>
      <c r="D1648" s="15" t="n">
        <v>4034000</v>
      </c>
      <c r="E1648" s="15" t="n">
        <v>10640</v>
      </c>
      <c r="F1648" s="13" t="inlineStr">
        <is>
          <t>愛知</t>
        </is>
      </c>
      <c r="G1648" s="13" t="inlineStr">
        <is>
          <t>○</t>
        </is>
      </c>
      <c r="H1648" s="13" t="inlineStr"/>
      <c r="I1648" s="14" t="inlineStr">
        <is>
          <t>トヨタ ノア ハイブリッドＳ－Ｚ 禁煙車 純正１０型ナビ 全周囲...</t>
        </is>
      </c>
      <c r="J1648" s="13" t="inlineStr">
        <is>
          <t>https://jmty.jp/aichi/car-toy/alliance-g_965026051000207490001?ex=1</t>
        </is>
      </c>
    </row>
    <row r="1649">
      <c r="A1649" s="8" t="inlineStr">
        <is>
          <t>ノア</t>
        </is>
      </c>
      <c r="B1649" s="8" t="n">
        <v>2025</v>
      </c>
      <c r="C1649" s="8" t="inlineStr">
        <is>
          <t>90系</t>
        </is>
      </c>
      <c r="D1649" s="11" t="n">
        <v>4579000</v>
      </c>
      <c r="E1649" s="11" t="n">
        <v>600</v>
      </c>
      <c r="F1649" s="8" t="inlineStr">
        <is>
          <t>愛知</t>
        </is>
      </c>
      <c r="G1649" s="8" t="inlineStr">
        <is>
          <t>○</t>
        </is>
      </c>
      <c r="H1649" s="8" t="inlineStr"/>
      <c r="I1649" s="14" t="inlineStr">
        <is>
          <t>トヨタ ノア ハイブリッドＳ－Ｚ 禁煙車 純正１０．５型ナビ バ...</t>
        </is>
      </c>
      <c r="J1649" s="8" t="inlineStr">
        <is>
          <t>https://jmty.jp/aichi/car-toy/alliance-g_965026040100208892001?ex=1</t>
        </is>
      </c>
    </row>
    <row r="1650">
      <c r="A1650" s="13" t="inlineStr">
        <is>
          <t>ノア</t>
        </is>
      </c>
      <c r="B1650" s="13" t="n">
        <v>2025</v>
      </c>
      <c r="C1650" s="13" t="inlineStr">
        <is>
          <t>90系</t>
        </is>
      </c>
      <c r="D1650" s="15" t="n">
        <v>4334000</v>
      </c>
      <c r="E1650" s="15" t="n">
        <v>1532</v>
      </c>
      <c r="F1650" s="13" t="inlineStr">
        <is>
          <t>和歌山</t>
        </is>
      </c>
      <c r="G1650" s="13" t="inlineStr">
        <is>
          <t>○</t>
        </is>
      </c>
      <c r="H1650" s="13" t="inlineStr"/>
      <c r="I1650" s="14" t="inlineStr">
        <is>
          <t>トヨタ ノア ハイブリッドＳ－Ｚ フルセグ メモリーナビ バック...</t>
        </is>
      </c>
      <c r="J1650" s="13" t="inlineStr">
        <is>
          <t>https://jmty.jp/wakayama/car-toy/alliance-g_989026081000705036001?ex=1</t>
        </is>
      </c>
    </row>
    <row r="1651">
      <c r="A1651" s="8" t="inlineStr">
        <is>
          <t>ノア</t>
        </is>
      </c>
      <c r="B1651" s="8" t="n">
        <v>2025</v>
      </c>
      <c r="C1651" s="8" t="inlineStr">
        <is>
          <t>90系</t>
        </is>
      </c>
      <c r="D1651" s="11" t="n">
        <v>3790000</v>
      </c>
      <c r="E1651" s="11" t="n">
        <v>4</v>
      </c>
      <c r="F1651" s="8" t="inlineStr">
        <is>
          <t>愛知</t>
        </is>
      </c>
      <c r="G1651" s="8" t="inlineStr">
        <is>
          <t>○</t>
        </is>
      </c>
      <c r="H1651" s="8" t="inlineStr"/>
      <c r="I1651" s="14" t="inlineStr">
        <is>
          <t>トヨタ ノア ハイブリッドＸ ８人乗り／リアオートエアコン（リア...</t>
        </is>
      </c>
      <c r="J1651" s="8" t="inlineStr">
        <is>
          <t>https://jmty.jp/aichi/car-toy/alliance-g_700020542930260225002?ex=1</t>
        </is>
      </c>
    </row>
    <row r="1652">
      <c r="A1652" s="13" t="inlineStr">
        <is>
          <t>ノア</t>
        </is>
      </c>
      <c r="B1652" s="13" t="n">
        <v>2025</v>
      </c>
      <c r="C1652" s="13" t="inlineStr">
        <is>
          <t>90系</t>
        </is>
      </c>
      <c r="D1652" s="15" t="n">
        <v>3150000</v>
      </c>
      <c r="E1652" s="15" t="n">
        <v>24328</v>
      </c>
      <c r="F1652" s="13" t="inlineStr">
        <is>
          <t>群馬</t>
        </is>
      </c>
      <c r="G1652" s="13" t="inlineStr">
        <is>
          <t>○</t>
        </is>
      </c>
      <c r="H1652" s="13" t="inlineStr"/>
      <c r="I1652" s="14" t="inlineStr">
        <is>
          <t>トヨタ ノア Ｘ リヤカメラ リアオートエアコン ＥＳＣ ドラレ...</t>
        </is>
      </c>
      <c r="J1652" s="13" t="inlineStr">
        <is>
          <t>https://jmty.jp/gunma/car-toy/alliance-g_989026062600401800002?ex=1</t>
        </is>
      </c>
    </row>
    <row r="1653">
      <c r="A1653" s="8" t="inlineStr">
        <is>
          <t>ノア</t>
        </is>
      </c>
      <c r="B1653" s="8" t="n">
        <v>2025</v>
      </c>
      <c r="C1653" s="8" t="inlineStr">
        <is>
          <t>90系</t>
        </is>
      </c>
      <c r="D1653" s="11" t="n">
        <v>3449000</v>
      </c>
      <c r="E1653" s="11" t="n">
        <v>9816</v>
      </c>
      <c r="F1653" s="8" t="inlineStr">
        <is>
          <t>鳥取</t>
        </is>
      </c>
      <c r="G1653" s="8" t="inlineStr">
        <is>
          <t>○</t>
        </is>
      </c>
      <c r="H1653" s="8" t="inlineStr"/>
      <c r="I1653" s="14" t="inlineStr">
        <is>
          <t>トヨタ ノア Ｓ－Ｚ ☆禁煙車☆快適利便パッケージ☆１３型後席モ...</t>
        </is>
      </c>
      <c r="J1653" s="8" t="inlineStr">
        <is>
          <t>https://jmty.jp/tottori/car-toy/alliance-g_700100110830260721001?ex=1</t>
        </is>
      </c>
    </row>
    <row r="1654">
      <c r="A1654" s="13" t="inlineStr">
        <is>
          <t>ノア</t>
        </is>
      </c>
      <c r="B1654" s="13" t="n">
        <v>2025</v>
      </c>
      <c r="C1654" s="13" t="inlineStr">
        <is>
          <t>90系</t>
        </is>
      </c>
      <c r="D1654" s="15" t="n">
        <v>3580000</v>
      </c>
      <c r="E1654" s="15" t="n">
        <v>3758</v>
      </c>
      <c r="F1654" s="13" t="inlineStr">
        <is>
          <t>青森</t>
        </is>
      </c>
      <c r="G1654" s="13" t="inlineStr">
        <is>
          <t>○</t>
        </is>
      </c>
      <c r="H1654" s="13" t="inlineStr"/>
      <c r="I1654" s="14" t="inlineStr">
        <is>
          <t>トヨタ ノア ハイブリッドＸ ４ＷＤ 寒冷地 衝突被害軽減システ...</t>
        </is>
      </c>
      <c r="J1654" s="13" t="inlineStr">
        <is>
          <t>https://jmty.jp/aomori/car-toy/alliance-g_989026072000902803001?ex=1</t>
        </is>
      </c>
    </row>
    <row r="1655">
      <c r="A1655" s="8" t="inlineStr">
        <is>
          <t>ノア</t>
        </is>
      </c>
      <c r="B1655" s="8" t="n">
        <v>2025</v>
      </c>
      <c r="C1655" s="8" t="inlineStr">
        <is>
          <t>90系</t>
        </is>
      </c>
      <c r="D1655" s="11" t="n">
        <v>3696000</v>
      </c>
      <c r="E1655" s="11" t="n">
        <v>10000</v>
      </c>
      <c r="F1655" s="8" t="inlineStr">
        <is>
          <t>群馬</t>
        </is>
      </c>
      <c r="G1655" s="8" t="inlineStr">
        <is>
          <t>○</t>
        </is>
      </c>
      <c r="H1655" s="8" t="inlineStr"/>
      <c r="I1655" s="14" t="inlineStr">
        <is>
          <t>トヨタ ノア Ｓ－Ｚ 純正１０．５型ＤＡ バックカメラ 両側電動...</t>
        </is>
      </c>
      <c r="J1655" s="8" t="inlineStr">
        <is>
          <t>https://jmty.jp/gunma/car-toy/alliance-g_941026081103000560014?ex=1</t>
        </is>
      </c>
    </row>
    <row r="1656">
      <c r="A1656" s="13" t="inlineStr">
        <is>
          <t>ノア</t>
        </is>
      </c>
      <c r="B1656" s="13" t="n">
        <v>2025</v>
      </c>
      <c r="C1656" s="13" t="inlineStr">
        <is>
          <t>90系</t>
        </is>
      </c>
      <c r="D1656" s="15" t="n">
        <v>3960000</v>
      </c>
      <c r="E1656" s="15" t="n">
        <v>2403</v>
      </c>
      <c r="F1656" s="13" t="inlineStr">
        <is>
          <t>福井</t>
        </is>
      </c>
      <c r="G1656" s="13" t="inlineStr">
        <is>
          <t>○</t>
        </is>
      </c>
      <c r="H1656" s="13" t="inlineStr"/>
      <c r="I1656" s="14" t="inlineStr">
        <is>
          <t>トヨタ ノア ハイブリッドＳ－Ｚ 両電動ドア サイドエアバッグ ...</t>
        </is>
      </c>
      <c r="J1656" s="13" t="inlineStr">
        <is>
          <t>https://jmty.jp/fukui/car-toy/alliance-g_989026070401170053003?ex=1</t>
        </is>
      </c>
    </row>
    <row r="1657">
      <c r="A1657" s="8" t="inlineStr">
        <is>
          <t>ノア</t>
        </is>
      </c>
      <c r="B1657" s="8" t="n">
        <v>2025</v>
      </c>
      <c r="C1657" s="8" t="inlineStr">
        <is>
          <t>90系</t>
        </is>
      </c>
      <c r="D1657" s="11" t="n">
        <v>3820000</v>
      </c>
      <c r="E1657" s="11" t="n">
        <v>3944</v>
      </c>
      <c r="F1657" s="8" t="inlineStr">
        <is>
          <t>奈良</t>
        </is>
      </c>
      <c r="G1657" s="8" t="inlineStr">
        <is>
          <t>○</t>
        </is>
      </c>
      <c r="H1657" s="8" t="inlineStr"/>
      <c r="I1657" s="14" t="inlineStr">
        <is>
          <t>トヨタ ノア ハイブリッドＳ－Ｇ 試乗車＋ＴＣナビ＋バックガイド...</t>
        </is>
      </c>
      <c r="J1657" s="8" t="inlineStr">
        <is>
          <t>https://jmty.jp/nara/car-toy/alliance-g_700070184930260822003?ex=1</t>
        </is>
      </c>
    </row>
    <row r="1658">
      <c r="A1658" s="13" t="inlineStr">
        <is>
          <t>ノア</t>
        </is>
      </c>
      <c r="B1658" s="13" t="n">
        <v>2025</v>
      </c>
      <c r="C1658" s="13" t="inlineStr">
        <is>
          <t>90系</t>
        </is>
      </c>
      <c r="D1658" s="15" t="n">
        <v>3602000</v>
      </c>
      <c r="E1658" s="15" t="n">
        <v>11040</v>
      </c>
      <c r="F1658" s="13" t="inlineStr">
        <is>
          <t>福岡</t>
        </is>
      </c>
      <c r="G1658" s="13" t="inlineStr">
        <is>
          <t>○</t>
        </is>
      </c>
      <c r="H1658" s="13" t="inlineStr"/>
      <c r="I1658" s="14" t="inlineStr">
        <is>
          <t>トヨタ ノア Ｓ－Ｚ 禁煙車 純正１０．５型ディスプレイ 両側電...</t>
        </is>
      </c>
      <c r="J1658" s="13" t="inlineStr">
        <is>
          <t>https://jmty.jp/fukuoka/car-toy/alliance-g_965026060200801930004?ex=1</t>
        </is>
      </c>
    </row>
    <row r="1659">
      <c r="A1659" s="8" t="inlineStr">
        <is>
          <t>ノア</t>
        </is>
      </c>
      <c r="B1659" s="8" t="n">
        <v>2024</v>
      </c>
      <c r="C1659" s="8" t="inlineStr">
        <is>
          <t>90系</t>
        </is>
      </c>
      <c r="D1659" s="11" t="n">
        <v>3396000</v>
      </c>
      <c r="E1659" s="11" t="n">
        <v>5561</v>
      </c>
      <c r="F1659" s="8" t="inlineStr">
        <is>
          <t>福岡</t>
        </is>
      </c>
      <c r="G1659" s="8" t="inlineStr">
        <is>
          <t>○</t>
        </is>
      </c>
      <c r="H1659" s="8" t="inlineStr"/>
      <c r="I1659" s="14" t="inlineStr">
        <is>
          <t>トヨタ ノア Ｓ－Ｚ 衝突被害軽減システム 両側電動スライド メ...</t>
        </is>
      </c>
      <c r="J1659" s="8" t="inlineStr">
        <is>
          <t>https://jmty.jp/fukuoka/car-toy/alliance-g_989026080700804609003?ex=1</t>
        </is>
      </c>
    </row>
    <row r="1660">
      <c r="A1660" s="13" t="inlineStr">
        <is>
          <t>ノア</t>
        </is>
      </c>
      <c r="B1660" s="13" t="n">
        <v>2024</v>
      </c>
      <c r="C1660" s="13" t="inlineStr">
        <is>
          <t>90系</t>
        </is>
      </c>
      <c r="D1660" s="15" t="n">
        <v>3920000</v>
      </c>
      <c r="E1660" s="15" t="n">
        <v>16596</v>
      </c>
      <c r="F1660" s="13" t="inlineStr">
        <is>
          <t>群馬</t>
        </is>
      </c>
      <c r="G1660" s="13" t="inlineStr">
        <is>
          <t>○</t>
        </is>
      </c>
      <c r="H1660" s="13" t="inlineStr"/>
      <c r="I1660" s="14" t="inlineStr">
        <is>
          <t>トヨタ ノア Ｓ－Ｚ フルセグテレビ 両側自動ドア バックガイド...</t>
        </is>
      </c>
      <c r="J1660" s="13" t="inlineStr">
        <is>
          <t>https://jmty.jp/gunma/car-toy/alliance-g_989026070400400494001?ex=1</t>
        </is>
      </c>
    </row>
    <row r="1661">
      <c r="A1661" s="8" t="inlineStr">
        <is>
          <t>ノア</t>
        </is>
      </c>
      <c r="B1661" s="8" t="n">
        <v>2024</v>
      </c>
      <c r="C1661" s="8" t="inlineStr">
        <is>
          <t>90系</t>
        </is>
      </c>
      <c r="D1661" s="11" t="n">
        <v>3709000</v>
      </c>
      <c r="E1661" s="11" t="n">
        <v>25715</v>
      </c>
      <c r="F1661" s="8" t="inlineStr">
        <is>
          <t>福岡</t>
        </is>
      </c>
      <c r="G1661" s="8" t="inlineStr">
        <is>
          <t>○</t>
        </is>
      </c>
      <c r="H1661" s="8" t="inlineStr"/>
      <c r="I1661" s="14" t="inlineStr">
        <is>
          <t>トヨタ ノア ハイブリッドＳ－Ｚ 両側電動スライドドア 衝突軽減...</t>
        </is>
      </c>
      <c r="J1661" s="8" t="inlineStr">
        <is>
          <t>https://jmty.jp/fukuoka/car-toy/alliance-g_965026052500804321006?ex=1</t>
        </is>
      </c>
    </row>
    <row r="1662">
      <c r="A1662" s="13" t="inlineStr">
        <is>
          <t>ノア</t>
        </is>
      </c>
      <c r="B1662" s="13" t="n">
        <v>2024</v>
      </c>
      <c r="C1662" s="13" t="inlineStr">
        <is>
          <t>90系</t>
        </is>
      </c>
      <c r="D1662" s="15" t="n">
        <v>3497000</v>
      </c>
      <c r="E1662" s="15" t="n">
        <v>27000</v>
      </c>
      <c r="F1662" s="13" t="inlineStr">
        <is>
          <t>北海道</t>
        </is>
      </c>
      <c r="G1662" s="13" t="inlineStr">
        <is>
          <t>○</t>
        </is>
      </c>
      <c r="H1662" s="13" t="inlineStr"/>
      <c r="I1662" s="14" t="inlineStr">
        <is>
          <t>トヨタ ノア Ｓ－Ｚ 純正ディスプレイオーディオナビ／テレビ／バ...</t>
        </is>
      </c>
      <c r="J1662" s="13" t="inlineStr">
        <is>
          <t>https://jmty.jp/hokkaido/car-toy/alliance-g_700030263920260722009?ex=1</t>
        </is>
      </c>
    </row>
    <row r="1663">
      <c r="A1663" s="8" t="inlineStr">
        <is>
          <t>ノア</t>
        </is>
      </c>
      <c r="B1663" s="8" t="n">
        <v>2024</v>
      </c>
      <c r="C1663" s="8" t="inlineStr">
        <is>
          <t>90系</t>
        </is>
      </c>
      <c r="D1663" s="11" t="n">
        <v>3080000</v>
      </c>
      <c r="E1663" s="11" t="n">
        <v>29522</v>
      </c>
      <c r="F1663" s="8" t="inlineStr">
        <is>
          <t>大阪</t>
        </is>
      </c>
      <c r="G1663" s="8" t="inlineStr">
        <is>
          <t>○</t>
        </is>
      </c>
      <c r="H1663" s="8" t="inlineStr"/>
      <c r="I1663" s="14" t="inlineStr">
        <is>
          <t>トヨタ ノア ハイブリッドＧ フルセグ メモリーナビ ＤＶＤ再生...</t>
        </is>
      </c>
      <c r="J1663" s="8" t="inlineStr">
        <is>
          <t>https://jmty.jp/osaka/car-toy/alliance-g_989026080200700802001?ex=1</t>
        </is>
      </c>
    </row>
    <row r="1664">
      <c r="A1664" s="13" t="inlineStr">
        <is>
          <t>ノア</t>
        </is>
      </c>
      <c r="B1664" s="13" t="n">
        <v>2024</v>
      </c>
      <c r="C1664" s="13" t="inlineStr">
        <is>
          <t>90系</t>
        </is>
      </c>
      <c r="D1664" s="15" t="n">
        <v>2569000</v>
      </c>
      <c r="E1664" s="15" t="n">
        <v>55777</v>
      </c>
      <c r="F1664" s="13" t="inlineStr">
        <is>
          <t>宮城</t>
        </is>
      </c>
      <c r="G1664" s="13" t="inlineStr">
        <is>
          <t>○</t>
        </is>
      </c>
      <c r="H1664" s="13" t="inlineStr"/>
      <c r="I1664" s="14" t="inlineStr">
        <is>
          <t>トヨタ ノア Ｓ－Ｚ 禁煙車 純正８インチナビ バックカメラ レ...</t>
        </is>
      </c>
      <c r="J1664" s="13" t="inlineStr">
        <is>
          <t>https://jmty.jp/miyagi/car-toy/alliance-g_700052027130260703008?ex=1</t>
        </is>
      </c>
    </row>
    <row r="1665">
      <c r="A1665" s="8" t="inlineStr">
        <is>
          <t>ノア</t>
        </is>
      </c>
      <c r="B1665" s="8" t="n">
        <v>2024</v>
      </c>
      <c r="C1665" s="8" t="inlineStr">
        <is>
          <t>90系</t>
        </is>
      </c>
      <c r="D1665" s="11" t="n">
        <v>3837000</v>
      </c>
      <c r="E1665" s="11" t="n">
        <v>15045</v>
      </c>
      <c r="F1665" s="8" t="inlineStr">
        <is>
          <t>福岡</t>
        </is>
      </c>
      <c r="G1665" s="8" t="inlineStr">
        <is>
          <t>○</t>
        </is>
      </c>
      <c r="H1665" s="8" t="inlineStr"/>
      <c r="I1665" s="14" t="inlineStr">
        <is>
          <t>トヨタ ノア ハイブリッドＳ－Ｚ 衝突被害軽減システム メモリー...</t>
        </is>
      </c>
      <c r="J1665" s="8" t="inlineStr">
        <is>
          <t>https://jmty.jp/fukuoka/car-toy/alliance-g_989026080600800717004?ex=1</t>
        </is>
      </c>
    </row>
    <row r="1666">
      <c r="A1666" s="13" t="inlineStr">
        <is>
          <t>ノア</t>
        </is>
      </c>
      <c r="B1666" s="13" t="n">
        <v>2024</v>
      </c>
      <c r="C1666" s="13" t="inlineStr">
        <is>
          <t>90系</t>
        </is>
      </c>
      <c r="D1666" s="15" t="n">
        <v>1950000</v>
      </c>
      <c r="E1666" s="15" t="n">
        <v>20865</v>
      </c>
      <c r="F1666" s="13" t="inlineStr">
        <is>
          <t>埼玉</t>
        </is>
      </c>
      <c r="G1666" s="13" t="inlineStr">
        <is>
          <t>○</t>
        </is>
      </c>
      <c r="H1666" s="13" t="inlineStr"/>
      <c r="I1666" s="14" t="inlineStr">
        <is>
          <t>トヨタ ノア Ｘ 純正８インチマルチメディア 両側パワースライド...</t>
        </is>
      </c>
      <c r="J1666" s="13" t="inlineStr">
        <is>
          <t>https://jmty.jp/saitama/car-toy/alliance-g_700056001030260723006?ex=1</t>
        </is>
      </c>
    </row>
    <row r="1667">
      <c r="A1667" s="8" t="inlineStr">
        <is>
          <t>ノア</t>
        </is>
      </c>
      <c r="B1667" s="8" t="n">
        <v>2024</v>
      </c>
      <c r="C1667" s="8" t="inlineStr">
        <is>
          <t>90系</t>
        </is>
      </c>
      <c r="D1667" s="11" t="n">
        <v>2381000</v>
      </c>
      <c r="E1667" s="11" t="n">
        <v>14078</v>
      </c>
      <c r="F1667" s="8" t="inlineStr">
        <is>
          <t>岡山</t>
        </is>
      </c>
      <c r="G1667" s="8" t="inlineStr">
        <is>
          <t>○</t>
        </is>
      </c>
      <c r="H1667" s="8" t="inlineStr"/>
      <c r="I1667" s="14" t="inlineStr">
        <is>
          <t>トヨタ ノア Ｘ 禁煙車 純正ナビ バックカメラ アダプティブク...</t>
        </is>
      </c>
      <c r="J1667" s="8" t="inlineStr">
        <is>
          <t>https://jmty.jp/okayama/car-toy/alliance-g_700300056830260804003?ex=1</t>
        </is>
      </c>
    </row>
    <row r="1668">
      <c r="A1668" s="13" t="inlineStr">
        <is>
          <t>ノア</t>
        </is>
      </c>
      <c r="B1668" s="13" t="n">
        <v>2024</v>
      </c>
      <c r="C1668" s="13" t="inlineStr">
        <is>
          <t>90系</t>
        </is>
      </c>
      <c r="D1668" s="15" t="n">
        <v>2636000</v>
      </c>
      <c r="E1668" s="15" t="n">
        <v>26083</v>
      </c>
      <c r="F1668" s="13" t="inlineStr">
        <is>
          <t>埼玉</t>
        </is>
      </c>
      <c r="G1668" s="13" t="inlineStr">
        <is>
          <t>○</t>
        </is>
      </c>
      <c r="H1668" s="13" t="inlineStr"/>
      <c r="I1668" s="14" t="inlineStr">
        <is>
          <t>トヨタ ノア Ｇ 純正１０．５インチナビ フルセグＴＶ バックカ...</t>
        </is>
      </c>
      <c r="J1668" s="13" t="inlineStr">
        <is>
          <t>https://jmty.jp/saitama/car-toy/alliance-g_700052027030260627003?ex=1</t>
        </is>
      </c>
    </row>
    <row r="1669">
      <c r="A1669" s="8" t="inlineStr">
        <is>
          <t>ノア</t>
        </is>
      </c>
      <c r="B1669" s="8" t="n">
        <v>2024</v>
      </c>
      <c r="C1669" s="8" t="inlineStr">
        <is>
          <t>90系</t>
        </is>
      </c>
      <c r="D1669" s="11" t="n">
        <v>3730000</v>
      </c>
      <c r="E1669" s="11" t="n">
        <v>11311</v>
      </c>
      <c r="F1669" s="8" t="inlineStr">
        <is>
          <t>群馬</t>
        </is>
      </c>
      <c r="G1669" s="8" t="inlineStr">
        <is>
          <t>○</t>
        </is>
      </c>
      <c r="H1669" s="8" t="inlineStr"/>
      <c r="I1669" s="14" t="inlineStr">
        <is>
          <t>トヨタ ノア Ｓ－Ｚ フルセグテレビ 両側自動ドア バックガイド...</t>
        </is>
      </c>
      <c r="J1669" s="8" t="inlineStr">
        <is>
          <t>https://jmty.jp/gunma/car-toy/alliance-g_989026062100402840003?ex=1</t>
        </is>
      </c>
    </row>
    <row r="1670">
      <c r="A1670" s="13" t="inlineStr">
        <is>
          <t>ノア</t>
        </is>
      </c>
      <c r="B1670" s="13" t="n">
        <v>2024</v>
      </c>
      <c r="C1670" s="13" t="inlineStr">
        <is>
          <t>90系</t>
        </is>
      </c>
      <c r="D1670" s="15" t="n">
        <v>4224000</v>
      </c>
      <c r="E1670" s="15" t="n">
        <v>5003</v>
      </c>
      <c r="F1670" s="13" t="inlineStr">
        <is>
          <t>和歌山</t>
        </is>
      </c>
      <c r="G1670" s="13" t="inlineStr">
        <is>
          <t>○</t>
        </is>
      </c>
      <c r="H1670" s="13" t="inlineStr"/>
      <c r="I1670" s="14" t="inlineStr">
        <is>
          <t>トヨタ ノア ハイブリッドＳ－Ｚ フルセグ メモリーナビ ＤＶＤ...</t>
        </is>
      </c>
      <c r="J1670" s="13" t="inlineStr">
        <is>
          <t>https://jmty.jp/wakayama/car-toy/alliance-g_989026030100705390002?ex=1</t>
        </is>
      </c>
    </row>
    <row r="1671">
      <c r="A1671" s="8" t="inlineStr">
        <is>
          <t>ノア</t>
        </is>
      </c>
      <c r="B1671" s="8" t="n">
        <v>2024</v>
      </c>
      <c r="C1671" s="8" t="inlineStr">
        <is>
          <t>90系</t>
        </is>
      </c>
      <c r="D1671" s="11" t="n">
        <v>4304000</v>
      </c>
      <c r="E1671" s="11" t="n">
        <v>10000</v>
      </c>
      <c r="F1671" s="8" t="inlineStr">
        <is>
          <t>兵庫</t>
        </is>
      </c>
      <c r="G1671" s="8" t="inlineStr">
        <is>
          <t>○</t>
        </is>
      </c>
      <c r="H1671" s="8" t="inlineStr"/>
      <c r="I1671" s="14" t="inlineStr">
        <is>
          <t>トヨタ ノア ハイブリッドＳ－Ｚ 保証書／純正 １０．５インチ ...</t>
        </is>
      </c>
      <c r="J1671" s="8" t="inlineStr">
        <is>
          <t>https://jmty.jp/hyogo/car-toy/alliance-g_936026082100720049003?ex=1</t>
        </is>
      </c>
    </row>
    <row r="1672">
      <c r="A1672" s="13" t="inlineStr">
        <is>
          <t>ノア</t>
        </is>
      </c>
      <c r="B1672" s="13" t="n">
        <v>2024</v>
      </c>
      <c r="C1672" s="13" t="inlineStr">
        <is>
          <t>90系</t>
        </is>
      </c>
      <c r="D1672" s="15" t="n">
        <v>3730000</v>
      </c>
      <c r="E1672" s="15" t="n">
        <v>42574</v>
      </c>
      <c r="F1672" s="13" t="inlineStr">
        <is>
          <t>千葉</t>
        </is>
      </c>
      <c r="G1672" s="13" t="inlineStr">
        <is>
          <t>○</t>
        </is>
      </c>
      <c r="H1672" s="13" t="inlineStr"/>
      <c r="I1672" s="14" t="inlineStr">
        <is>
          <t>トヨタ ノア ハイブリッドＳ－Ｚ １年間走行無制限保証 ペダル踏...</t>
        </is>
      </c>
      <c r="J1672" s="13" t="inlineStr">
        <is>
          <t>https://jmty.jp/chiba/car-toy/alliance-g_989026032600510032001?ex=1</t>
        </is>
      </c>
    </row>
    <row r="1673">
      <c r="A1673" s="8" t="inlineStr">
        <is>
          <t>ノア</t>
        </is>
      </c>
      <c r="B1673" s="8" t="n">
        <v>2024</v>
      </c>
      <c r="C1673" s="8" t="inlineStr">
        <is>
          <t>90系</t>
        </is>
      </c>
      <c r="D1673" s="11" t="n">
        <v>3690000</v>
      </c>
      <c r="E1673" s="11" t="n">
        <v>16343</v>
      </c>
      <c r="F1673" s="8" t="inlineStr">
        <is>
          <t>群馬</t>
        </is>
      </c>
      <c r="G1673" s="8" t="inlineStr">
        <is>
          <t>○</t>
        </is>
      </c>
      <c r="H1673" s="8" t="inlineStr"/>
      <c r="I1673" s="14" t="inlineStr">
        <is>
          <t>トヨタ ノア Ｓ－Ｚ サポカーＳ 両側ＰＳＤ イモビ アルミホイ...</t>
        </is>
      </c>
      <c r="J1673" s="8" t="inlineStr">
        <is>
          <t>https://jmty.jp/gunma/car-toy/alliance-g_989026071300401871001?ex=1</t>
        </is>
      </c>
    </row>
    <row r="1674">
      <c r="A1674" s="13" t="inlineStr">
        <is>
          <t>ノア</t>
        </is>
      </c>
      <c r="B1674" s="13" t="n">
        <v>2024</v>
      </c>
      <c r="C1674" s="13" t="inlineStr">
        <is>
          <t>90系</t>
        </is>
      </c>
      <c r="D1674" s="15" t="n">
        <v>3597000</v>
      </c>
      <c r="E1674" s="15" t="n">
        <v>11628</v>
      </c>
      <c r="F1674" s="13" t="inlineStr">
        <is>
          <t>大分</t>
        </is>
      </c>
      <c r="G1674" s="13" t="inlineStr">
        <is>
          <t>○</t>
        </is>
      </c>
      <c r="H1674" s="13" t="inlineStr"/>
      <c r="I1674" s="14" t="inlineStr">
        <is>
          <t>トヨタ ノア ハイブリッドＳ－Ｇ フルセグ メモリーナビ ＤＶＤ...</t>
        </is>
      </c>
      <c r="J1674" s="13" t="inlineStr">
        <is>
          <t>https://jmty.jp/oita/car-toy/alliance-g_989026080400804121001?ex=1</t>
        </is>
      </c>
    </row>
    <row r="1675">
      <c r="A1675" s="8" t="inlineStr">
        <is>
          <t>ノア</t>
        </is>
      </c>
      <c r="B1675" s="8" t="n">
        <v>2024</v>
      </c>
      <c r="C1675" s="8" t="inlineStr">
        <is>
          <t>90系</t>
        </is>
      </c>
      <c r="D1675" s="11" t="n">
        <v>4280000</v>
      </c>
      <c r="E1675" s="11" t="n">
        <v>25500</v>
      </c>
      <c r="F1675" s="8" t="inlineStr">
        <is>
          <t>福岡</t>
        </is>
      </c>
      <c r="G1675" s="8" t="inlineStr">
        <is>
          <t>○</t>
        </is>
      </c>
      <c r="H1675" s="8" t="inlineStr"/>
      <c r="I1675" s="14" t="inlineStr">
        <is>
          <t>トヨタ ノア ハイブリッドＳ－Ｚ モデリスタエアロ・パワーバック...</t>
        </is>
      </c>
      <c r="J1675" s="8" t="inlineStr">
        <is>
          <t>https://jmty.jp/fukuoka/car-toy/alliance-g_700080000730260201008?ex=1</t>
        </is>
      </c>
    </row>
    <row r="1676">
      <c r="A1676" s="13" t="inlineStr">
        <is>
          <t>ノア</t>
        </is>
      </c>
      <c r="B1676" s="13" t="n">
        <v>2024</v>
      </c>
      <c r="C1676" s="13" t="inlineStr">
        <is>
          <t>90系</t>
        </is>
      </c>
      <c r="D1676" s="15" t="n">
        <v>3754000</v>
      </c>
      <c r="E1676" s="15" t="n">
        <v>11370</v>
      </c>
      <c r="F1676" s="13" t="inlineStr">
        <is>
          <t>愛知</t>
        </is>
      </c>
      <c r="G1676" s="13" t="inlineStr">
        <is>
          <t>○</t>
        </is>
      </c>
      <c r="H1676" s="13" t="inlineStr"/>
      <c r="I1676" s="14" t="inlineStr">
        <is>
          <t>トヨタ ノア Ｓ－Ｚ モデリスタエアロ 純正１０．５型ナビ 両側...</t>
        </is>
      </c>
      <c r="J1676" s="13" t="inlineStr">
        <is>
          <t>https://jmty.jp/aichi/car-toy/alliance-g_965026032700208428004?ex=1</t>
        </is>
      </c>
    </row>
    <row r="1677">
      <c r="A1677" s="8" t="inlineStr">
        <is>
          <t>ノア</t>
        </is>
      </c>
      <c r="B1677" s="8" t="n">
        <v>2024</v>
      </c>
      <c r="C1677" s="8" t="inlineStr">
        <is>
          <t>90系</t>
        </is>
      </c>
      <c r="D1677" s="11" t="n">
        <v>3960000</v>
      </c>
      <c r="E1677" s="11" t="n">
        <v>25383</v>
      </c>
      <c r="F1677" s="8" t="inlineStr">
        <is>
          <t>滋賀</t>
        </is>
      </c>
      <c r="G1677" s="8" t="inlineStr">
        <is>
          <t>○</t>
        </is>
      </c>
      <c r="H1677" s="8" t="inlineStr"/>
      <c r="I1677" s="14" t="inlineStr">
        <is>
          <t>トヨタ ノア ハイブリッドＳ－Ｚ 快適利便パッケージＨｉｇｈ 純...</t>
        </is>
      </c>
      <c r="J1677" s="8" t="inlineStr">
        <is>
          <t>https://jmty.jp/shiga/car-toy/alliance-g_965026042200710067012?ex=1</t>
        </is>
      </c>
    </row>
    <row r="1678">
      <c r="A1678" s="13" t="inlineStr">
        <is>
          <t>ノア</t>
        </is>
      </c>
      <c r="B1678" s="13" t="n">
        <v>2024</v>
      </c>
      <c r="C1678" s="13" t="inlineStr">
        <is>
          <t>90系</t>
        </is>
      </c>
      <c r="D1678" s="15" t="n">
        <v>3280000</v>
      </c>
      <c r="E1678" s="15" t="n">
        <v>23302</v>
      </c>
      <c r="F1678" s="13" t="inlineStr">
        <is>
          <t>神奈川</t>
        </is>
      </c>
      <c r="G1678" s="13" t="inlineStr">
        <is>
          <t>○</t>
        </is>
      </c>
      <c r="H1678" s="13" t="inlineStr"/>
      <c r="I1678" s="14" t="inlineStr">
        <is>
          <t>トヨタ ノア ハイブリッドＧ キーフリー リアカメラ オートクル...</t>
        </is>
      </c>
      <c r="J1678" s="13" t="inlineStr">
        <is>
          <t>https://jmty.jp/kanagawa/car-toy/alliance-g_989026080800502028002?ex=1</t>
        </is>
      </c>
    </row>
    <row r="1679">
      <c r="A1679" s="8" t="inlineStr">
        <is>
          <t>ノア</t>
        </is>
      </c>
      <c r="B1679" s="8" t="n">
        <v>2024</v>
      </c>
      <c r="C1679" s="8" t="inlineStr">
        <is>
          <t>90系</t>
        </is>
      </c>
      <c r="D1679" s="11" t="n">
        <v>4180000</v>
      </c>
      <c r="E1679" s="11" t="n">
        <v>14805</v>
      </c>
      <c r="F1679" s="8" t="inlineStr">
        <is>
          <t>神奈川</t>
        </is>
      </c>
      <c r="G1679" s="8" t="inlineStr">
        <is>
          <t>○</t>
        </is>
      </c>
      <c r="H1679" s="8" t="inlineStr"/>
      <c r="I1679" s="14" t="inlineStr">
        <is>
          <t>トヨタ ノア ハイブリッドＳ－Ｚ トヨタ認定中古車・ワンオーナー...</t>
        </is>
      </c>
      <c r="J1679" s="8" t="inlineStr">
        <is>
          <t>https://jmty.jp/kanagawa/car-toy/alliance-g_989026072000503477003?ex=1</t>
        </is>
      </c>
    </row>
    <row r="1680">
      <c r="A1680" s="13" t="inlineStr">
        <is>
          <t>ノア</t>
        </is>
      </c>
      <c r="B1680" s="13" t="n">
        <v>2023</v>
      </c>
      <c r="C1680" s="13" t="inlineStr">
        <is>
          <t>90系</t>
        </is>
      </c>
      <c r="D1680" s="15" t="n">
        <v>3354000</v>
      </c>
      <c r="E1680" s="15" t="n">
        <v>36080</v>
      </c>
      <c r="F1680" s="13" t="inlineStr">
        <is>
          <t>愛知</t>
        </is>
      </c>
      <c r="G1680" s="13" t="inlineStr">
        <is>
          <t>○</t>
        </is>
      </c>
      <c r="H1680" s="13" t="inlineStr"/>
      <c r="I1680" s="14" t="inlineStr">
        <is>
          <t>トヨタ ノア Ｓ－Ｚ 純正１０．５型ナビ 両側電動ドア バックカ...</t>
        </is>
      </c>
      <c r="J1680" s="13" t="inlineStr">
        <is>
          <t>https://jmty.jp/aichi/car-toy/alliance-g_965026060100207776007?ex=1</t>
        </is>
      </c>
    </row>
    <row r="1681">
      <c r="A1681" s="8" t="inlineStr">
        <is>
          <t>ノア</t>
        </is>
      </c>
      <c r="B1681" s="8" t="n">
        <v>2023</v>
      </c>
      <c r="C1681" s="8" t="inlineStr">
        <is>
          <t>90系</t>
        </is>
      </c>
      <c r="D1681" s="11" t="n">
        <v>3330000</v>
      </c>
      <c r="E1681" s="11" t="n">
        <v>62744</v>
      </c>
      <c r="F1681" s="8" t="inlineStr">
        <is>
          <t>千葉</t>
        </is>
      </c>
      <c r="G1681" s="8" t="inlineStr">
        <is>
          <t>○</t>
        </is>
      </c>
      <c r="H1681" s="8" t="inlineStr"/>
      <c r="I1681" s="14" t="inlineStr">
        <is>
          <t>トヨタ ノア ハイブリッドＺ １年間走行無制限保証 ペダル踏み間...</t>
        </is>
      </c>
      <c r="J1681" s="8" t="inlineStr">
        <is>
          <t>https://jmty.jp/chiba/car-toy/alliance-g_989026070300520109001?ex=1</t>
        </is>
      </c>
    </row>
    <row r="1682">
      <c r="A1682" s="13" t="inlineStr">
        <is>
          <t>ノア</t>
        </is>
      </c>
      <c r="B1682" s="13" t="n">
        <v>2023</v>
      </c>
      <c r="C1682" s="13" t="inlineStr">
        <is>
          <t>90系</t>
        </is>
      </c>
      <c r="D1682" s="15" t="n">
        <v>3980000</v>
      </c>
      <c r="E1682" s="15" t="n">
        <v>38992</v>
      </c>
      <c r="F1682" s="13" t="inlineStr">
        <is>
          <t>茨城</t>
        </is>
      </c>
      <c r="G1682" s="13" t="inlineStr">
        <is>
          <t>○</t>
        </is>
      </c>
      <c r="H1682" s="13" t="inlineStr"/>
      <c r="I1682" s="14" t="inlineStr">
        <is>
          <t>トヨタ ノア ハイブリッドＳ－Ｚ Ｒカメラ スマートキ－ ＬＥＤ...</t>
        </is>
      </c>
      <c r="J1682" s="13" t="inlineStr">
        <is>
          <t>https://jmty.jp/ibaraki/car-toy/alliance-g_989026021600403549001?ex=1</t>
        </is>
      </c>
    </row>
    <row r="1683">
      <c r="A1683" s="8" t="inlineStr">
        <is>
          <t>ノア</t>
        </is>
      </c>
      <c r="B1683" s="8" t="n">
        <v>2023</v>
      </c>
      <c r="C1683" s="8" t="inlineStr">
        <is>
          <t>90系</t>
        </is>
      </c>
      <c r="D1683" s="11" t="n">
        <v>2644000</v>
      </c>
      <c r="E1683" s="11" t="n">
        <v>31000</v>
      </c>
      <c r="F1683" s="8" t="inlineStr">
        <is>
          <t>千葉</t>
        </is>
      </c>
      <c r="G1683" s="8" t="inlineStr">
        <is>
          <t>○</t>
        </is>
      </c>
      <c r="H1683" s="8" t="inlineStr"/>
      <c r="I1683" s="14" t="inlineStr">
        <is>
          <t>トヨタ ノア Ｘ 純正ディスプレイオーディオ 両側パワースライド...</t>
        </is>
      </c>
      <c r="J1683" s="8" t="inlineStr">
        <is>
          <t>https://jmty.jp/chiba/car-toy/alliance-g_941026060700504176001?ex=1</t>
        </is>
      </c>
    </row>
    <row r="1684">
      <c r="A1684" s="13" t="inlineStr">
        <is>
          <t>ノア</t>
        </is>
      </c>
      <c r="B1684" s="13" t="n">
        <v>2023</v>
      </c>
      <c r="C1684" s="13" t="inlineStr">
        <is>
          <t>90系</t>
        </is>
      </c>
      <c r="D1684" s="15" t="n">
        <v>4180000</v>
      </c>
      <c r="E1684" s="15" t="n">
        <v>17162</v>
      </c>
      <c r="F1684" s="13" t="inlineStr">
        <is>
          <t>山梨</t>
        </is>
      </c>
      <c r="G1684" s="13" t="inlineStr">
        <is>
          <t>○</t>
        </is>
      </c>
      <c r="H1684" s="13" t="inlineStr"/>
      <c r="I1684" s="14" t="inlineStr">
        <is>
          <t>トヨタ ノア ハイブリッドＳ－Ｚ Ｒカメラ ナビ メモリーナビ ...</t>
        </is>
      </c>
      <c r="J1684" s="13" t="inlineStr">
        <is>
          <t>https://jmty.jp/yamanashi/car-toy/alliance-g_989026030709030762005?ex=1</t>
        </is>
      </c>
    </row>
    <row r="1685">
      <c r="A1685" s="8" t="inlineStr">
        <is>
          <t>ノア</t>
        </is>
      </c>
      <c r="B1685" s="8" t="n">
        <v>2023</v>
      </c>
      <c r="C1685" s="8" t="inlineStr">
        <is>
          <t>90系</t>
        </is>
      </c>
      <c r="D1685" s="11" t="n">
        <v>3086000</v>
      </c>
      <c r="E1685" s="11" t="n">
        <v>17007</v>
      </c>
      <c r="F1685" s="8" t="inlineStr">
        <is>
          <t>福岡</t>
        </is>
      </c>
      <c r="G1685" s="8" t="inlineStr">
        <is>
          <t>○</t>
        </is>
      </c>
      <c r="H1685" s="8" t="inlineStr"/>
      <c r="I1685" s="14" t="inlineStr">
        <is>
          <t>トヨタ ノア Ｚ 衝突被害軽減システム 両側電動スライド メモリ...</t>
        </is>
      </c>
      <c r="J1685" s="8" t="inlineStr">
        <is>
          <t>https://jmty.jp/fukuoka/car-toy/alliance-g_989026053100804837002?ex=1</t>
        </is>
      </c>
    </row>
    <row r="1686">
      <c r="A1686" s="13" t="inlineStr">
        <is>
          <t>ノア</t>
        </is>
      </c>
      <c r="B1686" s="13" t="n">
        <v>2023</v>
      </c>
      <c r="C1686" s="13" t="inlineStr">
        <is>
          <t>90系</t>
        </is>
      </c>
      <c r="D1686" s="15" t="n">
        <v>3880000</v>
      </c>
      <c r="E1686" s="15" t="n">
        <v>30816</v>
      </c>
      <c r="F1686" s="13" t="inlineStr">
        <is>
          <t>愛知</t>
        </is>
      </c>
      <c r="G1686" s="13" t="inlineStr">
        <is>
          <t>○</t>
        </is>
      </c>
      <c r="H1686" s="13" t="inlineStr"/>
      <c r="I1686" s="14" t="inlineStr">
        <is>
          <t>トヨタ ノア ハイブリッドＳ－Ｚ 踏み間違い防止装置 ＬＥＤヘッ...</t>
        </is>
      </c>
      <c r="J1686" s="13" t="inlineStr">
        <is>
          <t>https://jmty.jp/aichi/car-toy/alliance-g_989026080800202264005?ex=1</t>
        </is>
      </c>
    </row>
    <row r="1687">
      <c r="A1687" s="8" t="inlineStr">
        <is>
          <t>ノア</t>
        </is>
      </c>
      <c r="B1687" s="8" t="n">
        <v>2023</v>
      </c>
      <c r="C1687" s="8" t="inlineStr">
        <is>
          <t>90系</t>
        </is>
      </c>
      <c r="D1687" s="11" t="n">
        <v>3179000</v>
      </c>
      <c r="E1687" s="11" t="n">
        <v>35037</v>
      </c>
      <c r="F1687" s="8" t="inlineStr">
        <is>
          <t>静岡</t>
        </is>
      </c>
      <c r="G1687" s="8" t="inlineStr">
        <is>
          <t>○</t>
        </is>
      </c>
      <c r="H1687" s="8" t="inlineStr"/>
      <c r="I1687" s="14" t="inlineStr">
        <is>
          <t>トヨタ ノア Ｓ－Ｚ ワンオーナー 安全装備 衝突被害軽減システ...</t>
        </is>
      </c>
      <c r="J1687" s="8" t="inlineStr">
        <is>
          <t>https://jmty.jp/shizuoka/car-toy/alliance-g_989026071100601532002?ex=1</t>
        </is>
      </c>
    </row>
    <row r="1688">
      <c r="A1688" s="13" t="inlineStr">
        <is>
          <t>ノア</t>
        </is>
      </c>
      <c r="B1688" s="13" t="n">
        <v>2023</v>
      </c>
      <c r="C1688" s="13" t="inlineStr">
        <is>
          <t>90系</t>
        </is>
      </c>
      <c r="D1688" s="15" t="n">
        <v>2585000</v>
      </c>
      <c r="E1688" s="15" t="n">
        <v>31495</v>
      </c>
      <c r="F1688" s="13" t="inlineStr">
        <is>
          <t>京都</t>
        </is>
      </c>
      <c r="G1688" s="13" t="inlineStr">
        <is>
          <t>○</t>
        </is>
      </c>
      <c r="H1688" s="13" t="inlineStr"/>
      <c r="I1688" s="14" t="inlineStr">
        <is>
          <t>トヨタ ノア Ｘ 盗難防止装置 バックモニター リアオートエアコ...</t>
        </is>
      </c>
      <c r="J1688" s="13" t="inlineStr">
        <is>
          <t>https://jmty.jp/kyoto/car-toy/alliance-g_989026082300701997001?ex=1</t>
        </is>
      </c>
    </row>
    <row r="1689">
      <c r="A1689" s="8" t="inlineStr">
        <is>
          <t>ノア</t>
        </is>
      </c>
      <c r="B1689" s="8" t="n">
        <v>2023</v>
      </c>
      <c r="C1689" s="8" t="inlineStr">
        <is>
          <t>90系</t>
        </is>
      </c>
      <c r="D1689" s="11" t="n">
        <v>3685000</v>
      </c>
      <c r="E1689" s="11" t="n">
        <v>39464</v>
      </c>
      <c r="F1689" s="8" t="inlineStr">
        <is>
          <t>静岡</t>
        </is>
      </c>
      <c r="G1689" s="8" t="inlineStr">
        <is>
          <t>○</t>
        </is>
      </c>
      <c r="H1689" s="8" t="inlineStr"/>
      <c r="I1689" s="14" t="inlineStr">
        <is>
          <t>トヨタ ノア ハイブリッドＳ－Ｚ ハイブリッド ワンオーナー 安...</t>
        </is>
      </c>
      <c r="J1689" s="8" t="inlineStr">
        <is>
          <t>https://jmty.jp/shizuoka/car-toy/alliance-g_989026070400620168001?ex=1</t>
        </is>
      </c>
    </row>
    <row r="1690">
      <c r="A1690" s="13" t="inlineStr">
        <is>
          <t>ノア</t>
        </is>
      </c>
      <c r="B1690" s="13" t="n">
        <v>2023</v>
      </c>
      <c r="C1690" s="13" t="inlineStr">
        <is>
          <t>90系</t>
        </is>
      </c>
      <c r="D1690" s="15" t="n">
        <v>4198000</v>
      </c>
      <c r="E1690" s="15" t="n">
        <v>24830</v>
      </c>
      <c r="F1690" s="13" t="inlineStr">
        <is>
          <t>千葉</t>
        </is>
      </c>
      <c r="G1690" s="13" t="inlineStr">
        <is>
          <t>○</t>
        </is>
      </c>
      <c r="H1690" s="13" t="inlineStr"/>
      <c r="I1690" s="14" t="inlineStr">
        <is>
          <t>トヨタ ノア ハイブリッドＳ－Ｚ フリップＤモニタ１オナ１２セグ...</t>
        </is>
      </c>
      <c r="J1690" s="13" t="inlineStr">
        <is>
          <t>https://jmty.jp/chiba/car-toy/alliance-g_954026042700500998002?ex=1</t>
        </is>
      </c>
    </row>
    <row r="1691">
      <c r="A1691" s="8" t="inlineStr">
        <is>
          <t>ノア</t>
        </is>
      </c>
      <c r="B1691" s="8" t="n">
        <v>2023</v>
      </c>
      <c r="C1691" s="8" t="inlineStr">
        <is>
          <t>90系</t>
        </is>
      </c>
      <c r="D1691" s="11" t="n">
        <v>3280000</v>
      </c>
      <c r="E1691" s="11" t="n">
        <v>5417</v>
      </c>
      <c r="F1691" s="8" t="inlineStr">
        <is>
          <t>神奈川</t>
        </is>
      </c>
      <c r="G1691" s="8" t="inlineStr">
        <is>
          <t>○</t>
        </is>
      </c>
      <c r="H1691" s="8" t="inlineStr"/>
      <c r="I1691" s="14" t="inlineStr">
        <is>
          <t>トヨタ ノア Ｚ ＜トヨタ認定中古車＞ 両側電動スライドドア／Ｌ...</t>
        </is>
      </c>
      <c r="J1691" s="8" t="inlineStr">
        <is>
          <t>https://jmty.jp/kanagawa/car-toy/alliance-g_989026082200510465001?ex=1</t>
        </is>
      </c>
    </row>
    <row r="1692">
      <c r="A1692" s="13" t="inlineStr">
        <is>
          <t>ノア</t>
        </is>
      </c>
      <c r="B1692" s="13" t="n">
        <v>2023</v>
      </c>
      <c r="C1692" s="13" t="inlineStr">
        <is>
          <t>90系</t>
        </is>
      </c>
      <c r="D1692" s="15" t="n">
        <v>3754000</v>
      </c>
      <c r="E1692" s="15" t="n">
        <v>20850</v>
      </c>
      <c r="F1692" s="13" t="inlineStr">
        <is>
          <t>茨城</t>
        </is>
      </c>
      <c r="G1692" s="13" t="inlineStr">
        <is>
          <t>○</t>
        </is>
      </c>
      <c r="H1692" s="13" t="inlineStr"/>
      <c r="I1692" s="14" t="inlineStr">
        <is>
          <t>トヨタ ノア Ｓ－Ｚ １４型後席モニター 純正１０型ナビ バック...</t>
        </is>
      </c>
      <c r="J1692" s="13" t="inlineStr">
        <is>
          <t>https://jmty.jp/ibaraki/car-toy/alliance-g_965026061700404666004?ex=1</t>
        </is>
      </c>
    </row>
    <row r="1693">
      <c r="A1693" s="8" t="inlineStr">
        <is>
          <t>ノア</t>
        </is>
      </c>
      <c r="B1693" s="8" t="n">
        <v>2023</v>
      </c>
      <c r="C1693" s="8" t="inlineStr">
        <is>
          <t>90系</t>
        </is>
      </c>
      <c r="D1693" s="11" t="n">
        <v>3180000</v>
      </c>
      <c r="E1693" s="11" t="n">
        <v>45557</v>
      </c>
      <c r="F1693" s="8" t="inlineStr">
        <is>
          <t>大阪</t>
        </is>
      </c>
      <c r="G1693" s="8" t="inlineStr">
        <is>
          <t>○</t>
        </is>
      </c>
      <c r="H1693" s="8" t="inlineStr"/>
      <c r="I1693" s="14" t="inlineStr">
        <is>
          <t>トヨタ ノア Ｓ－Ｚ 純正ＴＣナビ 後席モニター バックカメラ ...</t>
        </is>
      </c>
      <c r="J1693" s="8" t="inlineStr">
        <is>
          <t>https://jmty.jp/osaka/car-toy/alliance-g_700070272230260727002?ex=1</t>
        </is>
      </c>
    </row>
    <row r="1694">
      <c r="A1694" s="13" t="inlineStr">
        <is>
          <t>ノア</t>
        </is>
      </c>
      <c r="B1694" s="13" t="n">
        <v>2023</v>
      </c>
      <c r="C1694" s="13" t="inlineStr">
        <is>
          <t>90系</t>
        </is>
      </c>
      <c r="D1694" s="15" t="n">
        <v>3500000</v>
      </c>
      <c r="E1694" s="15" t="n">
        <v>44873</v>
      </c>
      <c r="F1694" s="13" t="inlineStr">
        <is>
          <t>埼玉</t>
        </is>
      </c>
      <c r="G1694" s="13" t="inlineStr">
        <is>
          <t>○</t>
        </is>
      </c>
      <c r="H1694" s="13" t="inlineStr"/>
      <c r="I1694" s="14" t="inlineStr">
        <is>
          <t>トヨタ ノア ハイブリッドＳ－Ｇ 認定中古車 禁煙車 衝突被害軽...</t>
        </is>
      </c>
      <c r="J1694" s="13" t="inlineStr">
        <is>
          <t>https://jmty.jp/saitama/car-toy/alliance-g_989026070500501901002?ex=1</t>
        </is>
      </c>
    </row>
    <row r="1695">
      <c r="A1695" s="8" t="inlineStr">
        <is>
          <t>ノア</t>
        </is>
      </c>
      <c r="B1695" s="8" t="n">
        <v>2023</v>
      </c>
      <c r="C1695" s="8" t="inlineStr">
        <is>
          <t>90系</t>
        </is>
      </c>
      <c r="D1695" s="11" t="n">
        <v>3480000</v>
      </c>
      <c r="E1695" s="11" t="n">
        <v>21241</v>
      </c>
      <c r="F1695" s="8" t="inlineStr">
        <is>
          <t>千葉</t>
        </is>
      </c>
      <c r="G1695" s="8" t="inlineStr">
        <is>
          <t>○</t>
        </is>
      </c>
      <c r="H1695" s="8" t="inlineStr"/>
      <c r="I1695" s="14" t="inlineStr">
        <is>
          <t>トヨタ ノア Ｓ－Ｚ フルセグ メモリーナビ 後席モニター バッ...</t>
        </is>
      </c>
      <c r="J1695" s="8" t="inlineStr">
        <is>
          <t>https://jmty.jp/chiba/car-toy/alliance-g_989026051600501686001?ex=1</t>
        </is>
      </c>
    </row>
    <row r="1696">
      <c r="A1696" s="13" t="inlineStr">
        <is>
          <t>ノア</t>
        </is>
      </c>
      <c r="B1696" s="13" t="n">
        <v>2023</v>
      </c>
      <c r="C1696" s="13" t="inlineStr">
        <is>
          <t>90系</t>
        </is>
      </c>
      <c r="D1696" s="15" t="n">
        <v>3990000</v>
      </c>
      <c r="E1696" s="15" t="n">
        <v>34839</v>
      </c>
      <c r="F1696" s="13" t="inlineStr">
        <is>
          <t>徳島</t>
        </is>
      </c>
      <c r="G1696" s="13" t="inlineStr">
        <is>
          <t>○</t>
        </is>
      </c>
      <c r="H1696" s="13" t="inlineStr"/>
      <c r="I1696" s="14" t="inlineStr">
        <is>
          <t>トヨタ ノア ハイブリッドＳ－Ｚ フルセグ メモリーナビ ＤＶＤ...</t>
        </is>
      </c>
      <c r="J1696" s="13" t="inlineStr">
        <is>
          <t>https://jmty.jp/tokushima/car-toy/alliance-g_989026061201300771002?ex=1</t>
        </is>
      </c>
    </row>
    <row r="1697">
      <c r="A1697" s="8" t="inlineStr">
        <is>
          <t>ノア</t>
        </is>
      </c>
      <c r="B1697" s="8" t="n">
        <v>2023</v>
      </c>
      <c r="C1697" s="8" t="inlineStr">
        <is>
          <t>90系</t>
        </is>
      </c>
      <c r="D1697" s="11" t="n">
        <v>3356000</v>
      </c>
      <c r="E1697" s="11" t="n">
        <v>24586</v>
      </c>
      <c r="F1697" s="8" t="inlineStr">
        <is>
          <t>福岡</t>
        </is>
      </c>
      <c r="G1697" s="8" t="inlineStr">
        <is>
          <t>○</t>
        </is>
      </c>
      <c r="H1697" s="8" t="inlineStr"/>
      <c r="I1697" s="14" t="inlineStr">
        <is>
          <t>トヨタ ノア Ｓ－Ｚ 衝突被害軽減システム 両側電動スライド Ｅ...</t>
        </is>
      </c>
      <c r="J1697" s="8" t="inlineStr">
        <is>
          <t>https://jmty.jp/fukuoka/car-toy/alliance-g_989026070900802563002?ex=1</t>
        </is>
      </c>
    </row>
    <row r="1698">
      <c r="A1698" s="13" t="inlineStr">
        <is>
          <t>ノア</t>
        </is>
      </c>
      <c r="B1698" s="13" t="n">
        <v>2023</v>
      </c>
      <c r="C1698" s="13" t="inlineStr">
        <is>
          <t>90系</t>
        </is>
      </c>
      <c r="D1698" s="15" t="n">
        <v>3712000</v>
      </c>
      <c r="E1698" s="15" t="n">
        <v>42000</v>
      </c>
      <c r="F1698" s="13" t="inlineStr">
        <is>
          <t>長野</t>
        </is>
      </c>
      <c r="G1698" s="13" t="inlineStr">
        <is>
          <t>○</t>
        </is>
      </c>
      <c r="H1698" s="13" t="inlineStr"/>
      <c r="I1698" s="14" t="inlineStr">
        <is>
          <t>トヨタ ノア ４ＷＤ Ｓ－Ｚ 保証書／ディスプレイオーディオ＋ナ...</t>
        </is>
      </c>
      <c r="J1698" s="13" t="inlineStr">
        <is>
          <t>https://jmty.jp/nagano/car-toy/alliance-g_936026070201200551001?ex=1</t>
        </is>
      </c>
    </row>
    <row r="1699">
      <c r="A1699" s="8" t="inlineStr">
        <is>
          <t>ノア</t>
        </is>
      </c>
      <c r="B1699" s="8" t="n">
        <v>2023</v>
      </c>
      <c r="C1699" s="8" t="inlineStr">
        <is>
          <t>90系</t>
        </is>
      </c>
      <c r="D1699" s="11" t="n">
        <v>3795000</v>
      </c>
      <c r="E1699" s="11" t="n">
        <v>40398</v>
      </c>
      <c r="F1699" s="8" t="inlineStr">
        <is>
          <t>静岡</t>
        </is>
      </c>
      <c r="G1699" s="8" t="inlineStr">
        <is>
          <t>○</t>
        </is>
      </c>
      <c r="H1699" s="8" t="inlineStr"/>
      <c r="I1699" s="14" t="inlineStr">
        <is>
          <t>トヨタ ノア ハイブリッドＳ－Ｚ ハイブリッド ワンオーナー 安...</t>
        </is>
      </c>
      <c r="J1699" s="8" t="inlineStr">
        <is>
          <t>https://jmty.jp/shizuoka/car-toy/alliance-g_989026072700601923001?ex=1</t>
        </is>
      </c>
    </row>
    <row r="1700">
      <c r="A1700" s="13" t="inlineStr">
        <is>
          <t>ノア</t>
        </is>
      </c>
      <c r="B1700" s="13" t="n">
        <v>2023</v>
      </c>
      <c r="C1700" s="13" t="inlineStr">
        <is>
          <t>90系</t>
        </is>
      </c>
      <c r="D1700" s="15" t="n">
        <v>3266000</v>
      </c>
      <c r="E1700" s="15" t="n">
        <v>59848</v>
      </c>
      <c r="F1700" s="13" t="inlineStr">
        <is>
          <t>神奈川</t>
        </is>
      </c>
      <c r="G1700" s="13" t="inlineStr">
        <is>
          <t>○</t>
        </is>
      </c>
      <c r="H1700" s="13" t="inlineStr"/>
      <c r="I1700" s="14" t="inlineStr">
        <is>
          <t>トヨタ ノア ハイブリッドＳ－Ｚ 踏み間違い防止装置 ＬＥＤヘッ...</t>
        </is>
      </c>
      <c r="J1700" s="13" t="inlineStr">
        <is>
          <t>https://jmty.jp/kanagawa/car-toy/alliance-g_989026080803000454017?ex=1</t>
        </is>
      </c>
    </row>
    <row r="1701">
      <c r="A1701" s="8" t="inlineStr">
        <is>
          <t>ノア</t>
        </is>
      </c>
      <c r="B1701" s="8" t="n">
        <v>2023</v>
      </c>
      <c r="C1701" s="8" t="inlineStr">
        <is>
          <t>90系</t>
        </is>
      </c>
      <c r="D1701" s="11" t="n">
        <v>3550000</v>
      </c>
      <c r="E1701" s="11" t="n">
        <v>36055</v>
      </c>
      <c r="F1701" s="8" t="inlineStr">
        <is>
          <t>北海道</t>
        </is>
      </c>
      <c r="G1701" s="8" t="inlineStr">
        <is>
          <t>○</t>
        </is>
      </c>
      <c r="H1701" s="8" t="inlineStr"/>
      <c r="I1701" s="14" t="inlineStr">
        <is>
          <t>トヨタ ノア ハイブリッドＧ エアバッグ ＡＢＳ 電動スライドド...</t>
        </is>
      </c>
      <c r="J1701" s="8" t="inlineStr">
        <is>
          <t>https://jmty.jp/hokkaido/car-toy/alliance-g_989026082200310502002?ex=1</t>
        </is>
      </c>
    </row>
    <row r="1702">
      <c r="A1702" s="13" t="inlineStr">
        <is>
          <t>ノア</t>
        </is>
      </c>
      <c r="B1702" s="13" t="n">
        <v>2023</v>
      </c>
      <c r="C1702" s="13" t="inlineStr">
        <is>
          <t>90系</t>
        </is>
      </c>
      <c r="D1702" s="15" t="n">
        <v>2968000</v>
      </c>
      <c r="E1702" s="15" t="n">
        <v>26803</v>
      </c>
      <c r="F1702" s="13" t="inlineStr">
        <is>
          <t>福岡</t>
        </is>
      </c>
      <c r="G1702" s="13" t="inlineStr">
        <is>
          <t>○</t>
        </is>
      </c>
      <c r="H1702" s="13" t="inlineStr"/>
      <c r="I1702" s="14" t="inlineStr">
        <is>
          <t>トヨタ ノア Ｓ－Ｇ スマートエントリー プリクラッシュセーフテ...</t>
        </is>
      </c>
      <c r="J1702" s="13" t="inlineStr">
        <is>
          <t>https://jmty.jp/fukuoka/car-toy/alliance-g_989026071700801430004?ex=1</t>
        </is>
      </c>
    </row>
    <row r="1703">
      <c r="A1703" s="8" t="inlineStr">
        <is>
          <t>ノア</t>
        </is>
      </c>
      <c r="B1703" s="8" t="n">
        <v>2023</v>
      </c>
      <c r="C1703" s="8" t="inlineStr">
        <is>
          <t>90系</t>
        </is>
      </c>
      <c r="D1703" s="11" t="n">
        <v>2680000</v>
      </c>
      <c r="E1703" s="11" t="n">
        <v>15803</v>
      </c>
      <c r="F1703" s="8" t="inlineStr">
        <is>
          <t>滋賀</t>
        </is>
      </c>
      <c r="G1703" s="8" t="inlineStr">
        <is>
          <t>○</t>
        </is>
      </c>
      <c r="H1703" s="8" t="inlineStr"/>
      <c r="I1703" s="14" t="inlineStr">
        <is>
          <t>トヨタ ノア Ｘ ７人乗り フル装備 ＬＥＤヘッド キーフリー ...</t>
        </is>
      </c>
      <c r="J1703" s="8" t="inlineStr">
        <is>
          <t>https://jmty.jp/shiga/car-toy/alliance-g_988026072800702453001?ex=1</t>
        </is>
      </c>
    </row>
    <row r="1704">
      <c r="A1704" s="13" t="inlineStr">
        <is>
          <t>ノア</t>
        </is>
      </c>
      <c r="B1704" s="13" t="n">
        <v>2023</v>
      </c>
      <c r="C1704" s="13" t="inlineStr">
        <is>
          <t>90系</t>
        </is>
      </c>
      <c r="D1704" s="15" t="n">
        <v>3600000</v>
      </c>
      <c r="E1704" s="15" t="n">
        <v>50249</v>
      </c>
      <c r="F1704" s="13" t="inlineStr">
        <is>
          <t>岡山</t>
        </is>
      </c>
      <c r="G1704" s="13" t="inlineStr">
        <is>
          <t>○</t>
        </is>
      </c>
      <c r="H1704" s="13" t="inlineStr"/>
      <c r="I1704" s="14" t="inlineStr">
        <is>
          <t>トヨタ ノア ハイブリッドＳ－Ｚ フルセグ メモリーナビ ＤＶＤ...</t>
        </is>
      </c>
      <c r="J1704" s="13" t="inlineStr">
        <is>
          <t>https://jmty.jp/okayama/car-toy/alliance-g_989026082201001131003?ex=1</t>
        </is>
      </c>
    </row>
    <row r="1705">
      <c r="A1705" s="8" t="inlineStr">
        <is>
          <t>ノア</t>
        </is>
      </c>
      <c r="B1705" s="8" t="n">
        <v>2023</v>
      </c>
      <c r="C1705" s="8" t="inlineStr">
        <is>
          <t>90系</t>
        </is>
      </c>
      <c r="D1705" s="11" t="n">
        <v>1980000</v>
      </c>
      <c r="E1705" s="11" t="n">
        <v>54335</v>
      </c>
      <c r="F1705" s="8" t="inlineStr">
        <is>
          <t>東京</t>
        </is>
      </c>
      <c r="G1705" s="8" t="inlineStr">
        <is>
          <t>○</t>
        </is>
      </c>
      <c r="H1705" s="8" t="inlineStr"/>
      <c r="I1705" s="14" t="inlineStr">
        <is>
          <t>トヨタ ノア Ｘ ８人 衝突軽減 ディスプレイオーディオ リモコ...</t>
        </is>
      </c>
      <c r="J1705" s="8" t="inlineStr">
        <is>
          <t>https://jmty.jp/tokyo/car-toy/alliance-g_989026073100501116003?ex=1</t>
        </is>
      </c>
    </row>
    <row r="1706">
      <c r="A1706" s="13" t="inlineStr">
        <is>
          <t>ノア</t>
        </is>
      </c>
      <c r="B1706" s="13" t="n">
        <v>2023</v>
      </c>
      <c r="C1706" s="13" t="inlineStr">
        <is>
          <t>90系</t>
        </is>
      </c>
      <c r="D1706" s="15" t="n">
        <v>3310000</v>
      </c>
      <c r="E1706" s="15" t="n">
        <v>31942</v>
      </c>
      <c r="F1706" s="13" t="inlineStr">
        <is>
          <t>愛媛</t>
        </is>
      </c>
      <c r="G1706" s="13" t="inlineStr">
        <is>
          <t>○</t>
        </is>
      </c>
      <c r="H1706" s="13" t="inlineStr"/>
      <c r="I1706" s="14" t="inlineStr">
        <is>
          <t>トヨタ ノア Ｓ－Ｚ フルセグ メモリーナビ ＤＶＤ再生 バック...</t>
        </is>
      </c>
      <c r="J1706" s="13" t="inlineStr">
        <is>
          <t>https://jmty.jp/ehime/car-toy/alliance-g_989026061901300032002?ex=1</t>
        </is>
      </c>
    </row>
    <row r="1707">
      <c r="A1707" s="8" t="inlineStr">
        <is>
          <t>ノア</t>
        </is>
      </c>
      <c r="B1707" s="8" t="n">
        <v>2023</v>
      </c>
      <c r="C1707" s="8" t="inlineStr">
        <is>
          <t>90系</t>
        </is>
      </c>
      <c r="D1707" s="11" t="n">
        <v>3058000</v>
      </c>
      <c r="E1707" s="11" t="n">
        <v>15927</v>
      </c>
      <c r="F1707" s="8" t="inlineStr">
        <is>
          <t>愛知</t>
        </is>
      </c>
      <c r="G1707" s="8" t="inlineStr">
        <is>
          <t>○</t>
        </is>
      </c>
      <c r="H1707" s="8" t="inlineStr"/>
      <c r="I1707" s="14" t="inlineStr">
        <is>
          <t>トヨタ ノア Ｓ－Ｇ １０．５型ＤＡ・純正１４型後席モニター・両...</t>
        </is>
      </c>
      <c r="J1707" s="8" t="inlineStr">
        <is>
          <t>https://jmty.jp/aichi/car-toy/alliance-g_700020925030260715003?ex=1</t>
        </is>
      </c>
    </row>
    <row r="1708">
      <c r="A1708" s="13" t="inlineStr">
        <is>
          <t>ノア</t>
        </is>
      </c>
      <c r="B1708" s="13" t="n">
        <v>2023</v>
      </c>
      <c r="C1708" s="13" t="inlineStr">
        <is>
          <t>90系</t>
        </is>
      </c>
      <c r="D1708" s="15" t="n">
        <v>3350000</v>
      </c>
      <c r="E1708" s="15" t="n">
        <v>44231</v>
      </c>
      <c r="F1708" s="13" t="inlineStr">
        <is>
          <t>愛知</t>
        </is>
      </c>
      <c r="G1708" s="13" t="inlineStr">
        <is>
          <t>○</t>
        </is>
      </c>
      <c r="H1708" s="13" t="inlineStr"/>
      <c r="I1708" s="14" t="inlineStr">
        <is>
          <t>トヨタ ノア ハイブリッドＺ （車検整備付）</t>
        </is>
      </c>
      <c r="J1708" s="13" t="inlineStr">
        <is>
          <t>https://jmty.jp/aichi/car-toy/alliance-g_989026060500202264004?ex=1</t>
        </is>
      </c>
    </row>
    <row r="1709">
      <c r="A1709" s="8" t="inlineStr">
        <is>
          <t>ノア</t>
        </is>
      </c>
      <c r="B1709" s="8" t="n">
        <v>2023</v>
      </c>
      <c r="C1709" s="8" t="inlineStr">
        <is>
          <t>90系</t>
        </is>
      </c>
      <c r="D1709" s="11" t="n">
        <v>2298000</v>
      </c>
      <c r="E1709" s="11" t="n">
        <v>49407</v>
      </c>
      <c r="F1709" s="8" t="inlineStr">
        <is>
          <t>岡山</t>
        </is>
      </c>
      <c r="G1709" s="8" t="inlineStr">
        <is>
          <t>○</t>
        </is>
      </c>
      <c r="H1709" s="8" t="inlineStr"/>
      <c r="I1709" s="14" t="inlineStr">
        <is>
          <t>トヨタ ノア ハイブリッドＸ 禁煙車 カロッツェリアナビ フルセ...</t>
        </is>
      </c>
      <c r="J1709" s="8" t="inlineStr">
        <is>
          <t>https://jmty.jp/okayama/car-toy/alliance-g_700300056830260604011?ex=1</t>
        </is>
      </c>
    </row>
    <row r="1710">
      <c r="A1710" s="13" t="inlineStr">
        <is>
          <t>ノア</t>
        </is>
      </c>
      <c r="B1710" s="13" t="n">
        <v>2023</v>
      </c>
      <c r="C1710" s="13" t="inlineStr">
        <is>
          <t>90系</t>
        </is>
      </c>
      <c r="D1710" s="15" t="n">
        <v>3530000</v>
      </c>
      <c r="E1710" s="15" t="n">
        <v>67297</v>
      </c>
      <c r="F1710" s="13" t="inlineStr">
        <is>
          <t>愛媛</t>
        </is>
      </c>
      <c r="G1710" s="13" t="inlineStr">
        <is>
          <t>○</t>
        </is>
      </c>
      <c r="H1710" s="13" t="inlineStr"/>
      <c r="I1710" s="14" t="inlineStr">
        <is>
          <t>トヨタ ノア ハイブリッドＳ－Ｚ フルセグ メモリーナビ ＤＶＤ...</t>
        </is>
      </c>
      <c r="J1710" s="13" t="inlineStr">
        <is>
          <t>https://jmty.jp/ehime/car-toy/alliance-g_989026080701300492001?ex=1</t>
        </is>
      </c>
    </row>
    <row r="1711">
      <c r="A1711" s="8" t="inlineStr">
        <is>
          <t>ノア</t>
        </is>
      </c>
      <c r="B1711" s="8" t="n">
        <v>2023</v>
      </c>
      <c r="C1711" s="8" t="inlineStr">
        <is>
          <t>90系</t>
        </is>
      </c>
      <c r="D1711" s="11" t="n">
        <v>3376000</v>
      </c>
      <c r="E1711" s="11" t="n">
        <v>38323</v>
      </c>
      <c r="F1711" s="8" t="inlineStr">
        <is>
          <t>山口</t>
        </is>
      </c>
      <c r="G1711" s="8" t="inlineStr">
        <is>
          <t>○</t>
        </is>
      </c>
      <c r="H1711" s="8" t="inlineStr"/>
      <c r="I1711" s="14" t="inlineStr">
        <is>
          <t>トヨタ ノア Ｓ－Ｚ フルセグ メモリーナビ ＤＶＤ再生 バック...</t>
        </is>
      </c>
      <c r="J1711" s="8" t="inlineStr">
        <is>
          <t>https://jmty.jp/yamaguchi/car-toy/alliance-g_989026081301000353003?ex=1</t>
        </is>
      </c>
    </row>
    <row r="1712">
      <c r="A1712" s="13" t="inlineStr">
        <is>
          <t>ノア</t>
        </is>
      </c>
      <c r="B1712" s="13" t="n">
        <v>2023</v>
      </c>
      <c r="C1712" s="13" t="inlineStr">
        <is>
          <t>90系</t>
        </is>
      </c>
      <c r="D1712" s="15" t="n">
        <v>3871000</v>
      </c>
      <c r="E1712" s="15" t="n">
        <v>19000</v>
      </c>
      <c r="F1712" s="13" t="inlineStr">
        <is>
          <t>徳島</t>
        </is>
      </c>
      <c r="G1712" s="13" t="inlineStr">
        <is>
          <t>○</t>
        </is>
      </c>
      <c r="H1712" s="13" t="inlineStr"/>
      <c r="I1712" s="14" t="inlineStr">
        <is>
          <t>トヨタ ノア ハイブリッドＳ－Ｚ 新品タイヤ／純正 １０インチ ...</t>
        </is>
      </c>
      <c r="J1712" s="13" t="inlineStr">
        <is>
          <t>https://jmty.jp/tokushima/car-toy/alliance-g_936026070301300952004?ex=1</t>
        </is>
      </c>
    </row>
    <row r="1713">
      <c r="A1713" s="8" t="inlineStr">
        <is>
          <t>ノア</t>
        </is>
      </c>
      <c r="B1713" s="8" t="n">
        <v>2023</v>
      </c>
      <c r="C1713" s="8" t="inlineStr">
        <is>
          <t>90系</t>
        </is>
      </c>
      <c r="D1713" s="11" t="n">
        <v>3472000</v>
      </c>
      <c r="E1713" s="11" t="n">
        <v>54000</v>
      </c>
      <c r="F1713" s="8" t="inlineStr">
        <is>
          <t>茨城</t>
        </is>
      </c>
      <c r="G1713" s="8" t="inlineStr">
        <is>
          <t>○</t>
        </is>
      </c>
      <c r="H1713" s="8" t="inlineStr"/>
      <c r="I1713" s="14" t="inlineStr">
        <is>
          <t>トヨタ ノア ハイブリッドＳ－Ｚ 新品タイヤ／ディスプレイオーデ...</t>
        </is>
      </c>
      <c r="J1713" s="8" t="inlineStr">
        <is>
          <t>https://jmty.jp/ibaraki/car-toy/alliance-g_936026073000402862005?ex=1</t>
        </is>
      </c>
    </row>
    <row r="1714">
      <c r="A1714" s="13" t="inlineStr">
        <is>
          <t>ノア</t>
        </is>
      </c>
      <c r="B1714" s="13" t="n">
        <v>2023</v>
      </c>
      <c r="C1714" s="13" t="inlineStr">
        <is>
          <t>90系</t>
        </is>
      </c>
      <c r="D1714" s="15" t="n">
        <v>3098000</v>
      </c>
      <c r="E1714" s="15" t="n">
        <v>59068</v>
      </c>
      <c r="F1714" s="13" t="inlineStr">
        <is>
          <t>東京</t>
        </is>
      </c>
      <c r="G1714" s="13" t="inlineStr">
        <is>
          <t>○</t>
        </is>
      </c>
      <c r="H1714" s="13" t="inlineStr"/>
      <c r="I1714" s="14" t="inlineStr">
        <is>
          <t>トヨタ ノア ハイブリッドＳ－Ｚ フルフラットシート 踏み間違い...</t>
        </is>
      </c>
      <c r="J1714" s="13" t="inlineStr">
        <is>
          <t>https://jmty.jp/tokyo/car-toy/alliance-g_989026071700503142002?ex=1</t>
        </is>
      </c>
    </row>
    <row r="1715">
      <c r="A1715" s="8" t="inlineStr">
        <is>
          <t>ノア</t>
        </is>
      </c>
      <c r="B1715" s="8" t="n">
        <v>2023</v>
      </c>
      <c r="C1715" s="8" t="inlineStr">
        <is>
          <t>90系</t>
        </is>
      </c>
      <c r="D1715" s="11" t="n">
        <v>3404000</v>
      </c>
      <c r="E1715" s="11" t="n">
        <v>18720</v>
      </c>
      <c r="F1715" s="8" t="inlineStr">
        <is>
          <t>三重</t>
        </is>
      </c>
      <c r="G1715" s="8" t="inlineStr">
        <is>
          <t>○</t>
        </is>
      </c>
      <c r="H1715" s="8" t="inlineStr"/>
      <c r="I1715" s="14" t="inlineStr">
        <is>
          <t>トヨタ ノア Ｓ－Ｚ 両側電動ドア 純正１０型ナビ バックカメラ...</t>
        </is>
      </c>
      <c r="J1715" s="8" t="inlineStr">
        <is>
          <t>https://jmty.jp/mie/car-toy/alliance-g_965026041600208188005?ex=1</t>
        </is>
      </c>
    </row>
    <row r="1716">
      <c r="A1716" s="13" t="inlineStr">
        <is>
          <t>ノア</t>
        </is>
      </c>
      <c r="B1716" s="13" t="n">
        <v>2023</v>
      </c>
      <c r="C1716" s="13" t="inlineStr">
        <is>
          <t>90系</t>
        </is>
      </c>
      <c r="D1716" s="15" t="n">
        <v>3850000</v>
      </c>
      <c r="E1716" s="15" t="n">
        <v>70830</v>
      </c>
      <c r="F1716" s="13" t="inlineStr">
        <is>
          <t>宮城</t>
        </is>
      </c>
      <c r="G1716" s="13" t="inlineStr">
        <is>
          <t>○</t>
        </is>
      </c>
      <c r="H1716" s="13" t="inlineStr"/>
      <c r="I1716" s="14" t="inlineStr">
        <is>
          <t>トヨタ ノア ハイブリッドＳ－Ｚ ４ＷＤ フルセグ メモリーナビ...</t>
        </is>
      </c>
      <c r="J1716" s="13" t="inlineStr">
        <is>
          <t>https://jmty.jp/miyagi/car-toy/alliance-g_989026052300903865002?ex=1</t>
        </is>
      </c>
    </row>
    <row r="1717">
      <c r="A1717" s="8" t="inlineStr">
        <is>
          <t>ノア</t>
        </is>
      </c>
      <c r="B1717" s="8" t="n">
        <v>2023</v>
      </c>
      <c r="C1717" s="8" t="inlineStr">
        <is>
          <t>90系</t>
        </is>
      </c>
      <c r="D1717" s="11" t="n">
        <v>2388000</v>
      </c>
      <c r="E1717" s="11" t="n">
        <v>38923</v>
      </c>
      <c r="F1717" s="8" t="inlineStr">
        <is>
          <t>広島</t>
        </is>
      </c>
      <c r="G1717" s="8" t="inlineStr">
        <is>
          <t>○</t>
        </is>
      </c>
      <c r="H1717" s="8" t="inlineStr"/>
      <c r="I1717" s="14" t="inlineStr">
        <is>
          <t>トヨタ ノア Ｘ バックカメラ ドライブレコーダー Ｂｌｕｔｅｔ...</t>
        </is>
      </c>
      <c r="J1717" s="8" t="inlineStr">
        <is>
          <t>https://jmty.jp/hiroshima/car-toy/alliance-g_700101000330260731006?ex=1</t>
        </is>
      </c>
    </row>
    <row r="1718">
      <c r="A1718" s="13" t="inlineStr">
        <is>
          <t>ノア</t>
        </is>
      </c>
      <c r="B1718" s="13" t="n">
        <v>2023</v>
      </c>
      <c r="C1718" s="13" t="inlineStr">
        <is>
          <t>90系</t>
        </is>
      </c>
      <c r="D1718" s="15" t="n">
        <v>3275000</v>
      </c>
      <c r="E1718" s="15" t="n">
        <v>39567</v>
      </c>
      <c r="F1718" s="13" t="inlineStr">
        <is>
          <t>千葉</t>
        </is>
      </c>
      <c r="G1718" s="13" t="inlineStr">
        <is>
          <t>○</t>
        </is>
      </c>
      <c r="H1718" s="13" t="inlineStr"/>
      <c r="I1718" s="14" t="inlineStr">
        <is>
          <t>トヨタ ノア ハイブリッドＳ－Ｚ 禁煙車 黒レザーシート フリッ...</t>
        </is>
      </c>
      <c r="J1718" s="13" t="inlineStr">
        <is>
          <t>https://jmty.jp/chiba/car-toy/alliance-g_700052027130260729004?ex=1</t>
        </is>
      </c>
    </row>
    <row r="1719">
      <c r="A1719" s="8" t="inlineStr">
        <is>
          <t>ノア</t>
        </is>
      </c>
      <c r="B1719" s="8" t="n">
        <v>2023</v>
      </c>
      <c r="C1719" s="8" t="inlineStr">
        <is>
          <t>90系</t>
        </is>
      </c>
      <c r="D1719" s="11" t="n">
        <v>3674000</v>
      </c>
      <c r="E1719" s="11" t="n">
        <v>22921</v>
      </c>
      <c r="F1719" s="8" t="inlineStr">
        <is>
          <t>佐賀</t>
        </is>
      </c>
      <c r="G1719" s="8" t="inlineStr">
        <is>
          <t>○</t>
        </is>
      </c>
      <c r="H1719" s="8" t="inlineStr"/>
      <c r="I1719" s="14" t="inlineStr">
        <is>
          <t>トヨタ ノア Ｓ－Ｚ 禁煙車 純正１０インチＤＡ バックカメラ ...</t>
        </is>
      </c>
      <c r="J1719" s="8" t="inlineStr">
        <is>
          <t>https://jmty.jp/saga/car-toy/alliance-g_965026082100804971003?ex=1</t>
        </is>
      </c>
    </row>
    <row r="1720">
      <c r="A1720" s="13" t="inlineStr">
        <is>
          <t>ノア</t>
        </is>
      </c>
      <c r="B1720" s="13" t="n">
        <v>2023</v>
      </c>
      <c r="C1720" s="13" t="inlineStr">
        <is>
          <t>90系</t>
        </is>
      </c>
      <c r="D1720" s="15" t="n">
        <v>3766000</v>
      </c>
      <c r="E1720" s="15" t="n">
        <v>30000</v>
      </c>
      <c r="F1720" s="13" t="inlineStr">
        <is>
          <t>北海道</t>
        </is>
      </c>
      <c r="G1720" s="13" t="inlineStr">
        <is>
          <t>○</t>
        </is>
      </c>
      <c r="H1720" s="13" t="inlineStr"/>
      <c r="I1720" s="14" t="inlineStr">
        <is>
          <t>トヨタ ノア ハイブリッドＧ （なし）</t>
        </is>
      </c>
      <c r="J1720" s="13" t="inlineStr">
        <is>
          <t>https://jmty.jp/hokkaido/car-toy/alliance-g_941026082300504330001?ex=1</t>
        </is>
      </c>
    </row>
    <row r="1721">
      <c r="A1721" s="8" t="inlineStr">
        <is>
          <t>ノア</t>
        </is>
      </c>
      <c r="B1721" s="8" t="n">
        <v>2023</v>
      </c>
      <c r="C1721" s="8" t="inlineStr">
        <is>
          <t>90系</t>
        </is>
      </c>
      <c r="D1721" s="11" t="n">
        <v>2859000</v>
      </c>
      <c r="E1721" s="11" t="n">
        <v>42431</v>
      </c>
      <c r="F1721" s="8" t="inlineStr">
        <is>
          <t>山梨</t>
        </is>
      </c>
      <c r="G1721" s="8" t="inlineStr">
        <is>
          <t>○</t>
        </is>
      </c>
      <c r="H1721" s="8" t="inlineStr"/>
      <c r="I1721" s="14" t="inlineStr">
        <is>
          <t>トヨタ ノア ハイブリッドＳ－Ｇ☆純正ディスプレイオーディオナビ...</t>
        </is>
      </c>
      <c r="J1721" s="8" t="inlineStr">
        <is>
          <t>https://jmty.jp/yamanashi/car-toy/alliance-g_988026071309030180002?ex=1</t>
        </is>
      </c>
    </row>
    <row r="1722">
      <c r="A1722" s="13" t="inlineStr">
        <is>
          <t>ノア</t>
        </is>
      </c>
      <c r="B1722" s="13" t="n">
        <v>2023</v>
      </c>
      <c r="C1722" s="13" t="inlineStr">
        <is>
          <t>90系</t>
        </is>
      </c>
      <c r="D1722" s="15" t="n">
        <v>3604000</v>
      </c>
      <c r="E1722" s="15" t="n">
        <v>31715</v>
      </c>
      <c r="F1722" s="13" t="inlineStr">
        <is>
          <t>愛知</t>
        </is>
      </c>
      <c r="G1722" s="13" t="inlineStr">
        <is>
          <t>○</t>
        </is>
      </c>
      <c r="H1722" s="13" t="inlineStr"/>
      <c r="I1722" s="14" t="inlineStr">
        <is>
          <t>トヨタ ノア Ｓ－Ｚ 純正１０型ナビ 後席モニター バックカメラ...</t>
        </is>
      </c>
      <c r="J1722" s="13" t="inlineStr">
        <is>
          <t>https://jmty.jp/aichi/car-toy/alliance-g_965026022700208018007?ex=1</t>
        </is>
      </c>
    </row>
    <row r="1723">
      <c r="A1723" s="8" t="inlineStr">
        <is>
          <t>ノア</t>
        </is>
      </c>
      <c r="B1723" s="8" t="n">
        <v>2023</v>
      </c>
      <c r="C1723" s="8" t="inlineStr">
        <is>
          <t>90系</t>
        </is>
      </c>
      <c r="D1723" s="11" t="n">
        <v>2899000</v>
      </c>
      <c r="E1723" s="11" t="n">
        <v>23550</v>
      </c>
      <c r="F1723" s="8" t="inlineStr">
        <is>
          <t>埼玉</t>
        </is>
      </c>
      <c r="G1723" s="8" t="inlineStr">
        <is>
          <t>○</t>
        </is>
      </c>
      <c r="H1723" s="8" t="inlineStr"/>
      <c r="I1723" s="14" t="inlineStr">
        <is>
          <t>トヨタ ノア Ｚ ワンオーナー・ディスプレイオーディオ・ＴＶ・全...</t>
        </is>
      </c>
      <c r="J1723" s="8" t="inlineStr">
        <is>
          <t>https://jmty.jp/saitama/car-toy/alliance-g_700054037430260822002?ex=1</t>
        </is>
      </c>
    </row>
    <row r="1724">
      <c r="A1724" s="13" t="inlineStr">
        <is>
          <t>ノア</t>
        </is>
      </c>
      <c r="B1724" s="13" t="n">
        <v>2023</v>
      </c>
      <c r="C1724" s="13" t="inlineStr">
        <is>
          <t>90系</t>
        </is>
      </c>
      <c r="D1724" s="15" t="n">
        <v>3870000</v>
      </c>
      <c r="E1724" s="15" t="n">
        <v>18355</v>
      </c>
      <c r="F1724" s="13" t="inlineStr">
        <is>
          <t>神奈川</t>
        </is>
      </c>
      <c r="G1724" s="13" t="inlineStr">
        <is>
          <t>○</t>
        </is>
      </c>
      <c r="H1724" s="13" t="inlineStr"/>
      <c r="I1724" s="14" t="inlineStr">
        <is>
          <t>トヨタ ノア ハイブリッドＳ－Ｚ 踏み間違い防止装置 ＬＥＤヘッ...</t>
        </is>
      </c>
      <c r="J1724" s="13" t="inlineStr">
        <is>
          <t>https://jmty.jp/kanagawa/car-toy/alliance-g_989026080900501039004?ex=1</t>
        </is>
      </c>
    </row>
    <row r="1725">
      <c r="A1725" s="8" t="inlineStr">
        <is>
          <t>ノア</t>
        </is>
      </c>
      <c r="B1725" s="8" t="n">
        <v>2023</v>
      </c>
      <c r="C1725" s="8" t="inlineStr">
        <is>
          <t>90系</t>
        </is>
      </c>
      <c r="D1725" s="11" t="n">
        <v>3676000</v>
      </c>
      <c r="E1725" s="11" t="n">
        <v>41303</v>
      </c>
      <c r="F1725" s="8" t="inlineStr">
        <is>
          <t>福岡</t>
        </is>
      </c>
      <c r="G1725" s="8" t="inlineStr">
        <is>
          <t>○</t>
        </is>
      </c>
      <c r="H1725" s="8" t="inlineStr"/>
      <c r="I1725" s="14" t="inlineStr">
        <is>
          <t>トヨタ ノア ハイブリッドＳ－Ｚ 衝突被害軽減システム 両側電動...</t>
        </is>
      </c>
      <c r="J1725" s="8" t="inlineStr">
        <is>
          <t>https://jmty.jp/fukuoka/car-toy/alliance-g_989026060100804600001?ex=1</t>
        </is>
      </c>
    </row>
    <row r="1726">
      <c r="A1726" s="13" t="inlineStr">
        <is>
          <t>ノア</t>
        </is>
      </c>
      <c r="B1726" s="13" t="n">
        <v>2023</v>
      </c>
      <c r="C1726" s="13" t="inlineStr">
        <is>
          <t>90系</t>
        </is>
      </c>
      <c r="D1726" s="15" t="n">
        <v>2996000</v>
      </c>
      <c r="E1726" s="15" t="n">
        <v>21026</v>
      </c>
      <c r="F1726" s="13" t="inlineStr">
        <is>
          <t>福岡</t>
        </is>
      </c>
      <c r="G1726" s="13" t="inlineStr">
        <is>
          <t>○</t>
        </is>
      </c>
      <c r="H1726" s="13" t="inlineStr"/>
      <c r="I1726" s="14" t="inlineStr">
        <is>
          <t>トヨタ ノア Ｓ－Ｇ 衝突被害軽減システム 両側電動スライド メ...</t>
        </is>
      </c>
      <c r="J1726" s="13" t="inlineStr">
        <is>
          <t>https://jmty.jp/fukuoka/car-toy/alliance-g_989026081000804606001?ex=1</t>
        </is>
      </c>
    </row>
    <row r="1727">
      <c r="A1727" s="8" t="inlineStr">
        <is>
          <t>ノア</t>
        </is>
      </c>
      <c r="B1727" s="8" t="n">
        <v>2023</v>
      </c>
      <c r="C1727" s="8" t="inlineStr">
        <is>
          <t>90系</t>
        </is>
      </c>
      <c r="D1727" s="11" t="n">
        <v>3604000</v>
      </c>
      <c r="E1727" s="11" t="n">
        <v>49050</v>
      </c>
      <c r="F1727" s="8" t="inlineStr">
        <is>
          <t>埼玉</t>
        </is>
      </c>
      <c r="G1727" s="8" t="inlineStr">
        <is>
          <t>○</t>
        </is>
      </c>
      <c r="H1727" s="8" t="inlineStr"/>
      <c r="I1727" s="14" t="inlineStr">
        <is>
          <t>トヨタ ノア ハイブリッドＳ－Ｚ 純正１０型ナビ 両側電動ドア ...</t>
        </is>
      </c>
      <c r="J1727" s="8" t="inlineStr">
        <is>
          <t>https://jmty.jp/saitama/car-toy/alliance-g_965026060300503419003?ex=1</t>
        </is>
      </c>
    </row>
    <row r="1728">
      <c r="A1728" s="13" t="inlineStr">
        <is>
          <t>ノア</t>
        </is>
      </c>
      <c r="B1728" s="13" t="n">
        <v>2023</v>
      </c>
      <c r="C1728" s="13" t="inlineStr">
        <is>
          <t>90系</t>
        </is>
      </c>
      <c r="D1728" s="15" t="n">
        <v>3890000</v>
      </c>
      <c r="E1728" s="15" t="n">
        <v>31979</v>
      </c>
      <c r="F1728" s="13" t="inlineStr">
        <is>
          <t>愛知</t>
        </is>
      </c>
      <c r="G1728" s="13" t="inlineStr">
        <is>
          <t>○</t>
        </is>
      </c>
      <c r="H1728" s="13" t="inlineStr"/>
      <c r="I1728" s="14" t="inlineStr">
        <is>
          <t>トヨタ ノア ハイブリッドＳ－Ｚ 衝突被害軽減システム メモリー...</t>
        </is>
      </c>
      <c r="J1728" s="13" t="inlineStr">
        <is>
          <t>https://jmty.jp/aichi/car-toy/alliance-g_989026062800208174001?ex=1</t>
        </is>
      </c>
    </row>
    <row r="1729">
      <c r="A1729" s="8" t="inlineStr">
        <is>
          <t>ノア</t>
        </is>
      </c>
      <c r="B1729" s="8" t="n">
        <v>2023</v>
      </c>
      <c r="C1729" s="8" t="inlineStr">
        <is>
          <t>90系</t>
        </is>
      </c>
      <c r="D1729" s="11" t="n">
        <v>3333000</v>
      </c>
      <c r="E1729" s="11" t="n">
        <v>41953</v>
      </c>
      <c r="F1729" s="8" t="inlineStr">
        <is>
          <t>大分</t>
        </is>
      </c>
      <c r="G1729" s="8" t="inlineStr">
        <is>
          <t>○</t>
        </is>
      </c>
      <c r="H1729" s="8" t="inlineStr"/>
      <c r="I1729" s="14" t="inlineStr">
        <is>
          <t>トヨタ ノア ハイブリッドＳ－Ｇ フルセグ メモリーナビ ＤＶＤ...</t>
        </is>
      </c>
      <c r="J1729" s="8" t="inlineStr">
        <is>
          <t>https://jmty.jp/oita/car-toy/alliance-g_989026071200804118003?ex=1</t>
        </is>
      </c>
    </row>
    <row r="1730">
      <c r="A1730" s="13" t="inlineStr">
        <is>
          <t>ノア</t>
        </is>
      </c>
      <c r="B1730" s="13" t="n">
        <v>2023</v>
      </c>
      <c r="C1730" s="13" t="inlineStr">
        <is>
          <t>90系</t>
        </is>
      </c>
      <c r="D1730" s="15" t="n">
        <v>3300000</v>
      </c>
      <c r="E1730" s="15" t="n">
        <v>42686</v>
      </c>
      <c r="F1730" s="13" t="inlineStr">
        <is>
          <t>福岡</t>
        </is>
      </c>
      <c r="G1730" s="13" t="inlineStr">
        <is>
          <t>○</t>
        </is>
      </c>
      <c r="H1730" s="13" t="inlineStr"/>
      <c r="I1730" s="14" t="inlineStr">
        <is>
          <t>トヨタ ノア ハイブリッドＳ－Ｚ バックモニタ－ クルコン ダブ...</t>
        </is>
      </c>
      <c r="J1730" s="13" t="inlineStr">
        <is>
          <t>https://jmty.jp/fukuoka/car-toy/alliance-g_989026032200800738001?ex=1</t>
        </is>
      </c>
    </row>
    <row r="1731">
      <c r="A1731" s="8" t="inlineStr">
        <is>
          <t>ノア</t>
        </is>
      </c>
      <c r="B1731" s="8" t="n">
        <v>2023</v>
      </c>
      <c r="C1731" s="8" t="inlineStr">
        <is>
          <t>90系</t>
        </is>
      </c>
      <c r="D1731" s="11" t="n">
        <v>3556000</v>
      </c>
      <c r="E1731" s="11" t="n">
        <v>48119</v>
      </c>
      <c r="F1731" s="8" t="inlineStr">
        <is>
          <t>山口</t>
        </is>
      </c>
      <c r="G1731" s="8" t="inlineStr">
        <is>
          <t>○</t>
        </is>
      </c>
      <c r="H1731" s="8" t="inlineStr"/>
      <c r="I1731" s="14" t="inlineStr">
        <is>
          <t>トヨタ ノア ハイブリッドＳ－Ｚ フルセグ メモリーナビ ＤＶＤ...</t>
        </is>
      </c>
      <c r="J1731" s="8" t="inlineStr">
        <is>
          <t>https://jmty.jp/yamaguchi/car-toy/alliance-g_989026082201000353001?ex=1</t>
        </is>
      </c>
    </row>
    <row r="1732">
      <c r="A1732" s="13" t="inlineStr">
        <is>
          <t>ノア</t>
        </is>
      </c>
      <c r="B1732" s="13" t="n">
        <v>2023</v>
      </c>
      <c r="C1732" s="13" t="inlineStr">
        <is>
          <t>90系</t>
        </is>
      </c>
      <c r="D1732" s="15" t="n">
        <v>3465000</v>
      </c>
      <c r="E1732" s="15" t="n">
        <v>53533</v>
      </c>
      <c r="F1732" s="13" t="inlineStr">
        <is>
          <t>鳥取</t>
        </is>
      </c>
      <c r="G1732" s="13" t="inlineStr">
        <is>
          <t>○</t>
        </is>
      </c>
      <c r="H1732" s="13" t="inlineStr"/>
      <c r="I1732" s="14" t="inlineStr">
        <is>
          <t>トヨタ ノア ハイブリッドＳ－Ｚ ４ＷＤ 衝突被害軽減システム ...</t>
        </is>
      </c>
      <c r="J1732" s="13" t="inlineStr">
        <is>
          <t>https://jmty.jp/tottori/car-toy/alliance-g_989026082101010547001?ex=1</t>
        </is>
      </c>
    </row>
    <row r="1733">
      <c r="A1733" s="8" t="inlineStr">
        <is>
          <t>ノア</t>
        </is>
      </c>
      <c r="B1733" s="8" t="n">
        <v>2023</v>
      </c>
      <c r="C1733" s="8" t="inlineStr">
        <is>
          <t>90系</t>
        </is>
      </c>
      <c r="D1733" s="11" t="n">
        <v>3684000</v>
      </c>
      <c r="E1733" s="11" t="n">
        <v>20870</v>
      </c>
      <c r="F1733" s="8" t="inlineStr">
        <is>
          <t>大阪</t>
        </is>
      </c>
      <c r="G1733" s="8" t="inlineStr">
        <is>
          <t>○</t>
        </is>
      </c>
      <c r="H1733" s="8" t="inlineStr"/>
      <c r="I1733" s="14" t="inlineStr">
        <is>
          <t>トヨタ ノア ハイブリッドＳ－Ｚ 禁煙車 両側電動ドア 全周囲カ...</t>
        </is>
      </c>
      <c r="J1733" s="8" t="inlineStr">
        <is>
          <t>https://jmty.jp/osaka/car-toy/alliance-g_965026052100704397001?ex=1</t>
        </is>
      </c>
    </row>
    <row r="1734">
      <c r="A1734" s="13" t="inlineStr">
        <is>
          <t>ノア</t>
        </is>
      </c>
      <c r="B1734" s="13" t="n">
        <v>2023</v>
      </c>
      <c r="C1734" s="13" t="inlineStr">
        <is>
          <t>90系</t>
        </is>
      </c>
      <c r="D1734" s="15" t="n">
        <v>3050000</v>
      </c>
      <c r="E1734" s="15" t="n">
        <v>17268</v>
      </c>
      <c r="F1734" s="13" t="inlineStr">
        <is>
          <t>京都</t>
        </is>
      </c>
      <c r="G1734" s="13" t="inlineStr">
        <is>
          <t>○</t>
        </is>
      </c>
      <c r="H1734" s="13" t="inlineStr"/>
      <c r="I1734" s="14" t="inlineStr">
        <is>
          <t>トヨタ ノア Ｓ－Ｇ スマキー 衝突被害軽減 Ｒカメラ フルフラ...</t>
        </is>
      </c>
      <c r="J1734" s="13" t="inlineStr">
        <is>
          <t>https://jmty.jp/kyoto/car-toy/alliance-g_989026082300702038001?ex=1</t>
        </is>
      </c>
    </row>
    <row r="1735">
      <c r="A1735" s="8" t="inlineStr">
        <is>
          <t>ノア</t>
        </is>
      </c>
      <c r="B1735" s="8" t="n">
        <v>2023</v>
      </c>
      <c r="C1735" s="8" t="inlineStr">
        <is>
          <t>90系</t>
        </is>
      </c>
      <c r="D1735" s="11" t="n">
        <v>3126000</v>
      </c>
      <c r="E1735" s="11" t="n">
        <v>30268</v>
      </c>
      <c r="F1735" s="8" t="inlineStr">
        <is>
          <t>福岡</t>
        </is>
      </c>
      <c r="G1735" s="8" t="inlineStr">
        <is>
          <t>○</t>
        </is>
      </c>
      <c r="H1735" s="8" t="inlineStr"/>
      <c r="I1735" s="14" t="inlineStr">
        <is>
          <t>トヨタ ノア ハイブリッドＧ 衝突被害軽減システム 電動スライド...</t>
        </is>
      </c>
      <c r="J1735" s="8" t="inlineStr">
        <is>
          <t>https://jmty.jp/fukuoka/car-toy/alliance-g_989026052300803507001?ex=1</t>
        </is>
      </c>
    </row>
    <row r="1736">
      <c r="A1736" s="13" t="inlineStr">
        <is>
          <t>ノア</t>
        </is>
      </c>
      <c r="B1736" s="13" t="n">
        <v>2023</v>
      </c>
      <c r="C1736" s="13" t="inlineStr">
        <is>
          <t>90系</t>
        </is>
      </c>
      <c r="D1736" s="15" t="n">
        <v>3685000</v>
      </c>
      <c r="E1736" s="15" t="n">
        <v>24714</v>
      </c>
      <c r="F1736" s="13" t="inlineStr">
        <is>
          <t>静岡</t>
        </is>
      </c>
      <c r="G1736" s="13" t="inlineStr">
        <is>
          <t>○</t>
        </is>
      </c>
      <c r="H1736" s="13" t="inlineStr"/>
      <c r="I1736" s="14" t="inlineStr">
        <is>
          <t>トヨタ ノア ハイブリッドＳ－Ｚ ハイブリッド ワンオーナー 安...</t>
        </is>
      </c>
      <c r="J1736" s="13" t="inlineStr">
        <is>
          <t>https://jmty.jp/shizuoka/car-toy/alliance-g_989026080200620098002?ex=1</t>
        </is>
      </c>
    </row>
    <row r="1737">
      <c r="A1737" s="8" t="inlineStr">
        <is>
          <t>ノア</t>
        </is>
      </c>
      <c r="B1737" s="8" t="n">
        <v>2023</v>
      </c>
      <c r="C1737" s="8" t="inlineStr">
        <is>
          <t>90系</t>
        </is>
      </c>
      <c r="D1737" s="11" t="n">
        <v>3286000</v>
      </c>
      <c r="E1737" s="11" t="n">
        <v>21186</v>
      </c>
      <c r="F1737" s="8" t="inlineStr">
        <is>
          <t>福岡</t>
        </is>
      </c>
      <c r="G1737" s="8" t="inlineStr">
        <is>
          <t>○</t>
        </is>
      </c>
      <c r="H1737" s="8" t="inlineStr"/>
      <c r="I1737" s="14" t="inlineStr">
        <is>
          <t>トヨタ ノア Ｓ－Ｚ 衝突被害軽減システム 両側電動スライド メ...</t>
        </is>
      </c>
      <c r="J1737" s="8" t="inlineStr">
        <is>
          <t>https://jmty.jp/fukuoka/car-toy/alliance-g_989026082100800778002?ex=1</t>
        </is>
      </c>
    </row>
    <row r="1738">
      <c r="A1738" s="13" t="inlineStr">
        <is>
          <t>ノア</t>
        </is>
      </c>
      <c r="B1738" s="13" t="n">
        <v>2023</v>
      </c>
      <c r="C1738" s="13" t="inlineStr">
        <is>
          <t>90系</t>
        </is>
      </c>
      <c r="D1738" s="15" t="n">
        <v>4030000</v>
      </c>
      <c r="E1738" s="15" t="n">
        <v>15674</v>
      </c>
      <c r="F1738" s="13" t="inlineStr">
        <is>
          <t>神奈川</t>
        </is>
      </c>
      <c r="G1738" s="13" t="inlineStr">
        <is>
          <t>○</t>
        </is>
      </c>
      <c r="H1738" s="13" t="inlineStr"/>
      <c r="I1738" s="14" t="inlineStr">
        <is>
          <t>トヨタ ノア ハイブリッドＳ－Ｚ 踏み間違い防止装置 ＬＥＤヘッ...</t>
        </is>
      </c>
      <c r="J1738" s="13" t="inlineStr">
        <is>
          <t>https://jmty.jp/kanagawa/car-toy/alliance-g_989026081000511208002?ex=1</t>
        </is>
      </c>
    </row>
    <row r="1739">
      <c r="A1739" s="8" t="inlineStr">
        <is>
          <t>ノア</t>
        </is>
      </c>
      <c r="B1739" s="8" t="n">
        <v>2023</v>
      </c>
      <c r="C1739" s="8" t="inlineStr">
        <is>
          <t>90系</t>
        </is>
      </c>
      <c r="D1739" s="11" t="n">
        <v>3650000</v>
      </c>
      <c r="E1739" s="11" t="n">
        <v>17087</v>
      </c>
      <c r="F1739" s="8" t="inlineStr">
        <is>
          <t>青森</t>
        </is>
      </c>
      <c r="G1739" s="8" t="inlineStr">
        <is>
          <t>○</t>
        </is>
      </c>
      <c r="H1739" s="8" t="inlineStr"/>
      <c r="I1739" s="14" t="inlineStr">
        <is>
          <t>トヨタ ノア Ｓ－Ｚ ４ＷＤ ドライブレコーダー バックカメラ ...</t>
        </is>
      </c>
      <c r="J1739" s="8" t="inlineStr">
        <is>
          <t>https://jmty.jp/aomori/car-toy/alliance-g_700090164730260810026?ex=1</t>
        </is>
      </c>
    </row>
    <row r="1740">
      <c r="A1740" s="13" t="inlineStr">
        <is>
          <t>ノア</t>
        </is>
      </c>
      <c r="B1740" s="13" t="n">
        <v>2023</v>
      </c>
      <c r="C1740" s="13" t="inlineStr">
        <is>
          <t>90系</t>
        </is>
      </c>
      <c r="D1740" s="15" t="n">
        <v>4034000</v>
      </c>
      <c r="E1740" s="15" t="n">
        <v>34935</v>
      </c>
      <c r="F1740" s="13" t="inlineStr">
        <is>
          <t>福井</t>
        </is>
      </c>
      <c r="G1740" s="13" t="inlineStr">
        <is>
          <t>○</t>
        </is>
      </c>
      <c r="H1740" s="13" t="inlineStr"/>
      <c r="I1740" s="14" t="inlineStr">
        <is>
          <t>トヨタ ノア ハイブリッドＳ－Ｚ 純正１０．５型ナビ 両側パワー...</t>
        </is>
      </c>
      <c r="J1740" s="13" t="inlineStr">
        <is>
          <t>https://jmty.jp/fukui/car-toy/alliance-g_965026060201150086003?ex=1</t>
        </is>
      </c>
    </row>
    <row r="1741">
      <c r="A1741" s="8" t="inlineStr">
        <is>
          <t>ノア</t>
        </is>
      </c>
      <c r="B1741" s="8" t="n">
        <v>2023</v>
      </c>
      <c r="C1741" s="8" t="inlineStr">
        <is>
          <t>90系</t>
        </is>
      </c>
      <c r="D1741" s="11" t="n">
        <v>3790000</v>
      </c>
      <c r="E1741" s="11" t="n">
        <v>23665</v>
      </c>
      <c r="F1741" s="8" t="inlineStr">
        <is>
          <t>茨城</t>
        </is>
      </c>
      <c r="G1741" s="8" t="inlineStr">
        <is>
          <t>○</t>
        </is>
      </c>
      <c r="H1741" s="8" t="inlineStr"/>
      <c r="I1741" s="14" t="inlineStr">
        <is>
          <t>トヨタ ノア Ｓ－Ｚ 純正１０型ナビ 後席モニター 全周囲カメラ...</t>
        </is>
      </c>
      <c r="J1741" s="8" t="inlineStr">
        <is>
          <t>https://jmty.jp/ibaraki/car-toy/alliance-g_965026082200404400004?ex=1</t>
        </is>
      </c>
    </row>
    <row r="1742">
      <c r="A1742" s="13" t="inlineStr">
        <is>
          <t>ノア</t>
        </is>
      </c>
      <c r="B1742" s="13" t="n">
        <v>2023</v>
      </c>
      <c r="C1742" s="13" t="inlineStr">
        <is>
          <t>90系</t>
        </is>
      </c>
      <c r="D1742" s="15" t="n">
        <v>3086000</v>
      </c>
      <c r="E1742" s="15" t="n">
        <v>46610</v>
      </c>
      <c r="F1742" s="13" t="inlineStr">
        <is>
          <t>福岡</t>
        </is>
      </c>
      <c r="G1742" s="13" t="inlineStr">
        <is>
          <t>○</t>
        </is>
      </c>
      <c r="H1742" s="13" t="inlineStr"/>
      <c r="I1742" s="14" t="inlineStr">
        <is>
          <t>トヨタ ノア ハイブリッドＳ－Ｇ 衝突被害軽減システム 両側電動...</t>
        </is>
      </c>
      <c r="J1742" s="13" t="inlineStr">
        <is>
          <t>https://jmty.jp/fukuoka/car-toy/alliance-g_989026081000800781003?ex=1</t>
        </is>
      </c>
    </row>
    <row r="1743">
      <c r="A1743" s="8" t="inlineStr">
        <is>
          <t>ノア</t>
        </is>
      </c>
      <c r="B1743" s="8" t="n">
        <v>2023</v>
      </c>
      <c r="C1743" s="8" t="inlineStr">
        <is>
          <t>90系</t>
        </is>
      </c>
      <c r="D1743" s="11" t="n">
        <v>3534000</v>
      </c>
      <c r="E1743" s="11" t="n">
        <v>15652</v>
      </c>
      <c r="F1743" s="8" t="inlineStr">
        <is>
          <t>山梨</t>
        </is>
      </c>
      <c r="G1743" s="8" t="inlineStr">
        <is>
          <t>○</t>
        </is>
      </c>
      <c r="H1743" s="8" t="inlineStr"/>
      <c r="I1743" s="14" t="inlineStr">
        <is>
          <t>トヨタ ノア Ｓ－Ｚ 純正１０．５インチＤＡ 両側電動ドア バッ...</t>
        </is>
      </c>
      <c r="J1743" s="8" t="inlineStr">
        <is>
          <t>https://jmty.jp/yamanashi/car-toy/alliance-g_965026062301201424001?ex=1</t>
        </is>
      </c>
    </row>
    <row r="1744">
      <c r="A1744" s="13" t="inlineStr">
        <is>
          <t>ノア</t>
        </is>
      </c>
      <c r="B1744" s="13" t="n">
        <v>2023</v>
      </c>
      <c r="C1744" s="13" t="inlineStr">
        <is>
          <t>90系</t>
        </is>
      </c>
      <c r="D1744" s="15" t="n">
        <v>3658000</v>
      </c>
      <c r="E1744" s="15" t="n">
        <v>11000</v>
      </c>
      <c r="F1744" s="13" t="inlineStr">
        <is>
          <t>山形</t>
        </is>
      </c>
      <c r="G1744" s="13" t="inlineStr">
        <is>
          <t>○</t>
        </is>
      </c>
      <c r="H1744" s="13" t="inlineStr"/>
      <c r="I1744" s="14" t="inlineStr">
        <is>
          <t>トヨタ ノア ４ＷＤハイブリッドＺ 保証書／ディスプレイオーディ...</t>
        </is>
      </c>
      <c r="J1744" s="13" t="inlineStr">
        <is>
          <t>https://jmty.jp/yamagata/car-toy/alliance-g_936026081403000588003?ex=1</t>
        </is>
      </c>
    </row>
    <row r="1745">
      <c r="A1745" s="8" t="inlineStr">
        <is>
          <t>ノア</t>
        </is>
      </c>
      <c r="B1745" s="8" t="n">
        <v>2023</v>
      </c>
      <c r="C1745" s="8" t="inlineStr">
        <is>
          <t>90系</t>
        </is>
      </c>
      <c r="D1745" s="11" t="n">
        <v>3069000</v>
      </c>
      <c r="E1745" s="11" t="n">
        <v>26000</v>
      </c>
      <c r="F1745" s="8" t="inlineStr">
        <is>
          <t>沖縄</t>
        </is>
      </c>
      <c r="G1745" s="8" t="inlineStr">
        <is>
          <t>○</t>
        </is>
      </c>
      <c r="H1745" s="8" t="inlineStr"/>
      <c r="I1745" s="14" t="inlineStr">
        <is>
          <t>トヨタ ノア Ｓ－Ｇ 純正ディスプレイオーディオ／両側パワースラ...</t>
        </is>
      </c>
      <c r="J1745" s="8" t="inlineStr">
        <is>
          <t>https://jmty.jp/okinawa/car-toy/alliance-g_988026082206300790001?ex=1</t>
        </is>
      </c>
    </row>
    <row r="1746">
      <c r="A1746" s="13" t="inlineStr">
        <is>
          <t>ノア</t>
        </is>
      </c>
      <c r="B1746" s="13" t="n">
        <v>2023</v>
      </c>
      <c r="C1746" s="13" t="inlineStr">
        <is>
          <t>90系</t>
        </is>
      </c>
      <c r="D1746" s="15" t="n">
        <v>4567000</v>
      </c>
      <c r="E1746" s="15" t="n">
        <v>15348</v>
      </c>
      <c r="F1746" s="13" t="inlineStr">
        <is>
          <t>岩手</t>
        </is>
      </c>
      <c r="G1746" s="13" t="inlineStr">
        <is>
          <t>○</t>
        </is>
      </c>
      <c r="H1746" s="13" t="inlineStr"/>
      <c r="I1746" s="14" t="inlineStr">
        <is>
          <t>トヨタ ノア ハイブリッドＳ－Ｚ ４ＷＤ モデリスタエアロ コネ...</t>
        </is>
      </c>
      <c r="J1746" s="13" t="inlineStr">
        <is>
          <t>https://jmty.jp/iwate/car-toy/alliance-g_980026070500902396001?ex=1</t>
        </is>
      </c>
    </row>
    <row r="1747">
      <c r="A1747" s="8" t="inlineStr">
        <is>
          <t>ノア</t>
        </is>
      </c>
      <c r="B1747" s="8" t="n">
        <v>2023</v>
      </c>
      <c r="C1747" s="8" t="inlineStr">
        <is>
          <t>90系</t>
        </is>
      </c>
      <c r="D1747" s="11" t="n">
        <v>3860000</v>
      </c>
      <c r="E1747" s="11" t="n">
        <v>18286</v>
      </c>
      <c r="F1747" s="8" t="inlineStr">
        <is>
          <t>東京</t>
        </is>
      </c>
      <c r="G1747" s="8" t="inlineStr">
        <is>
          <t>○</t>
        </is>
      </c>
      <c r="H1747" s="8" t="inlineStr"/>
      <c r="I1747" s="14" t="inlineStr">
        <is>
          <t>トヨタ ノア ハイブリッドＳ－Ｚ インテリジェントクリアランスソ...</t>
        </is>
      </c>
      <c r="J1747" s="8" t="inlineStr">
        <is>
          <t>https://jmty.jp/tokyo/car-toy/alliance-g_989026082200501424001?ex=1</t>
        </is>
      </c>
    </row>
    <row r="1748">
      <c r="A1748" s="13" t="inlineStr">
        <is>
          <t>ノア</t>
        </is>
      </c>
      <c r="B1748" s="13" t="n">
        <v>2023</v>
      </c>
      <c r="C1748" s="13" t="inlineStr">
        <is>
          <t>90系</t>
        </is>
      </c>
      <c r="D1748" s="15" t="n">
        <v>3969000</v>
      </c>
      <c r="E1748" s="15" t="n">
        <v>37426</v>
      </c>
      <c r="F1748" s="13" t="inlineStr">
        <is>
          <t>千葉</t>
        </is>
      </c>
      <c r="G1748" s="13" t="inlineStr">
        <is>
          <t>○</t>
        </is>
      </c>
      <c r="H1748" s="13" t="inlineStr"/>
      <c r="I1748" s="14" t="inlineStr">
        <is>
          <t>トヨタ ノア ハイブリッドＳ－Ｚ 純正１０型ディスプレイオーディ...</t>
        </is>
      </c>
      <c r="J1748" s="13" t="inlineStr">
        <is>
          <t>https://jmty.jp/chiba/car-toy/alliance-g_965026082300541442003?ex=1</t>
        </is>
      </c>
    </row>
    <row r="1749">
      <c r="A1749" s="8" t="inlineStr">
        <is>
          <t>ノア</t>
        </is>
      </c>
      <c r="B1749" s="8" t="n">
        <v>2023</v>
      </c>
      <c r="C1749" s="8" t="inlineStr">
        <is>
          <t>90系</t>
        </is>
      </c>
      <c r="D1749" s="11" t="n">
        <v>4040000</v>
      </c>
      <c r="E1749" s="11" t="n">
        <v>26565</v>
      </c>
      <c r="F1749" s="8" t="inlineStr">
        <is>
          <t>千葉</t>
        </is>
      </c>
      <c r="G1749" s="8" t="inlineStr">
        <is>
          <t>○</t>
        </is>
      </c>
      <c r="H1749" s="8" t="inlineStr"/>
      <c r="I1749" s="14" t="inlineStr">
        <is>
          <t>トヨタ ノア ハイブリッドＳ－Ｚ １年間走行無制限保証 ペダル踏...</t>
        </is>
      </c>
      <c r="J1749" s="8" t="inlineStr">
        <is>
          <t>https://jmty.jp/chiba/car-toy/alliance-g_989026082300510031001?ex=1</t>
        </is>
      </c>
    </row>
    <row r="1750">
      <c r="A1750" s="13" t="inlineStr">
        <is>
          <t>ノア</t>
        </is>
      </c>
      <c r="B1750" s="13" t="n">
        <v>2023</v>
      </c>
      <c r="C1750" s="13" t="inlineStr">
        <is>
          <t>90系</t>
        </is>
      </c>
      <c r="D1750" s="15" t="n">
        <v>3170000</v>
      </c>
      <c r="E1750" s="15" t="n">
        <v>36334</v>
      </c>
      <c r="F1750" s="13" t="inlineStr">
        <is>
          <t>千葉</t>
        </is>
      </c>
      <c r="G1750" s="13" t="inlineStr">
        <is>
          <t>○</t>
        </is>
      </c>
      <c r="H1750" s="13" t="inlineStr"/>
      <c r="I1750" s="14" t="inlineStr">
        <is>
          <t>トヨタ ノア ハイブリッドＳ－Ｇ １年間走行無制限保証 ペダル踏...</t>
        </is>
      </c>
      <c r="J1750" s="13" t="inlineStr">
        <is>
          <t>https://jmty.jp/chiba/car-toy/alliance-g_989026042800510032005?ex=1</t>
        </is>
      </c>
    </row>
    <row r="1751">
      <c r="A1751" s="8" t="inlineStr">
        <is>
          <t>ノア</t>
        </is>
      </c>
      <c r="B1751" s="8" t="n">
        <v>2023</v>
      </c>
      <c r="C1751" s="8" t="inlineStr">
        <is>
          <t>90系</t>
        </is>
      </c>
      <c r="D1751" s="11" t="n">
        <v>3306000</v>
      </c>
      <c r="E1751" s="11" t="n">
        <v>26121</v>
      </c>
      <c r="F1751" s="8" t="inlineStr">
        <is>
          <t>兵庫</t>
        </is>
      </c>
      <c r="G1751" s="8" t="inlineStr">
        <is>
          <t>○</t>
        </is>
      </c>
      <c r="H1751" s="8" t="inlineStr"/>
      <c r="I1751" s="14" t="inlineStr">
        <is>
          <t>トヨタ ノア Ｓ－Ｚ フルセグテレビ 両側自動ドア バックガイド...</t>
        </is>
      </c>
      <c r="J1751" s="8" t="inlineStr">
        <is>
          <t>https://jmty.jp/hyogo/car-toy/alliance-g_989026062800705016001?ex=1</t>
        </is>
      </c>
    </row>
    <row r="1752">
      <c r="A1752" s="13" t="inlineStr">
        <is>
          <t>ノア</t>
        </is>
      </c>
      <c r="B1752" s="13" t="n">
        <v>2023</v>
      </c>
      <c r="C1752" s="13" t="inlineStr">
        <is>
          <t>90系</t>
        </is>
      </c>
      <c r="D1752" s="15" t="n">
        <v>3998000</v>
      </c>
      <c r="E1752" s="15" t="n">
        <v>20001</v>
      </c>
      <c r="F1752" s="13" t="inlineStr">
        <is>
          <t>奈良</t>
        </is>
      </c>
      <c r="G1752" s="13" t="inlineStr">
        <is>
          <t>○</t>
        </is>
      </c>
      <c r="H1752" s="13" t="inlineStr"/>
      <c r="I1752" s="14" t="inlineStr">
        <is>
          <t>トヨタ ノア ハイブリッドＳ－Ｚ 純正メモリーナビ フルセグＴＶ...</t>
        </is>
      </c>
      <c r="J1752" s="13" t="inlineStr">
        <is>
          <t>https://jmty.jp/nara/car-toy/alliance-g_700070055530260821004?ex=1</t>
        </is>
      </c>
    </row>
    <row r="1753">
      <c r="A1753" s="8" t="inlineStr">
        <is>
          <t>ノア</t>
        </is>
      </c>
      <c r="B1753" s="8" t="n">
        <v>2023</v>
      </c>
      <c r="C1753" s="8" t="inlineStr">
        <is>
          <t>90系</t>
        </is>
      </c>
      <c r="D1753" s="11" t="n">
        <v>3000000</v>
      </c>
      <c r="E1753" s="11" t="n">
        <v>83082</v>
      </c>
      <c r="F1753" s="8" t="inlineStr">
        <is>
          <t>群馬</t>
        </is>
      </c>
      <c r="G1753" s="8" t="inlineStr">
        <is>
          <t>○</t>
        </is>
      </c>
      <c r="H1753" s="8" t="inlineStr"/>
      <c r="I1753" s="14" t="inlineStr">
        <is>
          <t>トヨタ ノア ハイブリッドＳ－Ｚ 踏み間違い防止装置 ＬＥＤヘッ...</t>
        </is>
      </c>
      <c r="J1753" s="8" t="inlineStr">
        <is>
          <t>https://jmty.jp/gunma/car-toy/alliance-g_989026080300401005001?ex=1</t>
        </is>
      </c>
    </row>
    <row r="1754">
      <c r="A1754" s="13" t="inlineStr">
        <is>
          <t>ノア</t>
        </is>
      </c>
      <c r="B1754" s="13" t="n">
        <v>2023</v>
      </c>
      <c r="C1754" s="13" t="inlineStr">
        <is>
          <t>90系</t>
        </is>
      </c>
      <c r="D1754" s="15" t="n">
        <v>3990000</v>
      </c>
      <c r="E1754" s="15" t="n">
        <v>34554</v>
      </c>
      <c r="F1754" s="13" t="inlineStr">
        <is>
          <t>埼玉</t>
        </is>
      </c>
      <c r="G1754" s="13" t="inlineStr">
        <is>
          <t>○</t>
        </is>
      </c>
      <c r="H1754" s="13" t="inlineStr"/>
      <c r="I1754" s="14" t="inlineStr">
        <is>
          <t>トヨタ ノア ハイブリッドＳ－Ｚ 認定中古車 トヨタセーフティセ...</t>
        </is>
      </c>
      <c r="J1754" s="13" t="inlineStr">
        <is>
          <t>https://jmty.jp/saitama/car-toy/alliance-g_989026072500561169003?ex=1</t>
        </is>
      </c>
    </row>
    <row r="1755">
      <c r="A1755" s="8" t="inlineStr">
        <is>
          <t>ノア</t>
        </is>
      </c>
      <c r="B1755" s="8" t="n">
        <v>2023</v>
      </c>
      <c r="C1755" s="8" t="inlineStr">
        <is>
          <t>90系</t>
        </is>
      </c>
      <c r="D1755" s="11" t="n">
        <v>3704000</v>
      </c>
      <c r="E1755" s="11" t="n">
        <v>17730</v>
      </c>
      <c r="F1755" s="8" t="inlineStr">
        <is>
          <t>愛知</t>
        </is>
      </c>
      <c r="G1755" s="8" t="inlineStr">
        <is>
          <t>○</t>
        </is>
      </c>
      <c r="H1755" s="8" t="inlineStr"/>
      <c r="I1755" s="14" t="inlineStr">
        <is>
          <t>トヨタ ノア Ｓ－Ｚ 純正１０．５型ナビ 後席モニター 快適利便...</t>
        </is>
      </c>
      <c r="J1755" s="8" t="inlineStr">
        <is>
          <t>https://jmty.jp/aichi/car-toy/alliance-g_965026070400208018003?ex=1</t>
        </is>
      </c>
    </row>
    <row r="1756">
      <c r="A1756" s="13" t="inlineStr">
        <is>
          <t>ノア</t>
        </is>
      </c>
      <c r="B1756" s="13" t="n">
        <v>2022</v>
      </c>
      <c r="C1756" s="13" t="inlineStr">
        <is>
          <t>90系</t>
        </is>
      </c>
      <c r="D1756" s="15" t="n">
        <v>3200000</v>
      </c>
      <c r="E1756" s="15" t="n">
        <v>16895</v>
      </c>
      <c r="F1756" s="13" t="inlineStr">
        <is>
          <t>岡山</t>
        </is>
      </c>
      <c r="G1756" s="13" t="inlineStr">
        <is>
          <t>○</t>
        </is>
      </c>
      <c r="H1756" s="13" t="inlineStr"/>
      <c r="I1756" s="14" t="inlineStr">
        <is>
          <t>トヨタ ノア Ｓ－Ｇ クルマイスシヨウタイプ１ 福祉車両 フルセ...</t>
        </is>
      </c>
      <c r="J1756" s="13" t="inlineStr">
        <is>
          <t>https://jmty.jp/okayama/car-toy/alliance-g_989026080301002823003?ex=1</t>
        </is>
      </c>
    </row>
    <row r="1757">
      <c r="A1757" s="8" t="inlineStr">
        <is>
          <t>ノア</t>
        </is>
      </c>
      <c r="B1757" s="8" t="n">
        <v>2022</v>
      </c>
      <c r="C1757" s="8" t="inlineStr">
        <is>
          <t>90系</t>
        </is>
      </c>
      <c r="D1757" s="11" t="n">
        <v>3150000</v>
      </c>
      <c r="E1757" s="11" t="n">
        <v>44447</v>
      </c>
      <c r="F1757" s="8" t="inlineStr">
        <is>
          <t>宮城</t>
        </is>
      </c>
      <c r="G1757" s="8" t="inlineStr">
        <is>
          <t>○</t>
        </is>
      </c>
      <c r="H1757" s="8" t="inlineStr"/>
      <c r="I1757" s="14" t="inlineStr">
        <is>
          <t>トヨタ ノア Ｓ－Ｇ 衝突被害軽減システム ナビ＆ＴＶ 後席モニ...</t>
        </is>
      </c>
      <c r="J1757" s="8" t="inlineStr">
        <is>
          <t>https://jmty.jp/miyagi/car-toy/alliance-g_989026071700900009001?ex=1</t>
        </is>
      </c>
    </row>
    <row r="1758">
      <c r="A1758" s="13" t="inlineStr">
        <is>
          <t>ノア</t>
        </is>
      </c>
      <c r="B1758" s="13" t="n">
        <v>2022</v>
      </c>
      <c r="C1758" s="13" t="inlineStr">
        <is>
          <t>90系</t>
        </is>
      </c>
      <c r="D1758" s="15" t="n">
        <v>3580000</v>
      </c>
      <c r="E1758" s="15" t="n">
        <v>8906</v>
      </c>
      <c r="F1758" s="13" t="inlineStr">
        <is>
          <t>大阪</t>
        </is>
      </c>
      <c r="G1758" s="13" t="inlineStr">
        <is>
          <t>○</t>
        </is>
      </c>
      <c r="H1758" s="13" t="inlineStr"/>
      <c r="I1758" s="14" t="inlineStr">
        <is>
          <t>トヨタ ノア Ｓ－Ｚ ４ＷＤ フルセグ ＤＶＤ再生 ミュージック...</t>
        </is>
      </c>
      <c r="J1758" s="13" t="inlineStr">
        <is>
          <t>https://jmty.jp/osaka/car-toy/alliance-g_989026081000701481001?ex=1</t>
        </is>
      </c>
    </row>
    <row r="1759">
      <c r="A1759" s="8" t="inlineStr">
        <is>
          <t>ノア</t>
        </is>
      </c>
      <c r="B1759" s="8" t="n">
        <v>2022</v>
      </c>
      <c r="C1759" s="8" t="inlineStr">
        <is>
          <t>90系</t>
        </is>
      </c>
      <c r="D1759" s="11" t="n">
        <v>3058000</v>
      </c>
      <c r="E1759" s="11" t="n">
        <v>4237</v>
      </c>
      <c r="F1759" s="8" t="inlineStr">
        <is>
          <t>静岡</t>
        </is>
      </c>
      <c r="G1759" s="8" t="inlineStr">
        <is>
          <t>○</t>
        </is>
      </c>
      <c r="H1759" s="8" t="inlineStr"/>
      <c r="I1759" s="14" t="inlineStr">
        <is>
          <t>トヨタ ノア Ｓ－Ｇ ワンオーナー 展示・試乗車 安全装備 衝突...</t>
        </is>
      </c>
      <c r="J1759" s="8" t="inlineStr">
        <is>
          <t>https://jmty.jp/shizuoka/car-toy/alliance-g_989026081000600261006?ex=1</t>
        </is>
      </c>
    </row>
    <row r="1760">
      <c r="A1760" s="13" t="inlineStr">
        <is>
          <t>ノア</t>
        </is>
      </c>
      <c r="B1760" s="13" t="n">
        <v>2022</v>
      </c>
      <c r="C1760" s="13" t="inlineStr">
        <is>
          <t>90系</t>
        </is>
      </c>
      <c r="D1760" s="15" t="n">
        <v>2915000</v>
      </c>
      <c r="E1760" s="15" t="n">
        <v>57522</v>
      </c>
      <c r="F1760" s="13" t="inlineStr">
        <is>
          <t>静岡</t>
        </is>
      </c>
      <c r="G1760" s="13" t="inlineStr">
        <is>
          <t>○</t>
        </is>
      </c>
      <c r="H1760" s="13" t="inlineStr"/>
      <c r="I1760" s="14" t="inlineStr">
        <is>
          <t>トヨタ ノア Ｓ－Ｚ 衝突被害軽減システム 両側電動スライド オ...</t>
        </is>
      </c>
      <c r="J1760" s="13" t="inlineStr">
        <is>
          <t>https://jmty.jp/shizuoka/car-toy/alliance-g_989026070400600581002?ex=1</t>
        </is>
      </c>
    </row>
    <row r="1761">
      <c r="A1761" s="8" t="inlineStr">
        <is>
          <t>ノア</t>
        </is>
      </c>
      <c r="B1761" s="8" t="n">
        <v>2022</v>
      </c>
      <c r="C1761" s="8" t="inlineStr">
        <is>
          <t>90系</t>
        </is>
      </c>
      <c r="D1761" s="11" t="n">
        <v>3276000</v>
      </c>
      <c r="E1761" s="11" t="n">
        <v>7835</v>
      </c>
      <c r="F1761" s="8" t="inlineStr">
        <is>
          <t>栃木</t>
        </is>
      </c>
      <c r="G1761" s="8" t="inlineStr">
        <is>
          <t>○</t>
        </is>
      </c>
      <c r="H1761" s="8" t="inlineStr"/>
      <c r="I1761" s="14" t="inlineStr">
        <is>
          <t>トヨタ ノア Ｓ－Ｚ 純正１０型ナビ ユニバーサルステップ ブラ...</t>
        </is>
      </c>
      <c r="J1761" s="8" t="inlineStr">
        <is>
          <t>https://jmty.jp/tochigi/car-toy/alliance-g_965026021100404141007?ex=1</t>
        </is>
      </c>
    </row>
    <row r="1762">
      <c r="A1762" s="13" t="inlineStr">
        <is>
          <t>ノア</t>
        </is>
      </c>
      <c r="B1762" s="13" t="n">
        <v>2022</v>
      </c>
      <c r="C1762" s="13" t="inlineStr">
        <is>
          <t>90系</t>
        </is>
      </c>
      <c r="D1762" s="15" t="n">
        <v>2680000</v>
      </c>
      <c r="E1762" s="15" t="n">
        <v>44401</v>
      </c>
      <c r="F1762" s="13" t="inlineStr">
        <is>
          <t>新潟</t>
        </is>
      </c>
      <c r="G1762" s="13" t="inlineStr">
        <is>
          <t>○</t>
        </is>
      </c>
      <c r="H1762" s="13" t="inlineStr"/>
      <c r="I1762" s="14" t="inlineStr">
        <is>
          <t>トヨタ ノア Ｘ 両側電動スライド 衝突被害軽減システム ＥＴＣ...</t>
        </is>
      </c>
      <c r="J1762" s="13" t="inlineStr">
        <is>
          <t>https://jmty.jp/niigata/car-toy/alliance-g_989026051501200868001?ex=1</t>
        </is>
      </c>
    </row>
    <row r="1763">
      <c r="A1763" s="8" t="inlineStr">
        <is>
          <t>ノア</t>
        </is>
      </c>
      <c r="B1763" s="8" t="n">
        <v>2022</v>
      </c>
      <c r="C1763" s="8" t="inlineStr">
        <is>
          <t>90系</t>
        </is>
      </c>
      <c r="D1763" s="11" t="n">
        <v>3586000</v>
      </c>
      <c r="E1763" s="11" t="n">
        <v>37238</v>
      </c>
      <c r="F1763" s="8" t="inlineStr">
        <is>
          <t>静岡</t>
        </is>
      </c>
      <c r="G1763" s="8" t="inlineStr">
        <is>
          <t>○</t>
        </is>
      </c>
      <c r="H1763" s="8" t="inlineStr"/>
      <c r="I1763" s="14" t="inlineStr">
        <is>
          <t>トヨタ ノア ハイブリッドＳ－Ｚ ハイブリッド ワンオーナー 安...</t>
        </is>
      </c>
      <c r="J1763" s="8" t="inlineStr">
        <is>
          <t>https://jmty.jp/shizuoka/car-toy/alliance-g_989026072300601532002?ex=1</t>
        </is>
      </c>
    </row>
    <row r="1764">
      <c r="A1764" s="13" t="inlineStr">
        <is>
          <t>ノア</t>
        </is>
      </c>
      <c r="B1764" s="13" t="n">
        <v>2022</v>
      </c>
      <c r="C1764" s="13" t="inlineStr">
        <is>
          <t>90系</t>
        </is>
      </c>
      <c r="D1764" s="15" t="n">
        <v>3627000</v>
      </c>
      <c r="E1764" s="15" t="n">
        <v>22791</v>
      </c>
      <c r="F1764" s="13" t="inlineStr">
        <is>
          <t>福岡</t>
        </is>
      </c>
      <c r="G1764" s="13" t="inlineStr">
        <is>
          <t>○</t>
        </is>
      </c>
      <c r="H1764" s="13" t="inlineStr"/>
      <c r="I1764" s="14" t="inlineStr">
        <is>
          <t>トヨタ ノア ハイブリッドＳ－Ｚ 衝突被害軽減システム メモリー...</t>
        </is>
      </c>
      <c r="J1764" s="13" t="inlineStr">
        <is>
          <t>https://jmty.jp/fukuoka/car-toy/alliance-g_989026082300800715001?ex=1</t>
        </is>
      </c>
    </row>
    <row r="1765">
      <c r="A1765" s="8" t="inlineStr">
        <is>
          <t>ノア</t>
        </is>
      </c>
      <c r="B1765" s="8" t="n">
        <v>2022</v>
      </c>
      <c r="C1765" s="8" t="inlineStr">
        <is>
          <t>90系</t>
        </is>
      </c>
      <c r="D1765" s="11" t="n">
        <v>3850000</v>
      </c>
      <c r="E1765" s="11" t="n">
        <v>17222</v>
      </c>
      <c r="F1765" s="8" t="inlineStr">
        <is>
          <t>静岡</t>
        </is>
      </c>
      <c r="G1765" s="8" t="inlineStr">
        <is>
          <t>○</t>
        </is>
      </c>
      <c r="H1765" s="8" t="inlineStr"/>
      <c r="I1765" s="14" t="inlineStr">
        <is>
          <t>トヨタ ノア ハイブリッドＳ－Ｚ ハイブリッド ワンオーナー 安...</t>
        </is>
      </c>
      <c r="J1765" s="8" t="inlineStr">
        <is>
          <t>https://jmty.jp/shizuoka/car-toy/alliance-g_989026062000620098003?ex=1</t>
        </is>
      </c>
    </row>
    <row r="1766">
      <c r="A1766" s="13" t="inlineStr">
        <is>
          <t>ノア</t>
        </is>
      </c>
      <c r="B1766" s="13" t="n">
        <v>2022</v>
      </c>
      <c r="C1766" s="13" t="inlineStr">
        <is>
          <t>90系</t>
        </is>
      </c>
      <c r="D1766" s="15" t="n">
        <v>3620000</v>
      </c>
      <c r="E1766" s="15" t="n">
        <v>20893</v>
      </c>
      <c r="F1766" s="13" t="inlineStr">
        <is>
          <t>大阪</t>
        </is>
      </c>
      <c r="G1766" s="13" t="inlineStr">
        <is>
          <t>○</t>
        </is>
      </c>
      <c r="H1766" s="13" t="inlineStr"/>
      <c r="I1766" s="14" t="inlineStr">
        <is>
          <t>トヨタ ノア ハイブリッドＳ－Ｚ フルセグ メモリーナビ ＤＶＤ...</t>
        </is>
      </c>
      <c r="J1766" s="13" t="inlineStr">
        <is>
          <t>https://jmty.jp/osaka/car-toy/alliance-g_989026072900701461001?ex=1</t>
        </is>
      </c>
    </row>
    <row r="1767">
      <c r="A1767" s="8" t="inlineStr">
        <is>
          <t>ノア</t>
        </is>
      </c>
      <c r="B1767" s="8" t="n">
        <v>2022</v>
      </c>
      <c r="C1767" s="8" t="inlineStr">
        <is>
          <t>90系</t>
        </is>
      </c>
      <c r="D1767" s="11" t="n">
        <v>2976000</v>
      </c>
      <c r="E1767" s="11" t="n">
        <v>34131</v>
      </c>
      <c r="F1767" s="8" t="inlineStr">
        <is>
          <t>福岡</t>
        </is>
      </c>
      <c r="G1767" s="8" t="inlineStr">
        <is>
          <t>○</t>
        </is>
      </c>
      <c r="H1767" s="8" t="inlineStr"/>
      <c r="I1767" s="14" t="inlineStr">
        <is>
          <t>トヨタ ノア Ｓ－Ｇ 衝突被害軽減システム 両側電動スライド メ...</t>
        </is>
      </c>
      <c r="J1767" s="8" t="inlineStr">
        <is>
          <t>https://jmty.jp/fukuoka/car-toy/alliance-g_989026021900800781002?ex=1</t>
        </is>
      </c>
    </row>
    <row r="1768">
      <c r="A1768" s="13" t="inlineStr">
        <is>
          <t>ノア</t>
        </is>
      </c>
      <c r="B1768" s="13" t="n">
        <v>2022</v>
      </c>
      <c r="C1768" s="13" t="inlineStr">
        <is>
          <t>90系</t>
        </is>
      </c>
      <c r="D1768" s="15" t="n">
        <v>3626000</v>
      </c>
      <c r="E1768" s="15" t="n">
        <v>34565</v>
      </c>
      <c r="F1768" s="13" t="inlineStr">
        <is>
          <t>福岡</t>
        </is>
      </c>
      <c r="G1768" s="13" t="inlineStr">
        <is>
          <t>○</t>
        </is>
      </c>
      <c r="H1768" s="13" t="inlineStr"/>
      <c r="I1768" s="14" t="inlineStr">
        <is>
          <t>トヨタ ノア ハイブリッドＳ－Ｚ 衝突被害軽減システム 両側電動...</t>
        </is>
      </c>
      <c r="J1768" s="13" t="inlineStr">
        <is>
          <t>https://jmty.jp/fukuoka/car-toy/alliance-g_989026081000802562001?ex=1</t>
        </is>
      </c>
    </row>
    <row r="1769">
      <c r="A1769" s="8" t="inlineStr">
        <is>
          <t>ノア</t>
        </is>
      </c>
      <c r="B1769" s="8" t="n">
        <v>2022</v>
      </c>
      <c r="C1769" s="8" t="inlineStr">
        <is>
          <t>90系</t>
        </is>
      </c>
      <c r="D1769" s="11" t="n">
        <v>3566000</v>
      </c>
      <c r="E1769" s="11" t="n">
        <v>52125</v>
      </c>
      <c r="F1769" s="8" t="inlineStr">
        <is>
          <t>福岡</t>
        </is>
      </c>
      <c r="G1769" s="8" t="inlineStr">
        <is>
          <t>○</t>
        </is>
      </c>
      <c r="H1769" s="8" t="inlineStr"/>
      <c r="I1769" s="14" t="inlineStr">
        <is>
          <t>トヨタ ノア ハイブリッドＳ－Ｚ 衝突被害軽減システム 両側電動...</t>
        </is>
      </c>
      <c r="J1769" s="8" t="inlineStr">
        <is>
          <t>https://jmty.jp/fukuoka/car-toy/alliance-g_989026080800801395003?ex=1</t>
        </is>
      </c>
    </row>
    <row r="1770">
      <c r="A1770" s="13" t="inlineStr">
        <is>
          <t>ノア</t>
        </is>
      </c>
      <c r="B1770" s="13" t="n">
        <v>2022</v>
      </c>
      <c r="C1770" s="13" t="inlineStr">
        <is>
          <t>90系</t>
        </is>
      </c>
      <c r="D1770" s="15" t="n">
        <v>3860000</v>
      </c>
      <c r="E1770" s="15" t="n">
        <v>26306</v>
      </c>
      <c r="F1770" s="13" t="inlineStr">
        <is>
          <t>山口</t>
        </is>
      </c>
      <c r="G1770" s="13" t="inlineStr">
        <is>
          <t>○</t>
        </is>
      </c>
      <c r="H1770" s="13" t="inlineStr"/>
      <c r="I1770" s="14" t="inlineStr">
        <is>
          <t>トヨタ ノア ハイブリッドＳ－Ｚ フルセグ ＤＶＤ再生 バックカ...</t>
        </is>
      </c>
      <c r="J1770" s="13" t="inlineStr">
        <is>
          <t>https://jmty.jp/yamaguchi/car-toy/alliance-g_989026021501000348004?ex=1</t>
        </is>
      </c>
    </row>
    <row r="1771">
      <c r="A1771" s="8" t="inlineStr">
        <is>
          <t>ノア</t>
        </is>
      </c>
      <c r="B1771" s="8" t="n">
        <v>2022</v>
      </c>
      <c r="C1771" s="8" t="inlineStr">
        <is>
          <t>90系</t>
        </is>
      </c>
      <c r="D1771" s="11" t="n">
        <v>4039000</v>
      </c>
      <c r="E1771" s="11" t="n">
        <v>20319</v>
      </c>
      <c r="F1771" s="8" t="inlineStr">
        <is>
          <t>愛知</t>
        </is>
      </c>
      <c r="G1771" s="8" t="inlineStr">
        <is>
          <t>○</t>
        </is>
      </c>
      <c r="H1771" s="8" t="inlineStr"/>
      <c r="I1771" s="14" t="inlineStr">
        <is>
          <t>トヨタ ノア ハイブリッドＳ－Ｚ Ｗパワスラ １００Ｖ バックモ...</t>
        </is>
      </c>
      <c r="J1771" s="8" t="inlineStr">
        <is>
          <t>https://jmty.jp/aichi/car-toy/alliance-g_989026082300201581002?ex=1</t>
        </is>
      </c>
    </row>
    <row r="1772">
      <c r="A1772" s="13" t="inlineStr">
        <is>
          <t>ノア</t>
        </is>
      </c>
      <c r="B1772" s="13" t="n">
        <v>2022</v>
      </c>
      <c r="C1772" s="13" t="inlineStr">
        <is>
          <t>90系</t>
        </is>
      </c>
      <c r="D1772" s="15" t="n">
        <v>2970000</v>
      </c>
      <c r="E1772" s="15" t="n">
        <v>94898</v>
      </c>
      <c r="F1772" s="13" t="inlineStr">
        <is>
          <t>長崎</t>
        </is>
      </c>
      <c r="G1772" s="13" t="inlineStr">
        <is>
          <t>○</t>
        </is>
      </c>
      <c r="H1772" s="13" t="inlineStr"/>
      <c r="I1772" s="14" t="inlineStr">
        <is>
          <t>トヨタ ノア ハイブリッドＺ フルセグ メモリーナビ ＤＶＤ再生...</t>
        </is>
      </c>
      <c r="J1772" s="13" t="inlineStr">
        <is>
          <t>https://jmty.jp/nagasaki/car-toy/alliance-g_989026082200803529001?ex=1</t>
        </is>
      </c>
    </row>
    <row r="1773">
      <c r="A1773" s="8" t="inlineStr">
        <is>
          <t>ノア</t>
        </is>
      </c>
      <c r="B1773" s="8" t="n">
        <v>2022</v>
      </c>
      <c r="C1773" s="8" t="inlineStr">
        <is>
          <t>90系</t>
        </is>
      </c>
      <c r="D1773" s="11" t="n">
        <v>3560000</v>
      </c>
      <c r="E1773" s="11" t="n">
        <v>35126</v>
      </c>
      <c r="F1773" s="8" t="inlineStr">
        <is>
          <t>群馬</t>
        </is>
      </c>
      <c r="G1773" s="8" t="inlineStr">
        <is>
          <t>○</t>
        </is>
      </c>
      <c r="H1773" s="8" t="inlineStr"/>
      <c r="I1773" s="14" t="inlineStr">
        <is>
          <t>トヨタ ノア ハイブリッドＳ－Ｚ エアロ Ｗパワスラ １００Ｖ ...</t>
        </is>
      </c>
      <c r="J1773" s="8" t="inlineStr">
        <is>
          <t>https://jmty.jp/gunma/car-toy/alliance-g_989026082100401005004?ex=1</t>
        </is>
      </c>
    </row>
    <row r="1774">
      <c r="A1774" s="13" t="inlineStr">
        <is>
          <t>ノア</t>
        </is>
      </c>
      <c r="B1774" s="13" t="n">
        <v>2022</v>
      </c>
      <c r="C1774" s="13" t="inlineStr">
        <is>
          <t>90系</t>
        </is>
      </c>
      <c r="D1774" s="15" t="n">
        <v>3080000</v>
      </c>
      <c r="E1774" s="15" t="n">
        <v>33142</v>
      </c>
      <c r="F1774" s="13" t="inlineStr">
        <is>
          <t>北海道</t>
        </is>
      </c>
      <c r="G1774" s="13" t="inlineStr">
        <is>
          <t>○</t>
        </is>
      </c>
      <c r="H1774" s="13" t="inlineStr"/>
      <c r="I1774" s="14" t="inlineStr">
        <is>
          <t>トヨタ ノア Ｓ－Ｇ ４ＷＤ フルセグ メモリーナビ ＤＶＤ再生...</t>
        </is>
      </c>
      <c r="J1774" s="13" t="inlineStr">
        <is>
          <t>https://jmty.jp/hokkaido/car-toy/alliance-g_989026072900300740001?ex=1</t>
        </is>
      </c>
    </row>
    <row r="1775">
      <c r="A1775" s="8" t="inlineStr">
        <is>
          <t>ノア</t>
        </is>
      </c>
      <c r="B1775" s="8" t="n">
        <v>2022</v>
      </c>
      <c r="C1775" s="8" t="inlineStr">
        <is>
          <t>90系</t>
        </is>
      </c>
      <c r="D1775" s="11" t="n">
        <v>3840000</v>
      </c>
      <c r="E1775" s="11" t="n">
        <v>50674</v>
      </c>
      <c r="F1775" s="8" t="inlineStr">
        <is>
          <t>富山</t>
        </is>
      </c>
      <c r="G1775" s="8" t="inlineStr">
        <is>
          <t>○</t>
        </is>
      </c>
      <c r="H1775" s="8" t="inlineStr"/>
      <c r="I1775" s="14" t="inlineStr">
        <is>
          <t>トヨタ ノア ハイブリッドＳ－Ｚ フルセグ メモリーナビ ＤＶＤ...</t>
        </is>
      </c>
      <c r="J1775" s="8" t="inlineStr">
        <is>
          <t>https://jmty.jp/toyama/car-toy/alliance-g_989026080601157742002?ex=1</t>
        </is>
      </c>
    </row>
    <row r="1776">
      <c r="A1776" s="13" t="inlineStr">
        <is>
          <t>ノア</t>
        </is>
      </c>
      <c r="B1776" s="13" t="n">
        <v>2022</v>
      </c>
      <c r="C1776" s="13" t="inlineStr">
        <is>
          <t>90系</t>
        </is>
      </c>
      <c r="D1776" s="15" t="n">
        <v>3187000</v>
      </c>
      <c r="E1776" s="15" t="n">
        <v>6712</v>
      </c>
      <c r="F1776" s="13" t="inlineStr">
        <is>
          <t>兵庫</t>
        </is>
      </c>
      <c r="G1776" s="13" t="inlineStr">
        <is>
          <t>○</t>
        </is>
      </c>
      <c r="H1776" s="13" t="inlineStr"/>
      <c r="I1776" s="14" t="inlineStr">
        <is>
          <t>トヨタ ノア Ｓ－Ｇ スマートエントリー プリクラッシュセーフテ...</t>
        </is>
      </c>
      <c r="J1776" s="13" t="inlineStr">
        <is>
          <t>https://jmty.jp/hyogo/car-toy/alliance-g_989026072600705018003?ex=1</t>
        </is>
      </c>
    </row>
    <row r="1777">
      <c r="A1777" s="8" t="inlineStr">
        <is>
          <t>ノア</t>
        </is>
      </c>
      <c r="B1777" s="8" t="n">
        <v>2022</v>
      </c>
      <c r="C1777" s="8" t="inlineStr">
        <is>
          <t>90系</t>
        </is>
      </c>
      <c r="D1777" s="11" t="n">
        <v>4064000</v>
      </c>
      <c r="E1777" s="11" t="n">
        <v>19700</v>
      </c>
      <c r="F1777" s="8" t="inlineStr">
        <is>
          <t>千葉</t>
        </is>
      </c>
      <c r="G1777" s="8" t="inlineStr">
        <is>
          <t>○</t>
        </is>
      </c>
      <c r="H1777" s="8" t="inlineStr"/>
      <c r="I1777" s="14" t="inlineStr">
        <is>
          <t>トヨタ ノア ハイブリッドＳ－Ｚ ★純正メモリーナビフルセグＴＶ...</t>
        </is>
      </c>
      <c r="J1777" s="8" t="inlineStr">
        <is>
          <t>https://jmty.jp/chiba/car-toy/alliance-g_700050301430260821002?ex=1</t>
        </is>
      </c>
    </row>
    <row r="1778">
      <c r="A1778" s="13" t="inlineStr">
        <is>
          <t>ノア</t>
        </is>
      </c>
      <c r="B1778" s="13" t="n">
        <v>2022</v>
      </c>
      <c r="C1778" s="13" t="inlineStr">
        <is>
          <t>90系</t>
        </is>
      </c>
      <c r="D1778" s="15" t="n">
        <v>4040000</v>
      </c>
      <c r="E1778" s="15" t="n">
        <v>13468</v>
      </c>
      <c r="F1778" s="13" t="inlineStr">
        <is>
          <t>千葉</t>
        </is>
      </c>
      <c r="G1778" s="13" t="inlineStr">
        <is>
          <t>○</t>
        </is>
      </c>
      <c r="H1778" s="13" t="inlineStr"/>
      <c r="I1778" s="14" t="inlineStr">
        <is>
          <t>トヨタ ノア ハイブリッドＳ－Ｚ １年間走行無制限保証 ペダル踏...</t>
        </is>
      </c>
      <c r="J1778" s="13" t="inlineStr">
        <is>
          <t>https://jmty.jp/chiba/car-toy/alliance-g_989026080900520109001?ex=1</t>
        </is>
      </c>
    </row>
    <row r="1779">
      <c r="A1779" s="8" t="inlineStr">
        <is>
          <t>ノア</t>
        </is>
      </c>
      <c r="B1779" s="8" t="n">
        <v>2022</v>
      </c>
      <c r="C1779" s="8" t="inlineStr">
        <is>
          <t>90系</t>
        </is>
      </c>
      <c r="D1779" s="11" t="n">
        <v>2752000</v>
      </c>
      <c r="E1779" s="11" t="n">
        <v>13960</v>
      </c>
      <c r="F1779" s="8" t="inlineStr">
        <is>
          <t>宮城</t>
        </is>
      </c>
      <c r="G1779" s="8" t="inlineStr">
        <is>
          <t>○</t>
        </is>
      </c>
      <c r="H1779" s="8" t="inlineStr"/>
      <c r="I1779" s="14" t="inlineStr">
        <is>
          <t>トヨタ ノア Ｚ 禁煙車 純正１０．５インチナビ フルセグＴＶ ...</t>
        </is>
      </c>
      <c r="J1779" s="8" t="inlineStr">
        <is>
          <t>https://jmty.jp/miyagi/car-toy/alliance-g_700052027030260520008?ex=1</t>
        </is>
      </c>
    </row>
    <row r="1780">
      <c r="A1780" s="13" t="inlineStr">
        <is>
          <t>ノア</t>
        </is>
      </c>
      <c r="B1780" s="13" t="n">
        <v>2022</v>
      </c>
      <c r="C1780" s="13" t="inlineStr">
        <is>
          <t>90系</t>
        </is>
      </c>
      <c r="D1780" s="15" t="n">
        <v>3025000</v>
      </c>
      <c r="E1780" s="15" t="n">
        <v>38342</v>
      </c>
      <c r="F1780" s="13" t="inlineStr">
        <is>
          <t>山口</t>
        </is>
      </c>
      <c r="G1780" s="13" t="inlineStr">
        <is>
          <t>○</t>
        </is>
      </c>
      <c r="H1780" s="13" t="inlineStr"/>
      <c r="I1780" s="14" t="inlineStr">
        <is>
          <t>トヨタ ノア Ｚ フルセグ メモリーナビ ＤＶＤ再生 後席モニタ...</t>
        </is>
      </c>
      <c r="J1780" s="13" t="inlineStr">
        <is>
          <t>https://jmty.jp/yamaguchi/car-toy/alliance-g_989026080701000350001?ex=1</t>
        </is>
      </c>
    </row>
    <row r="1781">
      <c r="A1781" s="8" t="inlineStr">
        <is>
          <t>ノア</t>
        </is>
      </c>
      <c r="B1781" s="8" t="n">
        <v>2022</v>
      </c>
      <c r="C1781" s="8" t="inlineStr">
        <is>
          <t>90系</t>
        </is>
      </c>
      <c r="D1781" s="11" t="n">
        <v>3899000</v>
      </c>
      <c r="E1781" s="11" t="n">
        <v>25000</v>
      </c>
      <c r="F1781" s="8" t="inlineStr">
        <is>
          <t>東京</t>
        </is>
      </c>
      <c r="G1781" s="8" t="inlineStr">
        <is>
          <t>○</t>
        </is>
      </c>
      <c r="H1781" s="8" t="inlineStr"/>
      <c r="I1781" s="14" t="inlineStr">
        <is>
          <t>トヨタ ノア ハイブリッドＳ－Ｚ■７名【東京仕入直販・後席モニタ...</t>
        </is>
      </c>
      <c r="J1781" s="8" t="inlineStr">
        <is>
          <t>https://jmty.jp/tokyo/car-toy/alliance-g_932026080200510511002?ex=1</t>
        </is>
      </c>
    </row>
    <row r="1782">
      <c r="A1782" s="13" t="inlineStr">
        <is>
          <t>ノア</t>
        </is>
      </c>
      <c r="B1782" s="13" t="n">
        <v>2022</v>
      </c>
      <c r="C1782" s="13" t="inlineStr">
        <is>
          <t>90系</t>
        </is>
      </c>
      <c r="D1782" s="15" t="n">
        <v>3586000</v>
      </c>
      <c r="E1782" s="15" t="n">
        <v>33224</v>
      </c>
      <c r="F1782" s="13" t="inlineStr">
        <is>
          <t>静岡</t>
        </is>
      </c>
      <c r="G1782" s="13" t="inlineStr">
        <is>
          <t>○</t>
        </is>
      </c>
      <c r="H1782" s="13" t="inlineStr"/>
      <c r="I1782" s="14" t="inlineStr">
        <is>
          <t>トヨタ ノア ハイブリッドＳ－Ｚ ハイブリッド ワンオーナー 寒...</t>
        </is>
      </c>
      <c r="J1782" s="13" t="inlineStr">
        <is>
          <t>https://jmty.jp/shizuoka/car-toy/alliance-g_989026071800600261002?ex=1</t>
        </is>
      </c>
    </row>
    <row r="1783">
      <c r="A1783" s="8" t="inlineStr">
        <is>
          <t>ノア</t>
        </is>
      </c>
      <c r="B1783" s="8" t="n">
        <v>2022</v>
      </c>
      <c r="C1783" s="8" t="inlineStr">
        <is>
          <t>90系</t>
        </is>
      </c>
      <c r="D1783" s="11" t="n">
        <v>2100000</v>
      </c>
      <c r="E1783" s="11" t="n">
        <v>91500</v>
      </c>
      <c r="F1783" s="8" t="inlineStr">
        <is>
          <t>東京</t>
        </is>
      </c>
      <c r="G1783" s="8" t="inlineStr">
        <is>
          <t>○</t>
        </is>
      </c>
      <c r="H1783" s="8" t="inlineStr"/>
      <c r="I1783" s="14" t="inlineStr">
        <is>
          <t>トヨタ ノア Ｘ ８人乗り クルーズコントロール ＬＥＤヘッドラ...</t>
        </is>
      </c>
      <c r="J1783" s="8" t="inlineStr">
        <is>
          <t>https://jmty.jp/tokyo/car-toy/alliance-g_700054195830260807002?ex=1</t>
        </is>
      </c>
    </row>
    <row r="1784">
      <c r="A1784" s="13" t="inlineStr">
        <is>
          <t>ノア</t>
        </is>
      </c>
      <c r="B1784" s="13" t="n">
        <v>2022</v>
      </c>
      <c r="C1784" s="13" t="inlineStr">
        <is>
          <t>90系</t>
        </is>
      </c>
      <c r="D1784" s="15" t="n">
        <v>3424000</v>
      </c>
      <c r="E1784" s="15" t="n">
        <v>63920</v>
      </c>
      <c r="F1784" s="13" t="inlineStr">
        <is>
          <t>栃木</t>
        </is>
      </c>
      <c r="G1784" s="13" t="inlineStr">
        <is>
          <t>○</t>
        </is>
      </c>
      <c r="H1784" s="13" t="inlineStr"/>
      <c r="I1784" s="14" t="inlineStr">
        <is>
          <t>トヨタ ノア ハイブリッドＳ－Ｚ 純正１０．５型ナビ 後席モニタ...</t>
        </is>
      </c>
      <c r="J1784" s="13" t="inlineStr">
        <is>
          <t>https://jmty.jp/tochigi/car-toy/alliance-g_965026081200404141016?ex=1</t>
        </is>
      </c>
    </row>
    <row r="1785">
      <c r="A1785" s="8" t="inlineStr">
        <is>
          <t>ノア</t>
        </is>
      </c>
      <c r="B1785" s="8" t="n">
        <v>2022</v>
      </c>
      <c r="C1785" s="8" t="inlineStr">
        <is>
          <t>90系</t>
        </is>
      </c>
      <c r="D1785" s="11" t="n">
        <v>2848000</v>
      </c>
      <c r="E1785" s="11" t="n">
        <v>47735</v>
      </c>
      <c r="F1785" s="8" t="inlineStr">
        <is>
          <t>静岡</t>
        </is>
      </c>
      <c r="G1785" s="8" t="inlineStr">
        <is>
          <t>○</t>
        </is>
      </c>
      <c r="H1785" s="8" t="inlineStr"/>
      <c r="I1785" s="14" t="inlineStr">
        <is>
          <t>トヨタ ノア Ｓ－Ｇ 衝突被害軽減システム 両側電動スライド オ...</t>
        </is>
      </c>
      <c r="J1785" s="8" t="inlineStr">
        <is>
          <t>https://jmty.jp/shizuoka/car-toy/alliance-g_989026082300600581001?ex=1</t>
        </is>
      </c>
    </row>
    <row r="1786">
      <c r="A1786" s="13" t="inlineStr">
        <is>
          <t>ノア</t>
        </is>
      </c>
      <c r="B1786" s="13" t="n">
        <v>2022</v>
      </c>
      <c r="C1786" s="13" t="inlineStr">
        <is>
          <t>90系</t>
        </is>
      </c>
      <c r="D1786" s="15" t="n">
        <v>3422000</v>
      </c>
      <c r="E1786" s="15" t="n">
        <v>65000</v>
      </c>
      <c r="F1786" s="13" t="inlineStr">
        <is>
          <t>宮城</t>
        </is>
      </c>
      <c r="G1786" s="13" t="inlineStr">
        <is>
          <t>○</t>
        </is>
      </c>
      <c r="H1786" s="13" t="inlineStr"/>
      <c r="I1786" s="14" t="inlineStr">
        <is>
          <t>トヨタ ノア ハイブリッドＳ－Ｚ 純正１０インチディスプレイオー...</t>
        </is>
      </c>
      <c r="J1786" s="13" t="inlineStr">
        <is>
          <t>https://jmty.jp/miyagi/car-toy/alliance-g_941026082403001177007?ex=1</t>
        </is>
      </c>
    </row>
    <row r="1787">
      <c r="A1787" s="8" t="inlineStr">
        <is>
          <t>ノア</t>
        </is>
      </c>
      <c r="B1787" s="8" t="n">
        <v>2022</v>
      </c>
      <c r="C1787" s="8" t="inlineStr">
        <is>
          <t>90系</t>
        </is>
      </c>
      <c r="D1787" s="11" t="n">
        <v>2320000</v>
      </c>
      <c r="E1787" s="11" t="n">
        <v>66784</v>
      </c>
      <c r="F1787" s="8" t="inlineStr">
        <is>
          <t>岡山</t>
        </is>
      </c>
      <c r="G1787" s="8" t="inlineStr">
        <is>
          <t>○</t>
        </is>
      </c>
      <c r="H1787" s="8" t="inlineStr"/>
      <c r="I1787" s="14" t="inlineStr">
        <is>
          <t>トヨタ ノア Ｘ フルセグ ＤＶＤ再生 ミュージックプレイヤー接...</t>
        </is>
      </c>
      <c r="J1787" s="8" t="inlineStr">
        <is>
          <t>https://jmty.jp/okayama/car-toy/alliance-g_989026051801020269002?ex=1</t>
        </is>
      </c>
    </row>
    <row r="1788">
      <c r="A1788" s="13" t="inlineStr">
        <is>
          <t>ノア</t>
        </is>
      </c>
      <c r="B1788" s="13" t="n">
        <v>2022</v>
      </c>
      <c r="C1788" s="13" t="inlineStr">
        <is>
          <t>90系</t>
        </is>
      </c>
      <c r="D1788" s="15" t="n">
        <v>3740000</v>
      </c>
      <c r="E1788" s="15" t="n">
        <v>30045</v>
      </c>
      <c r="F1788" s="13" t="inlineStr">
        <is>
          <t>東京</t>
        </is>
      </c>
      <c r="G1788" s="13" t="inlineStr">
        <is>
          <t>○</t>
        </is>
      </c>
      <c r="H1788" s="13" t="inlineStr"/>
      <c r="I1788" s="14" t="inlineStr">
        <is>
          <t>トヨタ ノア ハイブリッドＳ－Ｚ Ｗパワスラ １００Ｖ ドラレコ...</t>
        </is>
      </c>
      <c r="J1788" s="13" t="inlineStr">
        <is>
          <t>https://jmty.jp/tokyo/car-toy/alliance-g_989026082203001784001?ex=1</t>
        </is>
      </c>
    </row>
    <row r="1789">
      <c r="A1789" s="8" t="inlineStr">
        <is>
          <t>ノア</t>
        </is>
      </c>
      <c r="B1789" s="8" t="n">
        <v>2022</v>
      </c>
      <c r="C1789" s="8" t="inlineStr">
        <is>
          <t>90系</t>
        </is>
      </c>
      <c r="D1789" s="11" t="n">
        <v>3399000</v>
      </c>
      <c r="E1789" s="11" t="n">
        <v>71020</v>
      </c>
      <c r="F1789" s="8" t="inlineStr">
        <is>
          <t>埼玉</t>
        </is>
      </c>
      <c r="G1789" s="8" t="inlineStr">
        <is>
          <t>○</t>
        </is>
      </c>
      <c r="H1789" s="8" t="inlineStr"/>
      <c r="I1789" s="14" t="inlineStr">
        <is>
          <t>トヨタ ノア ハイブリッドＳ－Ｚ 踏み間違い防止装置 ＬＥＤヘッ...</t>
        </is>
      </c>
      <c r="J1789" s="8" t="inlineStr">
        <is>
          <t>https://jmty.jp/saitama/car-toy/alliance-g_989026073000506904001?ex=1</t>
        </is>
      </c>
    </row>
    <row r="1790">
      <c r="A1790" s="13" t="inlineStr">
        <is>
          <t>ノア</t>
        </is>
      </c>
      <c r="B1790" s="13" t="n">
        <v>2022</v>
      </c>
      <c r="C1790" s="13" t="inlineStr">
        <is>
          <t>90系</t>
        </is>
      </c>
      <c r="D1790" s="15" t="n">
        <v>3778000</v>
      </c>
      <c r="E1790" s="15" t="n">
        <v>42530</v>
      </c>
      <c r="F1790" s="13" t="inlineStr">
        <is>
          <t>愛知</t>
        </is>
      </c>
      <c r="G1790" s="13" t="inlineStr">
        <is>
          <t>○</t>
        </is>
      </c>
      <c r="H1790" s="13" t="inlineStr"/>
      <c r="I1790" s="14" t="inlineStr">
        <is>
          <t>トヨタ ノア ハイブリッドＳ－Ｚ 両側電動スライドドア 純正１０...</t>
        </is>
      </c>
      <c r="J1790" s="13" t="inlineStr">
        <is>
          <t>https://jmty.jp/aichi/car-toy/alliance-g_965026081900208997002?ex=1</t>
        </is>
      </c>
    </row>
    <row r="1791">
      <c r="A1791" s="8" t="inlineStr">
        <is>
          <t>ノア</t>
        </is>
      </c>
      <c r="B1791" s="8" t="n">
        <v>2022</v>
      </c>
      <c r="C1791" s="8" t="inlineStr">
        <is>
          <t>90系</t>
        </is>
      </c>
      <c r="D1791" s="11" t="n">
        <v>3407000</v>
      </c>
      <c r="E1791" s="11" t="n">
        <v>36836</v>
      </c>
      <c r="F1791" s="8" t="inlineStr">
        <is>
          <t>埼玉</t>
        </is>
      </c>
      <c r="G1791" s="8" t="inlineStr">
        <is>
          <t>○</t>
        </is>
      </c>
      <c r="H1791" s="8" t="inlineStr"/>
      <c r="I1791" s="14" t="inlineStr">
        <is>
          <t>トヨタ ノア ハイブリッドＳ－Ｇ 両側電動スライドドア メーカー...</t>
        </is>
      </c>
      <c r="J1791" s="8" t="inlineStr">
        <is>
          <t>https://jmty.jp/saitama/car-toy/alliance-g_965026061100561098005?ex=1</t>
        </is>
      </c>
    </row>
    <row r="1792">
      <c r="A1792" s="13" t="inlineStr">
        <is>
          <t>ノア</t>
        </is>
      </c>
      <c r="B1792" s="13" t="n">
        <v>2022</v>
      </c>
      <c r="C1792" s="13" t="inlineStr">
        <is>
          <t>90系</t>
        </is>
      </c>
      <c r="D1792" s="15" t="n">
        <v>2882000</v>
      </c>
      <c r="E1792" s="15" t="n">
        <v>42693</v>
      </c>
      <c r="F1792" s="13" t="inlineStr">
        <is>
          <t>大分</t>
        </is>
      </c>
      <c r="G1792" s="13" t="inlineStr">
        <is>
          <t>○</t>
        </is>
      </c>
      <c r="H1792" s="13" t="inlineStr"/>
      <c r="I1792" s="14" t="inlineStr">
        <is>
          <t>トヨタ ノア Ｓ－Ｇ フルセグ メモリーナビ ＤＶＤ再生 ミュー...</t>
        </is>
      </c>
      <c r="J1792" s="13" t="inlineStr">
        <is>
          <t>https://jmty.jp/oita/car-toy/alliance-g_989026081000804119001?ex=1</t>
        </is>
      </c>
    </row>
    <row r="1793">
      <c r="A1793" s="8" t="inlineStr">
        <is>
          <t>ノア</t>
        </is>
      </c>
      <c r="B1793" s="8" t="n">
        <v>2022</v>
      </c>
      <c r="C1793" s="8" t="inlineStr">
        <is>
          <t>90系</t>
        </is>
      </c>
      <c r="D1793" s="11" t="n">
        <v>4048000</v>
      </c>
      <c r="E1793" s="11" t="n">
        <v>51253</v>
      </c>
      <c r="F1793" s="8" t="inlineStr">
        <is>
          <t>埼玉</t>
        </is>
      </c>
      <c r="G1793" s="8" t="inlineStr">
        <is>
          <t>○</t>
        </is>
      </c>
      <c r="H1793" s="8" t="inlineStr"/>
      <c r="I1793" s="14" t="inlineStr">
        <is>
          <t>トヨタ ノア ハイブリッドＳ－Ｚ １オナ ハンズフリー両側電動ド...</t>
        </is>
      </c>
      <c r="J1793" s="8" t="inlineStr">
        <is>
          <t>https://jmty.jp/saitama/car-toy/alliance-g_989026053000541037002?ex=1</t>
        </is>
      </c>
    </row>
    <row r="1794">
      <c r="A1794" s="13" t="inlineStr">
        <is>
          <t>ノア</t>
        </is>
      </c>
      <c r="B1794" s="13" t="n">
        <v>2022</v>
      </c>
      <c r="C1794" s="13" t="inlineStr">
        <is>
          <t>90系</t>
        </is>
      </c>
      <c r="D1794" s="15" t="n">
        <v>3055000</v>
      </c>
      <c r="E1794" s="15" t="n">
        <v>64586</v>
      </c>
      <c r="F1794" s="13" t="inlineStr">
        <is>
          <t>宮城</t>
        </is>
      </c>
      <c r="G1794" s="13" t="inlineStr">
        <is>
          <t>○</t>
        </is>
      </c>
      <c r="H1794" s="13" t="inlineStr"/>
      <c r="I1794" s="14" t="inlineStr">
        <is>
          <t>トヨタ ノア ハイブリッドＳ－Ｇ フルセグ メモリーナビ ＤＶＤ...</t>
        </is>
      </c>
      <c r="J1794" s="13" t="inlineStr">
        <is>
          <t>https://jmty.jp/miyagi/car-toy/alliance-g_989026021900900059002?ex=1</t>
        </is>
      </c>
    </row>
    <row r="1795">
      <c r="A1795" s="8" t="inlineStr">
        <is>
          <t>ノア</t>
        </is>
      </c>
      <c r="B1795" s="8" t="n">
        <v>2022</v>
      </c>
      <c r="C1795" s="8" t="inlineStr">
        <is>
          <t>90系</t>
        </is>
      </c>
      <c r="D1795" s="11" t="n">
        <v>3890000</v>
      </c>
      <c r="E1795" s="11" t="n">
        <v>42433</v>
      </c>
      <c r="F1795" s="8" t="inlineStr">
        <is>
          <t>青森</t>
        </is>
      </c>
      <c r="G1795" s="8" t="inlineStr">
        <is>
          <t>○</t>
        </is>
      </c>
      <c r="H1795" s="8" t="inlineStr"/>
      <c r="I1795" s="14" t="inlineStr">
        <is>
          <t>トヨタ ノア ハイブリッドＳ－Ｚ ４ＷＤ 寒冷地 衝突被害軽減シ...</t>
        </is>
      </c>
      <c r="J1795" s="8" t="inlineStr">
        <is>
          <t>https://jmty.jp/aomori/car-toy/alliance-g_989026082000902803003?ex=1</t>
        </is>
      </c>
    </row>
    <row r="1796">
      <c r="A1796" s="13" t="inlineStr">
        <is>
          <t>ノア</t>
        </is>
      </c>
      <c r="B1796" s="13" t="n">
        <v>2022</v>
      </c>
      <c r="C1796" s="13" t="inlineStr">
        <is>
          <t>90系</t>
        </is>
      </c>
      <c r="D1796" s="15" t="n">
        <v>3580000</v>
      </c>
      <c r="E1796" s="15" t="n">
        <v>33242</v>
      </c>
      <c r="F1796" s="13" t="inlineStr">
        <is>
          <t>愛知</t>
        </is>
      </c>
      <c r="G1796" s="13" t="inlineStr">
        <is>
          <t>○</t>
        </is>
      </c>
      <c r="H1796" s="13" t="inlineStr"/>
      <c r="I1796" s="14" t="inlineStr">
        <is>
          <t>トヨタ ノア ハイブリッドＳ－Ｚ 踏み間違い防止装置 ＬＥＤヘッ...</t>
        </is>
      </c>
      <c r="J1796" s="13" t="inlineStr">
        <is>
          <t>https://jmty.jp/aichi/car-toy/alliance-g_989026080500202264003?ex=1</t>
        </is>
      </c>
    </row>
    <row r="1797">
      <c r="A1797" s="8" t="inlineStr">
        <is>
          <t>ノア</t>
        </is>
      </c>
      <c r="B1797" s="8" t="n">
        <v>2022</v>
      </c>
      <c r="C1797" s="8" t="inlineStr">
        <is>
          <t>90系</t>
        </is>
      </c>
      <c r="D1797" s="11" t="n">
        <v>3390000</v>
      </c>
      <c r="E1797" s="11" t="n">
        <v>55874</v>
      </c>
      <c r="F1797" s="8" t="inlineStr">
        <is>
          <t>埼玉</t>
        </is>
      </c>
      <c r="G1797" s="8" t="inlineStr">
        <is>
          <t>○</t>
        </is>
      </c>
      <c r="H1797" s="8" t="inlineStr"/>
      <c r="I1797" s="14" t="inlineStr">
        <is>
          <t>トヨタ ノア ハイブリッドＳ－Ｚ 認定中古車 トヨタセーフティセ...</t>
        </is>
      </c>
      <c r="J1797" s="8" t="inlineStr">
        <is>
          <t>https://jmty.jp/saitama/car-toy/alliance-g_989026072300503600004?ex=1</t>
        </is>
      </c>
    </row>
    <row r="1798">
      <c r="A1798" s="13" t="inlineStr">
        <is>
          <t>ノア</t>
        </is>
      </c>
      <c r="B1798" s="13" t="n">
        <v>2022</v>
      </c>
      <c r="C1798" s="13" t="inlineStr">
        <is>
          <t>90系</t>
        </is>
      </c>
      <c r="D1798" s="15" t="n">
        <v>3586000</v>
      </c>
      <c r="E1798" s="15" t="n">
        <v>59858</v>
      </c>
      <c r="F1798" s="13" t="inlineStr">
        <is>
          <t>山口</t>
        </is>
      </c>
      <c r="G1798" s="13" t="inlineStr">
        <is>
          <t>○</t>
        </is>
      </c>
      <c r="H1798" s="13" t="inlineStr"/>
      <c r="I1798" s="14" t="inlineStr">
        <is>
          <t>トヨタ ノア ハイブリッドＳ－Ｚ フルセグ メモリーナビ ＤＶＤ...</t>
        </is>
      </c>
      <c r="J1798" s="13" t="inlineStr">
        <is>
          <t>https://jmty.jp/yamaguchi/car-toy/alliance-g_989026073001000349002?ex=1</t>
        </is>
      </c>
    </row>
    <row r="1799">
      <c r="A1799" s="8" t="inlineStr">
        <is>
          <t>ノア</t>
        </is>
      </c>
      <c r="B1799" s="8" t="n">
        <v>2022</v>
      </c>
      <c r="C1799" s="8" t="inlineStr">
        <is>
          <t>90系</t>
        </is>
      </c>
      <c r="D1799" s="11" t="n">
        <v>2626000</v>
      </c>
      <c r="E1799" s="11" t="n">
        <v>37887</v>
      </c>
      <c r="F1799" s="8" t="inlineStr">
        <is>
          <t>千葉</t>
        </is>
      </c>
      <c r="G1799" s="8" t="inlineStr">
        <is>
          <t>○</t>
        </is>
      </c>
      <c r="H1799" s="8" t="inlineStr"/>
      <c r="I1799" s="14" t="inlineStr">
        <is>
          <t>トヨタ ノア ハイブリッドＸ フリップダウンモニター 純正８型デ...</t>
        </is>
      </c>
      <c r="J1799" s="8" t="inlineStr">
        <is>
          <t>https://jmty.jp/chiba/car-toy/alliance-g_700052027130260406016?ex=1</t>
        </is>
      </c>
    </row>
    <row r="1800">
      <c r="A1800" s="13" t="inlineStr">
        <is>
          <t>ノア</t>
        </is>
      </c>
      <c r="B1800" s="13" t="n">
        <v>2022</v>
      </c>
      <c r="C1800" s="13" t="inlineStr">
        <is>
          <t>90系</t>
        </is>
      </c>
      <c r="D1800" s="15" t="n">
        <v>4007000</v>
      </c>
      <c r="E1800" s="15" t="n">
        <v>35867</v>
      </c>
      <c r="F1800" s="13" t="inlineStr">
        <is>
          <t>大阪</t>
        </is>
      </c>
      <c r="G1800" s="13" t="inlineStr">
        <is>
          <t>○</t>
        </is>
      </c>
      <c r="H1800" s="13" t="inlineStr"/>
      <c r="I1800" s="14" t="inlineStr">
        <is>
          <t>トヨタ ノア ハイブリッドＳ－Ｚ モデリスタエアロ 快適利便ＰＫ...</t>
        </is>
      </c>
      <c r="J1800" s="13" t="inlineStr">
        <is>
          <t>https://jmty.jp/osaka/car-toy/alliance-g_965026032500708637007?ex=1</t>
        </is>
      </c>
    </row>
    <row r="1801">
      <c r="A1801" s="8" t="inlineStr">
        <is>
          <t>ノア</t>
        </is>
      </c>
      <c r="B1801" s="8" t="n">
        <v>2022</v>
      </c>
      <c r="C1801" s="8" t="inlineStr">
        <is>
          <t>90系</t>
        </is>
      </c>
      <c r="D1801" s="11" t="n">
        <v>3600000</v>
      </c>
      <c r="E1801" s="11" t="n">
        <v>22980</v>
      </c>
      <c r="F1801" s="8" t="inlineStr">
        <is>
          <t>大阪</t>
        </is>
      </c>
      <c r="G1801" s="8" t="inlineStr">
        <is>
          <t>○</t>
        </is>
      </c>
      <c r="H1801" s="8" t="inlineStr"/>
      <c r="I1801" s="14" t="inlineStr">
        <is>
          <t>トヨタ ノア ハイブリッドＳ－Ｚ 純正１０．５型ナビ 両側電動ド...</t>
        </is>
      </c>
      <c r="J1801" s="8" t="inlineStr">
        <is>
          <t>https://jmty.jp/osaka/car-toy/alliance-g_965026030900709104006?ex=1</t>
        </is>
      </c>
    </row>
    <row r="1802">
      <c r="A1802" s="13" t="inlineStr">
        <is>
          <t>ノア</t>
        </is>
      </c>
      <c r="B1802" s="13" t="n">
        <v>2022</v>
      </c>
      <c r="C1802" s="13" t="inlineStr">
        <is>
          <t>90系</t>
        </is>
      </c>
      <c r="D1802" s="15" t="n">
        <v>3400000</v>
      </c>
      <c r="E1802" s="15" t="n">
        <v>25455</v>
      </c>
      <c r="F1802" s="13" t="inlineStr">
        <is>
          <t>岡山</t>
        </is>
      </c>
      <c r="G1802" s="13" t="inlineStr">
        <is>
          <t>○</t>
        </is>
      </c>
      <c r="H1802" s="13" t="inlineStr"/>
      <c r="I1802" s="14" t="inlineStr">
        <is>
          <t>トヨタ ノア ハイブリッドＳ－Ｇ フルセグ メモリーナビ ＤＶＤ...</t>
        </is>
      </c>
      <c r="J1802" s="13" t="inlineStr">
        <is>
          <t>https://jmty.jp/okayama/car-toy/alliance-g_989026071901001131003?ex=1</t>
        </is>
      </c>
    </row>
    <row r="1803">
      <c r="A1803" s="8" t="inlineStr">
        <is>
          <t>ノア</t>
        </is>
      </c>
      <c r="B1803" s="8" t="n">
        <v>2022</v>
      </c>
      <c r="C1803" s="8" t="inlineStr">
        <is>
          <t>90系</t>
        </is>
      </c>
      <c r="D1803" s="11" t="n">
        <v>3388000</v>
      </c>
      <c r="E1803" s="11" t="n">
        <v>76991</v>
      </c>
      <c r="F1803" s="8" t="inlineStr">
        <is>
          <t>静岡</t>
        </is>
      </c>
      <c r="G1803" s="8" t="inlineStr">
        <is>
          <t>○</t>
        </is>
      </c>
      <c r="H1803" s="8" t="inlineStr"/>
      <c r="I1803" s="14" t="inlineStr">
        <is>
          <t>トヨタ ノア ハイブリッドＳ－Ｚ ハイブリッド ワンオーナー 安...</t>
        </is>
      </c>
      <c r="J1803" s="8" t="inlineStr">
        <is>
          <t>https://jmty.jp/shizuoka/car-toy/alliance-g_989026071200600254003?ex=1</t>
        </is>
      </c>
    </row>
    <row r="1804">
      <c r="A1804" s="13" t="inlineStr">
        <is>
          <t>ノア</t>
        </is>
      </c>
      <c r="B1804" s="13" t="n">
        <v>2022</v>
      </c>
      <c r="C1804" s="13" t="inlineStr">
        <is>
          <t>90系</t>
        </is>
      </c>
      <c r="D1804" s="15" t="n">
        <v>3456000</v>
      </c>
      <c r="E1804" s="15" t="n">
        <v>72503</v>
      </c>
      <c r="F1804" s="13" t="inlineStr">
        <is>
          <t>福岡</t>
        </is>
      </c>
      <c r="G1804" s="13" t="inlineStr">
        <is>
          <t>○</t>
        </is>
      </c>
      <c r="H1804" s="13" t="inlineStr"/>
      <c r="I1804" s="14" t="inlineStr">
        <is>
          <t>トヨタ ノア ハイブリッドＳ－Ｚ 衝突被害軽減システム 両側電動...</t>
        </is>
      </c>
      <c r="J1804" s="13" t="inlineStr">
        <is>
          <t>https://jmty.jp/fukuoka/car-toy/alliance-g_989026043000800781004?ex=1</t>
        </is>
      </c>
    </row>
    <row r="1805">
      <c r="A1805" s="8" t="inlineStr">
        <is>
          <t>ノア</t>
        </is>
      </c>
      <c r="B1805" s="8" t="n">
        <v>2022</v>
      </c>
      <c r="C1805" s="8" t="inlineStr">
        <is>
          <t>90系</t>
        </is>
      </c>
      <c r="D1805" s="11" t="n">
        <v>4048000</v>
      </c>
      <c r="E1805" s="11" t="n">
        <v>31807</v>
      </c>
      <c r="F1805" s="8" t="inlineStr">
        <is>
          <t>大分</t>
        </is>
      </c>
      <c r="G1805" s="8" t="inlineStr">
        <is>
          <t>○</t>
        </is>
      </c>
      <c r="H1805" s="8" t="inlineStr"/>
      <c r="I1805" s="14" t="inlineStr">
        <is>
          <t>トヨタ ノア ハイブリッドＳ－Ｚ フルセグ メモリーナビ ＤＶＤ...</t>
        </is>
      </c>
      <c r="J1805" s="8" t="inlineStr">
        <is>
          <t>https://jmty.jp/oita/car-toy/alliance-g_989026082300804122001?ex=1</t>
        </is>
      </c>
    </row>
    <row r="1806">
      <c r="A1806" s="13" t="inlineStr">
        <is>
          <t>ノア</t>
        </is>
      </c>
      <c r="B1806" s="13" t="n">
        <v>2022</v>
      </c>
      <c r="C1806" s="13" t="inlineStr">
        <is>
          <t>90系</t>
        </is>
      </c>
      <c r="D1806" s="15" t="n">
        <v>2980000</v>
      </c>
      <c r="E1806" s="15" t="n">
        <v>45776</v>
      </c>
      <c r="F1806" s="13" t="inlineStr">
        <is>
          <t>愛知</t>
        </is>
      </c>
      <c r="G1806" s="13" t="inlineStr">
        <is>
          <t>○</t>
        </is>
      </c>
      <c r="H1806" s="13" t="inlineStr"/>
      <c r="I1806" s="14" t="inlineStr">
        <is>
          <t>トヨタ ノア ハイブリッドＺ 衝突被害軽減システム フルセグ バ...</t>
        </is>
      </c>
      <c r="J1806" s="13" t="inlineStr">
        <is>
          <t>https://jmty.jp/aichi/car-toy/alliance-g_989026060100200308002?ex=1</t>
        </is>
      </c>
    </row>
    <row r="1807">
      <c r="A1807" s="8" t="inlineStr">
        <is>
          <t>ノア</t>
        </is>
      </c>
      <c r="B1807" s="8" t="n">
        <v>2022</v>
      </c>
      <c r="C1807" s="8" t="inlineStr">
        <is>
          <t>90系</t>
        </is>
      </c>
      <c r="D1807" s="11" t="n">
        <v>3877000</v>
      </c>
      <c r="E1807" s="11" t="n">
        <v>27714</v>
      </c>
      <c r="F1807" s="8" t="inlineStr">
        <is>
          <t>栃木</t>
        </is>
      </c>
      <c r="G1807" s="8" t="inlineStr">
        <is>
          <t>○</t>
        </is>
      </c>
      <c r="H1807" s="8" t="inlineStr"/>
      <c r="I1807" s="14" t="inlineStr">
        <is>
          <t>トヨタ ノア ハイブリッドＳ－Ｚ 快適利便パッケージ ユニバーサ...</t>
        </is>
      </c>
      <c r="J1807" s="8" t="inlineStr">
        <is>
          <t>https://jmty.jp/tochigi/car-toy/alliance-g_965026042800404141015?ex=1</t>
        </is>
      </c>
    </row>
    <row r="1808">
      <c r="A1808" s="13" t="inlineStr">
        <is>
          <t>ノア</t>
        </is>
      </c>
      <c r="B1808" s="13" t="n">
        <v>2022</v>
      </c>
      <c r="C1808" s="13" t="inlineStr">
        <is>
          <t>90系</t>
        </is>
      </c>
      <c r="D1808" s="15" t="n">
        <v>3750000</v>
      </c>
      <c r="E1808" s="15" t="n">
        <v>23613</v>
      </c>
      <c r="F1808" s="13" t="inlineStr">
        <is>
          <t>神奈川</t>
        </is>
      </c>
      <c r="G1808" s="13" t="inlineStr">
        <is>
          <t>○</t>
        </is>
      </c>
      <c r="H1808" s="13" t="inlineStr"/>
      <c r="I1808" s="14" t="inlineStr">
        <is>
          <t>トヨタ ノア ハイブリッドＺ トヨタ認定中古車・ワンオーナー・純...</t>
        </is>
      </c>
      <c r="J1808" s="13" t="inlineStr">
        <is>
          <t>https://jmty.jp/kanagawa/car-toy/alliance-g_989026080300503477001?ex=1</t>
        </is>
      </c>
    </row>
    <row r="1809">
      <c r="A1809" s="8" t="inlineStr">
        <is>
          <t>ノア</t>
        </is>
      </c>
      <c r="B1809" s="8" t="n">
        <v>2022</v>
      </c>
      <c r="C1809" s="8" t="inlineStr">
        <is>
          <t>90系</t>
        </is>
      </c>
      <c r="D1809" s="11" t="n">
        <v>2577000</v>
      </c>
      <c r="E1809" s="11" t="n">
        <v>55037</v>
      </c>
      <c r="F1809" s="8" t="inlineStr">
        <is>
          <t>栃木</t>
        </is>
      </c>
      <c r="G1809" s="8" t="inlineStr">
        <is>
          <t>○</t>
        </is>
      </c>
      <c r="H1809" s="8" t="inlineStr"/>
      <c r="I1809" s="14" t="inlineStr">
        <is>
          <t>トヨタ ノア Ｓ－Ｇ 禁煙車 ワンオーナー フリップダウンモニタ...</t>
        </is>
      </c>
      <c r="J1809" s="8" t="inlineStr">
        <is>
          <t>https://jmty.jp/tochigi/car-toy/alliance-g_700052000630260503010?ex=1</t>
        </is>
      </c>
    </row>
    <row r="1810">
      <c r="A1810" s="13" t="inlineStr">
        <is>
          <t>ノア</t>
        </is>
      </c>
      <c r="B1810" s="13" t="n">
        <v>2022</v>
      </c>
      <c r="C1810" s="13" t="inlineStr">
        <is>
          <t>90系</t>
        </is>
      </c>
      <c r="D1810" s="15" t="n">
        <v>4198000</v>
      </c>
      <c r="E1810" s="15" t="n">
        <v>9350</v>
      </c>
      <c r="F1810" s="13" t="inlineStr">
        <is>
          <t>茨城</t>
        </is>
      </c>
      <c r="G1810" s="13" t="inlineStr">
        <is>
          <t>○</t>
        </is>
      </c>
      <c r="H1810" s="13" t="inlineStr"/>
      <c r="I1810" s="14" t="inlineStr">
        <is>
          <t>トヨタ ノア ハイブリッドＳ－Ｚ 踏み間違い防止装置 ＬＥＤヘッ...</t>
        </is>
      </c>
      <c r="J1810" s="13" t="inlineStr">
        <is>
          <t>https://jmty.jp/ibaraki/car-toy/alliance-g_989026080900401157001?ex=1</t>
        </is>
      </c>
    </row>
    <row r="1811">
      <c r="A1811" s="8" t="inlineStr">
        <is>
          <t>ノア</t>
        </is>
      </c>
      <c r="B1811" s="8" t="n">
        <v>2022</v>
      </c>
      <c r="C1811" s="8" t="inlineStr">
        <is>
          <t>90系</t>
        </is>
      </c>
      <c r="D1811" s="11" t="n">
        <v>3284000</v>
      </c>
      <c r="E1811" s="11" t="n">
        <v>51900</v>
      </c>
      <c r="F1811" s="8" t="inlineStr">
        <is>
          <t>愛知</t>
        </is>
      </c>
      <c r="G1811" s="8" t="inlineStr">
        <is>
          <t>○</t>
        </is>
      </c>
      <c r="H1811" s="8" t="inlineStr"/>
      <c r="I1811" s="14" t="inlineStr">
        <is>
          <t>トヨタ ノア ハイブリッドＳ－Ｇ 禁煙車 両側電動ドア 後席モニ...</t>
        </is>
      </c>
      <c r="J1811" s="8" t="inlineStr">
        <is>
          <t>https://jmty.jp/aichi/car-toy/alliance-g_965026053100208825006?ex=1</t>
        </is>
      </c>
    </row>
    <row r="1812">
      <c r="A1812" s="13" t="inlineStr">
        <is>
          <t>ノア</t>
        </is>
      </c>
      <c r="B1812" s="13" t="n">
        <v>2022</v>
      </c>
      <c r="C1812" s="13" t="inlineStr">
        <is>
          <t>90系</t>
        </is>
      </c>
      <c r="D1812" s="15" t="n">
        <v>2890000</v>
      </c>
      <c r="E1812" s="15" t="n">
        <v>46198</v>
      </c>
      <c r="F1812" s="13" t="inlineStr">
        <is>
          <t>福岡</t>
        </is>
      </c>
      <c r="G1812" s="13" t="inlineStr">
        <is>
          <t>○</t>
        </is>
      </c>
      <c r="H1812" s="13" t="inlineStr"/>
      <c r="I1812" s="14" t="inlineStr">
        <is>
          <t>トヨタ ノア Ｚ 衝突被害軽減システム 両側電動スライド フルセ...</t>
        </is>
      </c>
      <c r="J1812" s="13" t="inlineStr">
        <is>
          <t>https://jmty.jp/fukuoka/car-toy/alliance-g_989026032900800778001?ex=1</t>
        </is>
      </c>
    </row>
    <row r="1813">
      <c r="A1813" s="8" t="inlineStr">
        <is>
          <t>ノア</t>
        </is>
      </c>
      <c r="B1813" s="8" t="n">
        <v>2022</v>
      </c>
      <c r="C1813" s="8" t="inlineStr">
        <is>
          <t>90系</t>
        </is>
      </c>
      <c r="D1813" s="11" t="n">
        <v>3707000</v>
      </c>
      <c r="E1813" s="11" t="n">
        <v>27610</v>
      </c>
      <c r="F1813" s="8" t="inlineStr">
        <is>
          <t>岐阜</t>
        </is>
      </c>
      <c r="G1813" s="8" t="inlineStr">
        <is>
          <t>○</t>
        </is>
      </c>
      <c r="H1813" s="8" t="inlineStr"/>
      <c r="I1813" s="14" t="inlineStr">
        <is>
          <t>トヨタ ノア ハイブリッドＳ－Ｚ 両側電動ドア バックカメラ 衝...</t>
        </is>
      </c>
      <c r="J1813" s="8" t="inlineStr">
        <is>
          <t>https://jmty.jp/gifu/car-toy/alliance-g_965026062500208212011?ex=1</t>
        </is>
      </c>
    </row>
    <row r="1814">
      <c r="A1814" s="13" t="inlineStr">
        <is>
          <t>ノア</t>
        </is>
      </c>
      <c r="B1814" s="13" t="n">
        <v>2022</v>
      </c>
      <c r="C1814" s="13" t="inlineStr">
        <is>
          <t>90系</t>
        </is>
      </c>
      <c r="D1814" s="15" t="n">
        <v>3456000</v>
      </c>
      <c r="E1814" s="15" t="n">
        <v>63281</v>
      </c>
      <c r="F1814" s="13" t="inlineStr">
        <is>
          <t>福岡</t>
        </is>
      </c>
      <c r="G1814" s="13" t="inlineStr">
        <is>
          <t>○</t>
        </is>
      </c>
      <c r="H1814" s="13" t="inlineStr"/>
      <c r="I1814" s="14" t="inlineStr">
        <is>
          <t>トヨタ ノア ハイブリッドＳ－Ｚ 衝突被害軽減システム 両側電動...</t>
        </is>
      </c>
      <c r="J1814" s="13" t="inlineStr">
        <is>
          <t>https://jmty.jp/fukuoka/car-toy/alliance-g_989026041800801395002?ex=1</t>
        </is>
      </c>
    </row>
    <row r="1815">
      <c r="A1815" s="8" t="inlineStr">
        <is>
          <t>ノア</t>
        </is>
      </c>
      <c r="B1815" s="8" t="n">
        <v>2022</v>
      </c>
      <c r="C1815" s="8" t="inlineStr">
        <is>
          <t>90系</t>
        </is>
      </c>
      <c r="D1815" s="11" t="n">
        <v>2758000</v>
      </c>
      <c r="E1815" s="11" t="n">
        <v>38917</v>
      </c>
      <c r="F1815" s="8" t="inlineStr">
        <is>
          <t>神奈川</t>
        </is>
      </c>
      <c r="G1815" s="8" t="inlineStr">
        <is>
          <t>○</t>
        </is>
      </c>
      <c r="H1815" s="8" t="inlineStr"/>
      <c r="I1815" s="14" t="inlineStr">
        <is>
          <t>トヨタ ノア Ｓ－Ｚ ・トヨタセーフティセンス・１０．５型ＤＳＰ...</t>
        </is>
      </c>
      <c r="J1815" s="8" t="inlineStr">
        <is>
          <t>https://jmty.jp/kanagawa/car-toy/alliance-g_700050242230260806004?ex=1</t>
        </is>
      </c>
    </row>
    <row r="1816">
      <c r="A1816" s="13" t="inlineStr">
        <is>
          <t>ノア</t>
        </is>
      </c>
      <c r="B1816" s="13" t="n">
        <v>2022</v>
      </c>
      <c r="C1816" s="13" t="inlineStr">
        <is>
          <t>90系</t>
        </is>
      </c>
      <c r="D1816" s="15" t="n">
        <v>3660000</v>
      </c>
      <c r="E1816" s="15" t="n">
        <v>25631</v>
      </c>
      <c r="F1816" s="13" t="inlineStr">
        <is>
          <t>愛知</t>
        </is>
      </c>
      <c r="G1816" s="13" t="inlineStr">
        <is>
          <t>○</t>
        </is>
      </c>
      <c r="H1816" s="13" t="inlineStr"/>
      <c r="I1816" s="14" t="inlineStr">
        <is>
          <t>トヨタ ノア ハイブリッドＳ－Ｚ Ｗパワスラ バックモニター Ｌ...</t>
        </is>
      </c>
      <c r="J1816" s="13" t="inlineStr">
        <is>
          <t>https://jmty.jp/aichi/car-toy/alliance-g_989026082200206218001?ex=1</t>
        </is>
      </c>
    </row>
    <row r="1817">
      <c r="A1817" s="8" t="inlineStr">
        <is>
          <t>ノア</t>
        </is>
      </c>
      <c r="B1817" s="8" t="n">
        <v>2022</v>
      </c>
      <c r="C1817" s="8" t="inlineStr">
        <is>
          <t>90系</t>
        </is>
      </c>
      <c r="D1817" s="11" t="n">
        <v>4380000</v>
      </c>
      <c r="E1817" s="11" t="n">
        <v>35411</v>
      </c>
      <c r="F1817" s="8" t="inlineStr">
        <is>
          <t>茨城</t>
        </is>
      </c>
      <c r="G1817" s="8" t="inlineStr">
        <is>
          <t>○</t>
        </is>
      </c>
      <c r="H1817" s="8" t="inlineStr"/>
      <c r="I1817" s="14" t="inlineStr">
        <is>
          <t>トヨタ ノア ハイブリッドＳ－Ｚ バックモニタ－ アイドリングス...</t>
        </is>
      </c>
      <c r="J1817" s="8" t="inlineStr">
        <is>
          <t>https://jmty.jp/ibaraki/car-toy/alliance-g_989026031600401175001?ex=1</t>
        </is>
      </c>
    </row>
    <row r="1818">
      <c r="A1818" s="13" t="inlineStr">
        <is>
          <t>ノア</t>
        </is>
      </c>
      <c r="B1818" s="13" t="n">
        <v>2022</v>
      </c>
      <c r="C1818" s="13" t="inlineStr">
        <is>
          <t>90系</t>
        </is>
      </c>
      <c r="D1818" s="15" t="n">
        <v>2790000</v>
      </c>
      <c r="E1818" s="15" t="n">
        <v>51654</v>
      </c>
      <c r="F1818" s="13" t="inlineStr">
        <is>
          <t>愛媛</t>
        </is>
      </c>
      <c r="G1818" s="13" t="inlineStr">
        <is>
          <t>○</t>
        </is>
      </c>
      <c r="H1818" s="13" t="inlineStr"/>
      <c r="I1818" s="14" t="inlineStr">
        <is>
          <t>トヨタ ノア Ｓ－Ｇ フルセグ メモリーナビ ＤＶＤ再生 ミュー...</t>
        </is>
      </c>
      <c r="J1818" s="13" t="inlineStr">
        <is>
          <t>https://jmty.jp/ehime/car-toy/alliance-g_989026051001300492001?ex=1</t>
        </is>
      </c>
    </row>
    <row r="1819">
      <c r="A1819" s="8" t="inlineStr">
        <is>
          <t>ノア</t>
        </is>
      </c>
      <c r="B1819" s="8" t="n">
        <v>2022</v>
      </c>
      <c r="C1819" s="8" t="inlineStr">
        <is>
          <t>90系</t>
        </is>
      </c>
      <c r="D1819" s="11" t="n">
        <v>3750000</v>
      </c>
      <c r="E1819" s="11" t="n">
        <v>22777</v>
      </c>
      <c r="F1819" s="8" t="inlineStr">
        <is>
          <t>神奈川</t>
        </is>
      </c>
      <c r="G1819" s="8" t="inlineStr">
        <is>
          <t>○</t>
        </is>
      </c>
      <c r="H1819" s="8" t="inlineStr"/>
      <c r="I1819" s="14" t="inlineStr">
        <is>
          <t>トヨタ ノア ハイブリッドＳ－Ｚ トヨタ認定中古車・１オーナー・...</t>
        </is>
      </c>
      <c r="J1819" s="8" t="inlineStr">
        <is>
          <t>https://jmty.jp/kanagawa/car-toy/alliance-g_989026070900503477003?ex=1</t>
        </is>
      </c>
    </row>
    <row r="1820">
      <c r="A1820" s="13" t="inlineStr">
        <is>
          <t>ノア</t>
        </is>
      </c>
      <c r="B1820" s="13" t="n">
        <v>2021</v>
      </c>
      <c r="C1820" s="13" t="inlineStr">
        <is>
          <t>80系</t>
        </is>
      </c>
      <c r="D1820" s="15" t="n">
        <v>2736000</v>
      </c>
      <c r="E1820" s="15" t="n">
        <v>65705</v>
      </c>
      <c r="F1820" s="13" t="inlineStr">
        <is>
          <t>福岡</t>
        </is>
      </c>
      <c r="G1820" s="13" t="inlineStr">
        <is>
          <t>○</t>
        </is>
      </c>
      <c r="H1820" s="13" t="inlineStr"/>
      <c r="I1820" s="14" t="inlineStr">
        <is>
          <t>トヨタ ノア ハイブリッドＳｉ ダブルバイビーＩＩＩ 衝突被害軽...</t>
        </is>
      </c>
      <c r="J1820" s="13" t="inlineStr">
        <is>
          <t>https://jmty.jp/fukuoka/car-toy/alliance-g_989026072500801395002?ex=1</t>
        </is>
      </c>
    </row>
    <row r="1821">
      <c r="A1821" s="8" t="inlineStr">
        <is>
          <t>ノア</t>
        </is>
      </c>
      <c r="B1821" s="8" t="n">
        <v>2021</v>
      </c>
      <c r="C1821" s="8" t="inlineStr">
        <is>
          <t>80系</t>
        </is>
      </c>
      <c r="D1821" s="11" t="n">
        <v>2607000</v>
      </c>
      <c r="E1821" s="11" t="n">
        <v>40360</v>
      </c>
      <c r="F1821" s="8" t="inlineStr">
        <is>
          <t>埼玉</t>
        </is>
      </c>
      <c r="G1821" s="8" t="inlineStr">
        <is>
          <t>○</t>
        </is>
      </c>
      <c r="H1821" s="8" t="inlineStr"/>
      <c r="I1821" s="14" t="inlineStr">
        <is>
          <t>トヨタ ノア Ｓｉ ダブルバイビーＩＩＩ サポカーＳ バックモニ...</t>
        </is>
      </c>
      <c r="J1821" s="8" t="inlineStr">
        <is>
          <t>https://jmty.jp/saitama/car-toy/alliance-g_989026082200541037003?ex=1</t>
        </is>
      </c>
    </row>
    <row r="1822">
      <c r="A1822" s="13" t="inlineStr">
        <is>
          <t>ノア</t>
        </is>
      </c>
      <c r="B1822" s="13" t="n">
        <v>2021</v>
      </c>
      <c r="C1822" s="13" t="inlineStr">
        <is>
          <t>80系</t>
        </is>
      </c>
      <c r="D1822" s="15" t="n">
        <v>2860000</v>
      </c>
      <c r="E1822" s="15" t="n">
        <v>58310</v>
      </c>
      <c r="F1822" s="13" t="inlineStr">
        <is>
          <t>愛知</t>
        </is>
      </c>
      <c r="G1822" s="13" t="inlineStr">
        <is>
          <t>○</t>
        </is>
      </c>
      <c r="H1822" s="13" t="inlineStr"/>
      <c r="I1822" s="14" t="inlineStr">
        <is>
          <t>トヨタ ノア ハイブリッドＳｉ ダブルバイビーＩＩＩ 衝突被害軽...</t>
        </is>
      </c>
      <c r="J1822" s="13" t="inlineStr">
        <is>
          <t>https://jmty.jp/aichi/car-toy/alliance-g_989026082300200804001?ex=1</t>
        </is>
      </c>
    </row>
    <row r="1823">
      <c r="A1823" s="8" t="inlineStr">
        <is>
          <t>ノア</t>
        </is>
      </c>
      <c r="B1823" s="8" t="n">
        <v>2021</v>
      </c>
      <c r="C1823" s="8" t="inlineStr">
        <is>
          <t>80系</t>
        </is>
      </c>
      <c r="D1823" s="11" t="n">
        <v>2783000</v>
      </c>
      <c r="E1823" s="11" t="n">
        <v>49945</v>
      </c>
      <c r="F1823" s="8" t="inlineStr">
        <is>
          <t>大分</t>
        </is>
      </c>
      <c r="G1823" s="8" t="inlineStr">
        <is>
          <t>○</t>
        </is>
      </c>
      <c r="H1823" s="8" t="inlineStr"/>
      <c r="I1823" s="14" t="inlineStr">
        <is>
          <t>トヨタ ノア Ｓｉ ダブルバイビーＩＩＩ フルセグ メモリーナビ...</t>
        </is>
      </c>
      <c r="J1823" s="8" t="inlineStr">
        <is>
          <t>https://jmty.jp/oita/car-toy/alliance-g_989026061200803303003?ex=1</t>
        </is>
      </c>
    </row>
    <row r="1824">
      <c r="A1824" s="13" t="inlineStr">
        <is>
          <t>ノア</t>
        </is>
      </c>
      <c r="B1824" s="13" t="n">
        <v>2021</v>
      </c>
      <c r="C1824" s="13" t="inlineStr">
        <is>
          <t>80系</t>
        </is>
      </c>
      <c r="D1824" s="15" t="n">
        <v>2028000</v>
      </c>
      <c r="E1824" s="15" t="n">
        <v>79680</v>
      </c>
      <c r="F1824" s="13" t="inlineStr">
        <is>
          <t>奈良</t>
        </is>
      </c>
      <c r="G1824" s="13" t="inlineStr">
        <is>
          <t>○</t>
        </is>
      </c>
      <c r="H1824" s="13" t="inlineStr"/>
      <c r="I1824" s="14" t="inlineStr">
        <is>
          <t>トヨタ ノア Ｓｉ ダブルバイビーＩＩＩ 禁煙車 両側パワースラ...</t>
        </is>
      </c>
      <c r="J1824" s="13" t="inlineStr">
        <is>
          <t>https://jmty.jp/nara/car-toy/alliance-g_700070478030260313002?ex=1</t>
        </is>
      </c>
    </row>
    <row r="1825">
      <c r="A1825" s="8" t="inlineStr">
        <is>
          <t>ノア</t>
        </is>
      </c>
      <c r="B1825" s="8" t="n">
        <v>2021</v>
      </c>
      <c r="C1825" s="8" t="inlineStr">
        <is>
          <t>80系</t>
        </is>
      </c>
      <c r="D1825" s="11" t="n">
        <v>2650000</v>
      </c>
      <c r="E1825" s="11" t="n">
        <v>35490</v>
      </c>
      <c r="F1825" s="8" t="inlineStr">
        <is>
          <t>岡山</t>
        </is>
      </c>
      <c r="G1825" s="8" t="inlineStr">
        <is>
          <t>○</t>
        </is>
      </c>
      <c r="H1825" s="8" t="inlineStr"/>
      <c r="I1825" s="14" t="inlineStr">
        <is>
          <t>トヨタ ノア ハイブリッドＸ ワンセグ メモリーナビ ミュージッ...</t>
        </is>
      </c>
      <c r="J1825" s="8" t="inlineStr">
        <is>
          <t>https://jmty.jp/okayama/car-toy/alliance-g_989026080101001131001?ex=1</t>
        </is>
      </c>
    </row>
    <row r="1826">
      <c r="A1826" s="13" t="inlineStr">
        <is>
          <t>ノア</t>
        </is>
      </c>
      <c r="B1826" s="13" t="n">
        <v>2021</v>
      </c>
      <c r="C1826" s="13" t="inlineStr">
        <is>
          <t>80系</t>
        </is>
      </c>
      <c r="D1826" s="15" t="n">
        <v>2053000</v>
      </c>
      <c r="E1826" s="15" t="n">
        <v>97819</v>
      </c>
      <c r="F1826" s="13" t="inlineStr">
        <is>
          <t>埼玉</t>
        </is>
      </c>
      <c r="G1826" s="13" t="inlineStr">
        <is>
          <t>○</t>
        </is>
      </c>
      <c r="H1826" s="13" t="inlineStr"/>
      <c r="I1826" s="14" t="inlineStr">
        <is>
          <t>トヨタ ノア ハイブリッドＸ 後カメラ ナビ＆ＴＶ エアコン キ...</t>
        </is>
      </c>
      <c r="J1826" s="13" t="inlineStr">
        <is>
          <t>https://jmty.jp/saitama/car-toy/alliance-g_989026081300540716002?ex=1</t>
        </is>
      </c>
    </row>
    <row r="1827">
      <c r="A1827" s="8" t="inlineStr">
        <is>
          <t>ノア</t>
        </is>
      </c>
      <c r="B1827" s="8" t="n">
        <v>2021</v>
      </c>
      <c r="C1827" s="8" t="inlineStr">
        <is>
          <t>80系</t>
        </is>
      </c>
      <c r="D1827" s="11" t="n">
        <v>2319000</v>
      </c>
      <c r="E1827" s="11" t="n">
        <v>46357</v>
      </c>
      <c r="F1827" s="8" t="inlineStr">
        <is>
          <t>山梨</t>
        </is>
      </c>
      <c r="G1827" s="8" t="inlineStr">
        <is>
          <t>○</t>
        </is>
      </c>
      <c r="H1827" s="8" t="inlineStr"/>
      <c r="I1827" s="14" t="inlineStr">
        <is>
          <t>トヨタ ノア Ｓｉ ダブルバイビーＩＩＩ☆ワンオーナー☆ＴＳＳ☆...</t>
        </is>
      </c>
      <c r="J1827" s="8" t="inlineStr">
        <is>
          <t>https://jmty.jp/yamanashi/car-toy/alliance-g_988026031909030952006?ex=1</t>
        </is>
      </c>
    </row>
    <row r="1828">
      <c r="A1828" s="13" t="inlineStr">
        <is>
          <t>ノア</t>
        </is>
      </c>
      <c r="B1828" s="13" t="n">
        <v>2021</v>
      </c>
      <c r="C1828" s="13" t="inlineStr">
        <is>
          <t>80系</t>
        </is>
      </c>
      <c r="D1828" s="15" t="n">
        <v>3186000</v>
      </c>
      <c r="E1828" s="15" t="n">
        <v>34130</v>
      </c>
      <c r="F1828" s="13" t="inlineStr">
        <is>
          <t>千葉</t>
        </is>
      </c>
      <c r="G1828" s="13" t="inlineStr">
        <is>
          <t>○</t>
        </is>
      </c>
      <c r="H1828" s="13" t="inlineStr"/>
      <c r="I1828" s="14" t="inlineStr">
        <is>
          <t>トヨタ ノア ハイブリッドＳｉ ダブルバイビーＩＩＩ 禁煙車 後...</t>
        </is>
      </c>
      <c r="J1828" s="13" t="inlineStr">
        <is>
          <t>https://jmty.jp/chiba/car-toy/alliance-g_965026060400520064004?ex=1</t>
        </is>
      </c>
    </row>
    <row r="1829">
      <c r="A1829" s="8" t="inlineStr">
        <is>
          <t>ノア</t>
        </is>
      </c>
      <c r="B1829" s="8" t="n">
        <v>2021</v>
      </c>
      <c r="C1829" s="8" t="inlineStr">
        <is>
          <t>80系</t>
        </is>
      </c>
      <c r="D1829" s="11" t="n">
        <v>2695000</v>
      </c>
      <c r="E1829" s="11" t="n">
        <v>71608</v>
      </c>
      <c r="F1829" s="8" t="inlineStr">
        <is>
          <t>静岡</t>
        </is>
      </c>
      <c r="G1829" s="8" t="inlineStr">
        <is>
          <t>○</t>
        </is>
      </c>
      <c r="H1829" s="8" t="inlineStr"/>
      <c r="I1829" s="14" t="inlineStr">
        <is>
          <t>トヨタ ノア ハイブリッドＳｉ ダブルバイビーＩＩＩ ハイブリッ...</t>
        </is>
      </c>
      <c r="J1829" s="8" t="inlineStr">
        <is>
          <t>https://jmty.jp/shizuoka/car-toy/alliance-g_989026080100620145001?ex=1</t>
        </is>
      </c>
    </row>
    <row r="1830">
      <c r="A1830" s="13" t="inlineStr">
        <is>
          <t>ノア</t>
        </is>
      </c>
      <c r="B1830" s="13" t="n">
        <v>2021</v>
      </c>
      <c r="C1830" s="13" t="inlineStr">
        <is>
          <t>80系</t>
        </is>
      </c>
      <c r="D1830" s="15" t="n">
        <v>2650000</v>
      </c>
      <c r="E1830" s="15" t="n">
        <v>28890</v>
      </c>
      <c r="F1830" s="13" t="inlineStr">
        <is>
          <t>千葉</t>
        </is>
      </c>
      <c r="G1830" s="13" t="inlineStr">
        <is>
          <t>○</t>
        </is>
      </c>
      <c r="H1830" s="13" t="inlineStr"/>
      <c r="I1830" s="14" t="inlineStr">
        <is>
          <t>トヨタ ノア Ｓｉ ドラレコ ミュージックプレイヤー接続可 乗車...</t>
        </is>
      </c>
      <c r="J1830" s="13" t="inlineStr">
        <is>
          <t>https://jmty.jp/chiba/car-toy/alliance-g_989026073100502444001?ex=1</t>
        </is>
      </c>
    </row>
    <row r="1831">
      <c r="A1831" s="8" t="inlineStr">
        <is>
          <t>ノア</t>
        </is>
      </c>
      <c r="B1831" s="8" t="n">
        <v>2021</v>
      </c>
      <c r="C1831" s="8" t="inlineStr">
        <is>
          <t>80系</t>
        </is>
      </c>
      <c r="D1831" s="11" t="n">
        <v>2600000</v>
      </c>
      <c r="E1831" s="11" t="n">
        <v>80241</v>
      </c>
      <c r="F1831" s="8" t="inlineStr">
        <is>
          <t>群馬</t>
        </is>
      </c>
      <c r="G1831" s="8" t="inlineStr">
        <is>
          <t>○</t>
        </is>
      </c>
      <c r="H1831" s="8" t="inlineStr"/>
      <c r="I1831" s="14" t="inlineStr">
        <is>
          <t>トヨタ ノア ハイブリッドＳｉ ダブルバイビーＩＩＩ フルセグ ...</t>
        </is>
      </c>
      <c r="J1831" s="8" t="inlineStr">
        <is>
          <t>https://jmty.jp/gunma/car-toy/alliance-g_989026070600401511001?ex=1</t>
        </is>
      </c>
    </row>
    <row r="1832">
      <c r="A1832" s="13" t="inlineStr">
        <is>
          <t>ノア</t>
        </is>
      </c>
      <c r="B1832" s="13" t="n">
        <v>2021</v>
      </c>
      <c r="C1832" s="13" t="inlineStr">
        <is>
          <t>80系</t>
        </is>
      </c>
      <c r="D1832" s="15" t="n">
        <v>2988000</v>
      </c>
      <c r="E1832" s="15" t="n">
        <v>21724</v>
      </c>
      <c r="F1832" s="13" t="inlineStr">
        <is>
          <t>千葉</t>
        </is>
      </c>
      <c r="G1832" s="13" t="inlineStr">
        <is>
          <t>○</t>
        </is>
      </c>
      <c r="H1832" s="13" t="inlineStr"/>
      <c r="I1832" s="14" t="inlineStr">
        <is>
          <t>トヨタ ノア Ｓｉ １２セグＭナビＢカメ両ＡドアＬＥＤライＥＴＣ...</t>
        </is>
      </c>
      <c r="J1832" s="13" t="inlineStr">
        <is>
          <t>https://jmty.jp/chiba/car-toy/alliance-g_954026072500500996002?ex=1</t>
        </is>
      </c>
    </row>
    <row r="1833">
      <c r="A1833" s="8" t="inlineStr">
        <is>
          <t>ノア</t>
        </is>
      </c>
      <c r="B1833" s="8" t="n">
        <v>2021</v>
      </c>
      <c r="C1833" s="8" t="inlineStr">
        <is>
          <t>80系</t>
        </is>
      </c>
      <c r="D1833" s="11" t="n">
        <v>2390000</v>
      </c>
      <c r="E1833" s="11" t="n">
        <v>62311</v>
      </c>
      <c r="F1833" s="8" t="inlineStr">
        <is>
          <t>京都</t>
        </is>
      </c>
      <c r="G1833" s="8" t="inlineStr">
        <is>
          <t>○</t>
        </is>
      </c>
      <c r="H1833" s="8" t="inlineStr"/>
      <c r="I1833" s="14" t="inlineStr">
        <is>
          <t>トヨタ ノア Ｓｉ ダブルバイビーＩＩＩ サポカーＳ バックモニ...</t>
        </is>
      </c>
      <c r="J1833" s="8" t="inlineStr">
        <is>
          <t>https://jmty.jp/kyoto/car-toy/alliance-g_989026082300706164003?ex=1</t>
        </is>
      </c>
    </row>
    <row r="1834">
      <c r="A1834" s="13" t="inlineStr">
        <is>
          <t>ノア</t>
        </is>
      </c>
      <c r="B1834" s="13" t="n">
        <v>2021</v>
      </c>
      <c r="C1834" s="13" t="inlineStr">
        <is>
          <t>80系</t>
        </is>
      </c>
      <c r="D1834" s="15" t="n">
        <v>2050000</v>
      </c>
      <c r="E1834" s="15" t="n">
        <v>118224</v>
      </c>
      <c r="F1834" s="13" t="inlineStr">
        <is>
          <t>岡山</t>
        </is>
      </c>
      <c r="G1834" s="13" t="inlineStr">
        <is>
          <t>○</t>
        </is>
      </c>
      <c r="H1834" s="13" t="inlineStr"/>
      <c r="I1834" s="14" t="inlineStr">
        <is>
          <t>トヨタ ノア Ｓｉ ダブルバイビーＩＩＩ フルセグ メモリーナビ...</t>
        </is>
      </c>
      <c r="J1834" s="13" t="inlineStr">
        <is>
          <t>https://jmty.jp/okayama/car-toy/alliance-g_989026061101020269002?ex=1</t>
        </is>
      </c>
    </row>
    <row r="1835">
      <c r="A1835" s="8" t="inlineStr">
        <is>
          <t>ノア</t>
        </is>
      </c>
      <c r="B1835" s="8" t="n">
        <v>2021</v>
      </c>
      <c r="C1835" s="8" t="inlineStr">
        <is>
          <t>80系</t>
        </is>
      </c>
      <c r="D1835" s="11" t="n">
        <v>2680000</v>
      </c>
      <c r="E1835" s="11" t="n">
        <v>48031</v>
      </c>
      <c r="F1835" s="8" t="inlineStr">
        <is>
          <t>奈良</t>
        </is>
      </c>
      <c r="G1835" s="8" t="inlineStr">
        <is>
          <t>○</t>
        </is>
      </c>
      <c r="H1835" s="8" t="inlineStr"/>
      <c r="I1835" s="14" t="inlineStr">
        <is>
          <t>トヨタ ノア Ｓｉ ダブルバイビーＩＩＩ フルセグメモリーナビ＋...</t>
        </is>
      </c>
      <c r="J1835" s="8" t="inlineStr">
        <is>
          <t>https://jmty.jp/nara/car-toy/alliance-g_700070184830260822001?ex=1</t>
        </is>
      </c>
    </row>
    <row r="1836">
      <c r="A1836" s="13" t="inlineStr">
        <is>
          <t>ノア</t>
        </is>
      </c>
      <c r="B1836" s="13" t="n">
        <v>2021</v>
      </c>
      <c r="C1836" s="13" t="inlineStr">
        <is>
          <t>80系</t>
        </is>
      </c>
      <c r="D1836" s="15" t="n">
        <v>2915000</v>
      </c>
      <c r="E1836" s="15" t="n">
        <v>42614</v>
      </c>
      <c r="F1836" s="13" t="inlineStr">
        <is>
          <t>福井</t>
        </is>
      </c>
      <c r="G1836" s="13" t="inlineStr">
        <is>
          <t>○</t>
        </is>
      </c>
      <c r="H1836" s="13" t="inlineStr"/>
      <c r="I1836" s="14" t="inlineStr">
        <is>
          <t>トヨタ ノア Ｓｉ ダブルバイビーＩＩＩ プリクラッシュ ＥＴＣ...</t>
        </is>
      </c>
      <c r="J1836" s="13" t="inlineStr">
        <is>
          <t>https://jmty.jp/fukui/car-toy/alliance-g_989026073001150036002?ex=1</t>
        </is>
      </c>
    </row>
    <row r="1837">
      <c r="A1837" s="8" t="inlineStr">
        <is>
          <t>ノア</t>
        </is>
      </c>
      <c r="B1837" s="8" t="n">
        <v>2021</v>
      </c>
      <c r="C1837" s="8" t="inlineStr">
        <is>
          <t>80系</t>
        </is>
      </c>
      <c r="D1837" s="11" t="n">
        <v>2198000</v>
      </c>
      <c r="E1837" s="11" t="n">
        <v>99392</v>
      </c>
      <c r="F1837" s="8" t="inlineStr">
        <is>
          <t>東京</t>
        </is>
      </c>
      <c r="G1837" s="8" t="inlineStr">
        <is>
          <t>○</t>
        </is>
      </c>
      <c r="H1837" s="8" t="inlineStr"/>
      <c r="I1837" s="14" t="inlineStr">
        <is>
          <t>トヨタ ノア ハイブリッドＳｉ ダブルバイビーＩＩＩ バックモニ...</t>
        </is>
      </c>
      <c r="J1837" s="8" t="inlineStr">
        <is>
          <t>https://jmty.jp/tokyo/car-toy/alliance-g_989026071200507705001?ex=1</t>
        </is>
      </c>
    </row>
    <row r="1838">
      <c r="A1838" s="13" t="inlineStr">
        <is>
          <t>ノア</t>
        </is>
      </c>
      <c r="B1838" s="13" t="n">
        <v>2021</v>
      </c>
      <c r="C1838" s="13" t="inlineStr">
        <is>
          <t>80系</t>
        </is>
      </c>
      <c r="D1838" s="15" t="n">
        <v>2750000</v>
      </c>
      <c r="E1838" s="15" t="n">
        <v>57000</v>
      </c>
      <c r="F1838" s="13" t="inlineStr">
        <is>
          <t>兵庫</t>
        </is>
      </c>
      <c r="G1838" s="13" t="inlineStr">
        <is>
          <t>○</t>
        </is>
      </c>
      <c r="H1838" s="13" t="inlineStr"/>
      <c r="I1838" s="14" t="inlineStr">
        <is>
          <t>トヨタ ノア ハイブリッドＳｉ ダブルバイビーＩＩＩ 検８年１１...</t>
        </is>
      </c>
      <c r="J1838" s="13" t="inlineStr">
        <is>
          <t>https://jmty.jp/hyogo/car-toy/alliance-g_700970031530260627004?ex=1</t>
        </is>
      </c>
    </row>
    <row r="1839">
      <c r="A1839" s="8" t="inlineStr">
        <is>
          <t>ノア</t>
        </is>
      </c>
      <c r="B1839" s="8" t="n">
        <v>2020</v>
      </c>
      <c r="C1839" s="8" t="inlineStr">
        <is>
          <t>80系</t>
        </is>
      </c>
      <c r="D1839" s="11" t="n">
        <v>2386000</v>
      </c>
      <c r="E1839" s="11" t="n">
        <v>77012</v>
      </c>
      <c r="F1839" s="8" t="inlineStr">
        <is>
          <t>福岡</t>
        </is>
      </c>
      <c r="G1839" s="8" t="inlineStr">
        <is>
          <t>○</t>
        </is>
      </c>
      <c r="H1839" s="8" t="inlineStr"/>
      <c r="I1839" s="14" t="inlineStr">
        <is>
          <t>トヨタ ノア Ｓｉ ＧＲスポーツ 衝突被害軽減システム 両側電動...</t>
        </is>
      </c>
      <c r="J1839" s="8" t="inlineStr">
        <is>
          <t>https://jmty.jp/fukuoka/car-toy/alliance-g_989026043000800778003?ex=1</t>
        </is>
      </c>
    </row>
    <row r="1840">
      <c r="A1840" s="13" t="inlineStr">
        <is>
          <t>ノア</t>
        </is>
      </c>
      <c r="B1840" s="13" t="n">
        <v>2020</v>
      </c>
      <c r="C1840" s="13" t="inlineStr">
        <is>
          <t>80系</t>
        </is>
      </c>
      <c r="D1840" s="15" t="n">
        <v>2276000</v>
      </c>
      <c r="E1840" s="15" t="n">
        <v>61800</v>
      </c>
      <c r="F1840" s="13" t="inlineStr">
        <is>
          <t>香川</t>
        </is>
      </c>
      <c r="G1840" s="13" t="inlineStr">
        <is>
          <t>○</t>
        </is>
      </c>
      <c r="H1840" s="13" t="inlineStr"/>
      <c r="I1840" s="14" t="inlineStr">
        <is>
          <t>トヨタ ノア Ｓｉ ダブルバイビーＩＩ 後期 禁煙車 車検整備付...</t>
        </is>
      </c>
      <c r="J1840" s="13" t="inlineStr">
        <is>
          <t>https://jmty.jp/kagawa/car-toy/alliance-g_988026080101301047008?ex=1</t>
        </is>
      </c>
    </row>
    <row r="1841">
      <c r="A1841" s="8" t="inlineStr">
        <is>
          <t>ノア</t>
        </is>
      </c>
      <c r="B1841" s="8" t="n">
        <v>2020</v>
      </c>
      <c r="C1841" s="8" t="inlineStr">
        <is>
          <t>80系</t>
        </is>
      </c>
      <c r="D1841" s="11" t="n">
        <v>2932000</v>
      </c>
      <c r="E1841" s="11" t="n">
        <v>57570</v>
      </c>
      <c r="F1841" s="8" t="inlineStr">
        <is>
          <t>愛知</t>
        </is>
      </c>
      <c r="G1841" s="8" t="inlineStr">
        <is>
          <t>○</t>
        </is>
      </c>
      <c r="H1841" s="8" t="inlineStr"/>
      <c r="I1841" s="14" t="inlineStr">
        <is>
          <t>トヨタ ノア ハイブリッドＳｉ ダブルバイビーＩＩ 禁煙車 純正...</t>
        </is>
      </c>
      <c r="J1841" s="8" t="inlineStr">
        <is>
          <t>https://jmty.jp/aichi/car-toy/alliance-g_965026081800208825002?ex=1</t>
        </is>
      </c>
    </row>
    <row r="1842">
      <c r="A1842" s="13" t="inlineStr">
        <is>
          <t>ノア</t>
        </is>
      </c>
      <c r="B1842" s="13" t="n">
        <v>2020</v>
      </c>
      <c r="C1842" s="13" t="inlineStr">
        <is>
          <t>80系</t>
        </is>
      </c>
      <c r="D1842" s="15" t="n">
        <v>2695000</v>
      </c>
      <c r="E1842" s="15" t="n">
        <v>47394</v>
      </c>
      <c r="F1842" s="13" t="inlineStr">
        <is>
          <t>岡山</t>
        </is>
      </c>
      <c r="G1842" s="13" t="inlineStr">
        <is>
          <t>○</t>
        </is>
      </c>
      <c r="H1842" s="13" t="inlineStr"/>
      <c r="I1842" s="14" t="inlineStr">
        <is>
          <t>トヨタ ノア Ｓｉ ダブルバイビーＩＩ トヨタ認定中古車 フルセ...</t>
        </is>
      </c>
      <c r="J1842" s="13" t="inlineStr">
        <is>
          <t>https://jmty.jp/okayama/car-toy/alliance-g_989026081001020043001?ex=1</t>
        </is>
      </c>
    </row>
    <row r="1843">
      <c r="A1843" s="8" t="inlineStr">
        <is>
          <t>ノア</t>
        </is>
      </c>
      <c r="B1843" s="8" t="n">
        <v>2020</v>
      </c>
      <c r="C1843" s="8" t="inlineStr">
        <is>
          <t>80系</t>
        </is>
      </c>
      <c r="D1843" s="11" t="n">
        <v>2255000</v>
      </c>
      <c r="E1843" s="11" t="n">
        <v>50861</v>
      </c>
      <c r="F1843" s="8" t="inlineStr">
        <is>
          <t>沖縄</t>
        </is>
      </c>
      <c r="G1843" s="8" t="inlineStr">
        <is>
          <t>○</t>
        </is>
      </c>
      <c r="H1843" s="8" t="inlineStr"/>
      <c r="I1843" s="14" t="inlineStr">
        <is>
          <t>トヨタ ノア Ｓｉ ダブルバイビーＩＩ メモリーナビ ミュージッ...</t>
        </is>
      </c>
      <c r="J1843" s="8" t="inlineStr">
        <is>
          <t>https://jmty.jp/okinawa/car-toy/alliance-g_989026010706300414003?ex=1</t>
        </is>
      </c>
    </row>
    <row r="1844">
      <c r="A1844" s="13" t="inlineStr">
        <is>
          <t>ノア</t>
        </is>
      </c>
      <c r="B1844" s="13" t="n">
        <v>2020</v>
      </c>
      <c r="C1844" s="13" t="inlineStr">
        <is>
          <t>80系</t>
        </is>
      </c>
      <c r="D1844" s="15" t="n">
        <v>2026000</v>
      </c>
      <c r="E1844" s="15" t="n">
        <v>68951</v>
      </c>
      <c r="F1844" s="13" t="inlineStr">
        <is>
          <t>千葉</t>
        </is>
      </c>
      <c r="G1844" s="13" t="inlineStr">
        <is>
          <t>○</t>
        </is>
      </c>
      <c r="H1844" s="13" t="inlineStr"/>
      <c r="I1844" s="14" t="inlineStr">
        <is>
          <t>トヨタ ノア Ｓｉ ダブルバイビーＩＩＩ ワンオーナー 禁煙車 ...</t>
        </is>
      </c>
      <c r="J1844" s="13" t="inlineStr">
        <is>
          <t>https://jmty.jp/chiba/car-toy/alliance-g_700052018630260710003?ex=1</t>
        </is>
      </c>
    </row>
    <row r="1845">
      <c r="A1845" s="8" t="inlineStr">
        <is>
          <t>ノア</t>
        </is>
      </c>
      <c r="B1845" s="8" t="n">
        <v>2020</v>
      </c>
      <c r="C1845" s="8" t="inlineStr">
        <is>
          <t>80系</t>
        </is>
      </c>
      <c r="D1845" s="11" t="n">
        <v>2288000</v>
      </c>
      <c r="E1845" s="11" t="n">
        <v>43958</v>
      </c>
      <c r="F1845" s="8" t="inlineStr">
        <is>
          <t>沖縄</t>
        </is>
      </c>
      <c r="G1845" s="8" t="inlineStr">
        <is>
          <t>○</t>
        </is>
      </c>
      <c r="H1845" s="8" t="inlineStr"/>
      <c r="I1845" s="14" t="inlineStr">
        <is>
          <t>トヨタ ノア Ｓｉ ダブルバイビーＩＩ メモリーナビ ミュージッ...</t>
        </is>
      </c>
      <c r="J1845" s="8" t="inlineStr">
        <is>
          <t>https://jmty.jp/okinawa/car-toy/alliance-g_989026011606300570003?ex=1</t>
        </is>
      </c>
    </row>
    <row r="1846">
      <c r="A1846" s="13" t="inlineStr">
        <is>
          <t>ノア</t>
        </is>
      </c>
      <c r="B1846" s="13" t="n">
        <v>2020</v>
      </c>
      <c r="C1846" s="13" t="inlineStr">
        <is>
          <t>80系</t>
        </is>
      </c>
      <c r="D1846" s="15" t="n">
        <v>2378000</v>
      </c>
      <c r="E1846" s="15" t="n">
        <v>64480</v>
      </c>
      <c r="F1846" s="13" t="inlineStr">
        <is>
          <t>大阪</t>
        </is>
      </c>
      <c r="G1846" s="13" t="inlineStr">
        <is>
          <t>○</t>
        </is>
      </c>
      <c r="H1846" s="13" t="inlineStr"/>
      <c r="I1846" s="14" t="inlineStr">
        <is>
          <t>トヨタ ノア Ｓｉ ダブルバイビーＩＩＩ アルパインフリップダウ...</t>
        </is>
      </c>
      <c r="J1846" s="13" t="inlineStr">
        <is>
          <t>https://jmty.jp/osaka/car-toy/alliance-g_965026080800709104003?ex=1</t>
        </is>
      </c>
    </row>
    <row r="1847">
      <c r="A1847" s="8" t="inlineStr">
        <is>
          <t>ノア</t>
        </is>
      </c>
      <c r="B1847" s="8" t="n">
        <v>2020</v>
      </c>
      <c r="C1847" s="8" t="inlineStr">
        <is>
          <t>80系</t>
        </is>
      </c>
      <c r="D1847" s="11" t="n">
        <v>3146000</v>
      </c>
      <c r="E1847" s="11" t="n">
        <v>32318</v>
      </c>
      <c r="F1847" s="8" t="inlineStr">
        <is>
          <t>群馬</t>
        </is>
      </c>
      <c r="G1847" s="8" t="inlineStr">
        <is>
          <t>○</t>
        </is>
      </c>
      <c r="H1847" s="8" t="inlineStr"/>
      <c r="I1847" s="14" t="inlineStr">
        <is>
          <t>トヨタ ノア ハイブリッドＳｉ ダブルバイビーＩＩ ＴＳＳ 両側...</t>
        </is>
      </c>
      <c r="J1847" s="8" t="inlineStr">
        <is>
          <t>https://jmty.jp/gunma/car-toy/alliance-g_989026080300401361001?ex=1</t>
        </is>
      </c>
    </row>
    <row r="1848">
      <c r="A1848" s="13" t="inlineStr">
        <is>
          <t>ノア</t>
        </is>
      </c>
      <c r="B1848" s="13" t="n">
        <v>2020</v>
      </c>
      <c r="C1848" s="13" t="inlineStr">
        <is>
          <t>80系</t>
        </is>
      </c>
      <c r="D1848" s="15" t="n">
        <v>2057000</v>
      </c>
      <c r="E1848" s="15" t="n">
        <v>59346</v>
      </c>
      <c r="F1848" s="13" t="inlineStr">
        <is>
          <t>埼玉</t>
        </is>
      </c>
      <c r="G1848" s="13" t="inlineStr">
        <is>
          <t>○</t>
        </is>
      </c>
      <c r="H1848" s="13" t="inlineStr"/>
      <c r="I1848" s="14" t="inlineStr">
        <is>
          <t>トヨタ ノア Ｓｉ アイドリングＳＴＯＰ パワーウィンドウ ＷＡ...</t>
        </is>
      </c>
      <c r="J1848" s="13" t="inlineStr">
        <is>
          <t>https://jmty.jp/saitama/car-toy/alliance-g_989026052500501312002?ex=1</t>
        </is>
      </c>
    </row>
    <row r="1849">
      <c r="A1849" s="8" t="inlineStr">
        <is>
          <t>ノア</t>
        </is>
      </c>
      <c r="B1849" s="8" t="n">
        <v>2020</v>
      </c>
      <c r="C1849" s="8" t="inlineStr">
        <is>
          <t>80系</t>
        </is>
      </c>
      <c r="D1849" s="11" t="n">
        <v>2099000</v>
      </c>
      <c r="E1849" s="11" t="n">
        <v>100485</v>
      </c>
      <c r="F1849" s="8" t="inlineStr">
        <is>
          <t>埼玉</t>
        </is>
      </c>
      <c r="G1849" s="8" t="inlineStr">
        <is>
          <t>○</t>
        </is>
      </c>
      <c r="H1849" s="8" t="inlineStr"/>
      <c r="I1849" s="14" t="inlineStr">
        <is>
          <t>トヨタ ノア ハイブリッドＳｉ ダブルバイビーＩＩ 両側ＰＳＤ ...</t>
        </is>
      </c>
      <c r="J1849" s="8" t="inlineStr">
        <is>
          <t>https://jmty.jp/saitama/car-toy/alliance-g_989026081100540716001?ex=1</t>
        </is>
      </c>
    </row>
    <row r="1850">
      <c r="A1850" s="13" t="inlineStr">
        <is>
          <t>ノア</t>
        </is>
      </c>
      <c r="B1850" s="13" t="n">
        <v>2020</v>
      </c>
      <c r="C1850" s="13" t="inlineStr">
        <is>
          <t>80系</t>
        </is>
      </c>
      <c r="D1850" s="15" t="n">
        <v>2098000</v>
      </c>
      <c r="E1850" s="15" t="n">
        <v>56586</v>
      </c>
      <c r="F1850" s="13" t="inlineStr">
        <is>
          <t>東京</t>
        </is>
      </c>
      <c r="G1850" s="13" t="inlineStr">
        <is>
          <t>○</t>
        </is>
      </c>
      <c r="H1850" s="13" t="inlineStr"/>
      <c r="I1850" s="14" t="inlineStr">
        <is>
          <t>トヨタ ノア ハイブリッドＸ 後カメラ ナビ＆ＴＶ エアコン キ...</t>
        </is>
      </c>
      <c r="J1850" s="13" t="inlineStr">
        <is>
          <t>https://jmty.jp/tokyo/car-toy/alliance-g_989026081903000591001?ex=1</t>
        </is>
      </c>
    </row>
    <row r="1851">
      <c r="A1851" s="8" t="inlineStr">
        <is>
          <t>ノア</t>
        </is>
      </c>
      <c r="B1851" s="8" t="n">
        <v>2020</v>
      </c>
      <c r="C1851" s="8" t="inlineStr">
        <is>
          <t>80系</t>
        </is>
      </c>
      <c r="D1851" s="11" t="n">
        <v>2288000</v>
      </c>
      <c r="E1851" s="11" t="n">
        <v>41774</v>
      </c>
      <c r="F1851" s="8" t="inlineStr">
        <is>
          <t>沖縄</t>
        </is>
      </c>
      <c r="G1851" s="8" t="inlineStr">
        <is>
          <t>○</t>
        </is>
      </c>
      <c r="H1851" s="8" t="inlineStr"/>
      <c r="I1851" s="14" t="inlineStr">
        <is>
          <t>トヨタ ノア Ｓｉ ダブルバイビーＩＩ メモリーナビ ミュージッ...</t>
        </is>
      </c>
      <c r="J1851" s="8" t="inlineStr">
        <is>
          <t>https://jmty.jp/okinawa/car-toy/alliance-g_989025122606300467001?ex=1</t>
        </is>
      </c>
    </row>
    <row r="1852">
      <c r="A1852" s="13" t="inlineStr">
        <is>
          <t>ノア</t>
        </is>
      </c>
      <c r="B1852" s="13" t="n">
        <v>2020</v>
      </c>
      <c r="C1852" s="13" t="inlineStr">
        <is>
          <t>80系</t>
        </is>
      </c>
      <c r="D1852" s="15" t="n">
        <v>1463000</v>
      </c>
      <c r="E1852" s="15" t="n">
        <v>83000</v>
      </c>
      <c r="F1852" s="13" t="inlineStr">
        <is>
          <t>千葉</t>
        </is>
      </c>
      <c r="G1852" s="13" t="inlineStr">
        <is>
          <t>○</t>
        </is>
      </c>
      <c r="H1852" s="13" t="inlineStr"/>
      <c r="I1852" s="14" t="inlineStr">
        <is>
          <t>トヨタ ノア Ｓｉ ダブルバイビーＩＩ 純正１０インチナビ テレ...</t>
        </is>
      </c>
      <c r="J1852" s="13" t="inlineStr">
        <is>
          <t>https://jmty.jp/chiba/car-toy/alliance-g_700054172530260811002?ex=1</t>
        </is>
      </c>
    </row>
    <row r="1853">
      <c r="A1853" s="8" t="inlineStr">
        <is>
          <t>ノア</t>
        </is>
      </c>
      <c r="B1853" s="8" t="n">
        <v>2020</v>
      </c>
      <c r="C1853" s="8" t="inlineStr">
        <is>
          <t>80系</t>
        </is>
      </c>
      <c r="D1853" s="11" t="n">
        <v>1460000</v>
      </c>
      <c r="E1853" s="11" t="n">
        <v>90556</v>
      </c>
      <c r="F1853" s="8" t="inlineStr">
        <is>
          <t>千葉</t>
        </is>
      </c>
      <c r="G1853" s="8" t="inlineStr">
        <is>
          <t>○</t>
        </is>
      </c>
      <c r="H1853" s="8" t="inlineStr"/>
      <c r="I1853" s="14" t="inlineStr">
        <is>
          <t>トヨタ ノア Ｓｉ ダブルバイビーＩＩ 禁煙車 黒革ハーフレザー...</t>
        </is>
      </c>
      <c r="J1853" s="8" t="inlineStr">
        <is>
          <t>https://jmty.jp/chiba/car-toy/alliance-g_700052027130260809027?ex=1</t>
        </is>
      </c>
    </row>
    <row r="1854">
      <c r="A1854" s="13" t="inlineStr">
        <is>
          <t>ノア</t>
        </is>
      </c>
      <c r="B1854" s="13" t="n">
        <v>2020</v>
      </c>
      <c r="C1854" s="13" t="inlineStr">
        <is>
          <t>80系</t>
        </is>
      </c>
      <c r="D1854" s="15" t="n">
        <v>2617000</v>
      </c>
      <c r="E1854" s="15" t="n">
        <v>57000</v>
      </c>
      <c r="F1854" s="13" t="inlineStr">
        <is>
          <t>福岡</t>
        </is>
      </c>
      <c r="G1854" s="13" t="inlineStr">
        <is>
          <t>○</t>
        </is>
      </c>
      <c r="H1854" s="13" t="inlineStr"/>
      <c r="I1854" s="14" t="inlineStr">
        <is>
          <t>トヨタ ノア Ｓｉ ダブルバイビーＩＩ 純正１０インチナビ 後席...</t>
        </is>
      </c>
      <c r="J1854" s="13" t="inlineStr">
        <is>
          <t>https://jmty.jp/fukuoka/car-toy/alliance-g_941026082200507032001?ex=1</t>
        </is>
      </c>
    </row>
    <row r="1855">
      <c r="A1855" s="8" t="inlineStr">
        <is>
          <t>ノア</t>
        </is>
      </c>
      <c r="B1855" s="8" t="n">
        <v>2020</v>
      </c>
      <c r="C1855" s="8" t="inlineStr">
        <is>
          <t>80系</t>
        </is>
      </c>
      <c r="D1855" s="11" t="n">
        <v>1750000</v>
      </c>
      <c r="E1855" s="11" t="n">
        <v>15238</v>
      </c>
      <c r="F1855" s="8" t="inlineStr">
        <is>
          <t>埼玉</t>
        </is>
      </c>
      <c r="G1855" s="8" t="inlineStr">
        <is>
          <t>○</t>
        </is>
      </c>
      <c r="H1855" s="8" t="inlineStr"/>
      <c r="I1855" s="14" t="inlineStr">
        <is>
          <t>トヨタ ノア ハイブリッドＸ 純正ナビ ワンセグＴＶ パワースラ...</t>
        </is>
      </c>
      <c r="J1855" s="8" t="inlineStr">
        <is>
          <t>https://jmty.jp/saitama/car-toy/alliance-g_700056001030260729014?ex=1</t>
        </is>
      </c>
    </row>
    <row r="1856">
      <c r="A1856" s="13" t="inlineStr">
        <is>
          <t>ノア</t>
        </is>
      </c>
      <c r="B1856" s="13" t="n">
        <v>2020</v>
      </c>
      <c r="C1856" s="13" t="inlineStr">
        <is>
          <t>80系</t>
        </is>
      </c>
      <c r="D1856" s="15" t="n">
        <v>1889000</v>
      </c>
      <c r="E1856" s="15" t="n">
        <v>102344</v>
      </c>
      <c r="F1856" s="13" t="inlineStr">
        <is>
          <t>岩手</t>
        </is>
      </c>
      <c r="G1856" s="13" t="inlineStr">
        <is>
          <t>○</t>
        </is>
      </c>
      <c r="H1856" s="13" t="inlineStr"/>
      <c r="I1856" s="14" t="inlineStr">
        <is>
          <t>トヨタ ノア Ｇ オートクルーズ フルセグ地デジ 寒冷地仕様 Ａ...</t>
        </is>
      </c>
      <c r="J1856" s="13" t="inlineStr">
        <is>
          <t>https://jmty.jp/iwate/car-toy/alliance-g_989026073000903653001?ex=1</t>
        </is>
      </c>
    </row>
    <row r="1857">
      <c r="A1857" s="8" t="inlineStr">
        <is>
          <t>ノア</t>
        </is>
      </c>
      <c r="B1857" s="8" t="n">
        <v>2019</v>
      </c>
      <c r="C1857" s="8" t="inlineStr">
        <is>
          <t>80系</t>
        </is>
      </c>
      <c r="D1857" s="11" t="n">
        <v>1946000</v>
      </c>
      <c r="E1857" s="11" t="n">
        <v>78769</v>
      </c>
      <c r="F1857" s="8" t="inlineStr">
        <is>
          <t>岡山</t>
        </is>
      </c>
      <c r="G1857" s="8" t="inlineStr">
        <is>
          <t>○</t>
        </is>
      </c>
      <c r="H1857" s="8" t="inlineStr"/>
      <c r="I1857" s="14" t="inlineStr">
        <is>
          <t>トヨタ ノア ハイブリッドＳｉ ダブルバイビーＩＩ 後期型 禁煙...</t>
        </is>
      </c>
      <c r="J1857" s="8" t="inlineStr">
        <is>
          <t>https://jmty.jp/okayama/car-toy/alliance-g_700300056830260602001?ex=1</t>
        </is>
      </c>
    </row>
    <row r="1858">
      <c r="A1858" s="13" t="inlineStr">
        <is>
          <t>ノア</t>
        </is>
      </c>
      <c r="B1858" s="13" t="n">
        <v>2019</v>
      </c>
      <c r="C1858" s="13" t="inlineStr">
        <is>
          <t>80系</t>
        </is>
      </c>
      <c r="D1858" s="15" t="n">
        <v>1584000</v>
      </c>
      <c r="E1858" s="15" t="n">
        <v>121190</v>
      </c>
      <c r="F1858" s="13" t="inlineStr">
        <is>
          <t>静岡</t>
        </is>
      </c>
      <c r="G1858" s="13" t="inlineStr">
        <is>
          <t>○</t>
        </is>
      </c>
      <c r="H1858" s="13" t="inlineStr"/>
      <c r="I1858" s="14" t="inlineStr">
        <is>
          <t>トヨタ ノア ハイブリッドＸ ハイブリッド ワンオーナー 衝突被...</t>
        </is>
      </c>
      <c r="J1858" s="13" t="inlineStr">
        <is>
          <t>https://jmty.jp/shizuoka/car-toy/alliance-g_989026052500610030003?ex=1</t>
        </is>
      </c>
    </row>
    <row r="1859">
      <c r="A1859" s="8" t="inlineStr">
        <is>
          <t>ノア</t>
        </is>
      </c>
      <c r="B1859" s="8" t="n">
        <v>2019</v>
      </c>
      <c r="C1859" s="8" t="inlineStr">
        <is>
          <t>80系</t>
        </is>
      </c>
      <c r="D1859" s="11" t="n">
        <v>2200000</v>
      </c>
      <c r="E1859" s="11" t="n">
        <v>74487</v>
      </c>
      <c r="F1859" s="8" t="inlineStr">
        <is>
          <t>福岡</t>
        </is>
      </c>
      <c r="G1859" s="8" t="inlineStr">
        <is>
          <t>○</t>
        </is>
      </c>
      <c r="H1859" s="8" t="inlineStr"/>
      <c r="I1859" s="14" t="inlineStr">
        <is>
          <t>トヨタ ノア Ｓｉ ダブルバイビーＩＩ 衝突被害軽減システム 両...</t>
        </is>
      </c>
      <c r="J1859" s="8" t="inlineStr">
        <is>
          <t>https://jmty.jp/fukuoka/car-toy/alliance-g_989026021300800773001?ex=1</t>
        </is>
      </c>
    </row>
    <row r="1860">
      <c r="A1860" s="13" t="inlineStr">
        <is>
          <t>ノア</t>
        </is>
      </c>
      <c r="B1860" s="13" t="n">
        <v>2019</v>
      </c>
      <c r="C1860" s="13" t="inlineStr">
        <is>
          <t>80系</t>
        </is>
      </c>
      <c r="D1860" s="15" t="n">
        <v>2155000</v>
      </c>
      <c r="E1860" s="15" t="n">
        <v>88754</v>
      </c>
      <c r="F1860" s="13" t="inlineStr">
        <is>
          <t>広島</t>
        </is>
      </c>
      <c r="G1860" s="13" t="inlineStr">
        <is>
          <t>○</t>
        </is>
      </c>
      <c r="H1860" s="13" t="inlineStr"/>
      <c r="I1860" s="14" t="inlineStr">
        <is>
          <t>トヨタ ノア ハイブリッドＳｉ ダブルバイビーＩＩ 後席モニター...</t>
        </is>
      </c>
      <c r="J1860" s="13" t="inlineStr">
        <is>
          <t>https://jmty.jp/hiroshima/car-toy/alliance-g_965026061101000970002?ex=1</t>
        </is>
      </c>
    </row>
    <row r="1861">
      <c r="A1861" s="8" t="inlineStr">
        <is>
          <t>ノア</t>
        </is>
      </c>
      <c r="B1861" s="8" t="n">
        <v>2019</v>
      </c>
      <c r="C1861" s="8" t="inlineStr">
        <is>
          <t>80系</t>
        </is>
      </c>
      <c r="D1861" s="11" t="n">
        <v>2388000</v>
      </c>
      <c r="E1861" s="11" t="n">
        <v>38201</v>
      </c>
      <c r="F1861" s="8" t="inlineStr">
        <is>
          <t>岐阜</t>
        </is>
      </c>
      <c r="G1861" s="8" t="inlineStr">
        <is>
          <t>○</t>
        </is>
      </c>
      <c r="H1861" s="8" t="inlineStr"/>
      <c r="I1861" s="14" t="inlineStr">
        <is>
          <t>トヨタ ノア Ｓｉ ダブルバイビーＩＩ ＤＶＤ再生機能 １オーナ...</t>
        </is>
      </c>
      <c r="J1861" s="8" t="inlineStr">
        <is>
          <t>https://jmty.jp/gifu/car-toy/alliance-g_989026041600202313001?ex=1</t>
        </is>
      </c>
    </row>
    <row r="1862">
      <c r="A1862" s="13" t="inlineStr">
        <is>
          <t>ノア</t>
        </is>
      </c>
      <c r="B1862" s="13" t="n">
        <v>2019</v>
      </c>
      <c r="C1862" s="13" t="inlineStr">
        <is>
          <t>80系</t>
        </is>
      </c>
      <c r="D1862" s="15" t="n">
        <v>1635000</v>
      </c>
      <c r="E1862" s="15" t="n">
        <v>78201</v>
      </c>
      <c r="F1862" s="13" t="inlineStr">
        <is>
          <t>千葉</t>
        </is>
      </c>
      <c r="G1862" s="13" t="inlineStr">
        <is>
          <t>○</t>
        </is>
      </c>
      <c r="H1862" s="13" t="inlineStr"/>
      <c r="I1862" s="14" t="inlineStr">
        <is>
          <t>トヨタ ノア Ｓｉ ダブルバイビーＩＩ 禁煙車 後席モニター 純...</t>
        </is>
      </c>
      <c r="J1862" s="13" t="inlineStr">
        <is>
          <t>https://jmty.jp/chiba/car-toy/alliance-g_700050656230260604005?ex=1</t>
        </is>
      </c>
    </row>
    <row r="1863">
      <c r="A1863" s="8" t="inlineStr">
        <is>
          <t>ノア</t>
        </is>
      </c>
      <c r="B1863" s="8" t="n">
        <v>2019</v>
      </c>
      <c r="C1863" s="8" t="inlineStr">
        <is>
          <t>80系</t>
        </is>
      </c>
      <c r="D1863" s="11" t="n">
        <v>2380000</v>
      </c>
      <c r="E1863" s="11" t="n">
        <v>71513</v>
      </c>
      <c r="F1863" s="8" t="inlineStr">
        <is>
          <t>大阪</t>
        </is>
      </c>
      <c r="G1863" s="8" t="inlineStr">
        <is>
          <t>○</t>
        </is>
      </c>
      <c r="H1863" s="8" t="inlineStr"/>
      <c r="I1863" s="14" t="inlineStr">
        <is>
          <t>トヨタ ノア ハイブリッドＳｉ ダブルバイビーＩＩ フルセグ メ...</t>
        </is>
      </c>
      <c r="J1863" s="8" t="inlineStr">
        <is>
          <t>https://jmty.jp/osaka/car-toy/alliance-g_989026081700700802004?ex=1</t>
        </is>
      </c>
    </row>
    <row r="1864">
      <c r="A1864" s="13" t="inlineStr">
        <is>
          <t>ノア</t>
        </is>
      </c>
      <c r="B1864" s="13" t="n">
        <v>2019</v>
      </c>
      <c r="C1864" s="13" t="inlineStr">
        <is>
          <t>80系</t>
        </is>
      </c>
      <c r="D1864" s="15" t="n">
        <v>2009000</v>
      </c>
      <c r="E1864" s="15" t="n">
        <v>58000</v>
      </c>
      <c r="F1864" s="13" t="inlineStr">
        <is>
          <t>東京</t>
        </is>
      </c>
      <c r="G1864" s="13" t="inlineStr">
        <is>
          <t>○</t>
        </is>
      </c>
      <c r="H1864" s="13" t="inlineStr"/>
      <c r="I1864" s="14" t="inlineStr">
        <is>
          <t>トヨタ ノア ハイブリッドＸ レンタカーアップ セーフティセンス...</t>
        </is>
      </c>
      <c r="J1864" s="13" t="inlineStr">
        <is>
          <t>https://jmty.jp/tokyo/car-toy/alliance-g_932026061700500075004?ex=1</t>
        </is>
      </c>
    </row>
    <row r="1865">
      <c r="A1865" s="8" t="inlineStr">
        <is>
          <t>ノア</t>
        </is>
      </c>
      <c r="B1865" s="8" t="n">
        <v>2019</v>
      </c>
      <c r="C1865" s="8" t="inlineStr">
        <is>
          <t>80系</t>
        </is>
      </c>
      <c r="D1865" s="11" t="n">
        <v>1680000</v>
      </c>
      <c r="E1865" s="11" t="n">
        <v>112678</v>
      </c>
      <c r="F1865" s="8" t="inlineStr">
        <is>
          <t>鹿児島</t>
        </is>
      </c>
      <c r="G1865" s="8" t="inlineStr">
        <is>
          <t>○</t>
        </is>
      </c>
      <c r="H1865" s="8" t="inlineStr"/>
      <c r="I1865" s="14" t="inlineStr">
        <is>
          <t>トヨタ ノア Ｓｉ ダブルバイビーＩＩ １オナ ＥＴＣ付 点検記...</t>
        </is>
      </c>
      <c r="J1865" s="8" t="inlineStr">
        <is>
          <t>https://jmty.jp/kagoshima/car-toy/alliance-g_989026082201101972002?ex=1</t>
        </is>
      </c>
    </row>
    <row r="1866">
      <c r="A1866" s="13" t="inlineStr">
        <is>
          <t>ノア</t>
        </is>
      </c>
      <c r="B1866" s="13" t="n">
        <v>2019</v>
      </c>
      <c r="C1866" s="13" t="inlineStr">
        <is>
          <t>80系</t>
        </is>
      </c>
      <c r="D1866" s="15" t="n">
        <v>2390000</v>
      </c>
      <c r="E1866" s="15" t="n">
        <v>56170</v>
      </c>
      <c r="F1866" s="13" t="inlineStr">
        <is>
          <t>愛媛</t>
        </is>
      </c>
      <c r="G1866" s="13" t="inlineStr">
        <is>
          <t>○</t>
        </is>
      </c>
      <c r="H1866" s="13" t="inlineStr"/>
      <c r="I1866" s="14" t="inlineStr">
        <is>
          <t>トヨタ ノア Ｓｉ ダブルバイビーＩＩ 純正１０型ナビ 両側電動...</t>
        </is>
      </c>
      <c r="J1866" s="13" t="inlineStr">
        <is>
          <t>https://jmty.jp/ehime/car-toy/alliance-g_965026082301301122003?ex=1</t>
        </is>
      </c>
    </row>
    <row r="1867">
      <c r="A1867" s="8" t="inlineStr">
        <is>
          <t>ノア</t>
        </is>
      </c>
      <c r="B1867" s="8" t="n">
        <v>2019</v>
      </c>
      <c r="C1867" s="8" t="inlineStr">
        <is>
          <t>80系</t>
        </is>
      </c>
      <c r="D1867" s="11" t="n">
        <v>2236000</v>
      </c>
      <c r="E1867" s="11" t="n">
        <v>66216</v>
      </c>
      <c r="F1867" s="8" t="inlineStr">
        <is>
          <t>福岡</t>
        </is>
      </c>
      <c r="G1867" s="8" t="inlineStr">
        <is>
          <t>○</t>
        </is>
      </c>
      <c r="H1867" s="8" t="inlineStr"/>
      <c r="I1867" s="14" t="inlineStr">
        <is>
          <t>トヨタ ノア Ｓｉ ダブルバイビーＩＩ 衝突被害軽減システム 両...</t>
        </is>
      </c>
      <c r="J1867" s="8" t="inlineStr">
        <is>
          <t>https://jmty.jp/fukuoka/car-toy/alliance-g_989026071000804606001?ex=1</t>
        </is>
      </c>
    </row>
    <row r="1868">
      <c r="A1868" s="13" t="inlineStr">
        <is>
          <t>ノア</t>
        </is>
      </c>
      <c r="B1868" s="13" t="n">
        <v>2019</v>
      </c>
      <c r="C1868" s="13" t="inlineStr">
        <is>
          <t>80系</t>
        </is>
      </c>
      <c r="D1868" s="15" t="n">
        <v>2356000</v>
      </c>
      <c r="E1868" s="15" t="n">
        <v>73231</v>
      </c>
      <c r="F1868" s="13" t="inlineStr">
        <is>
          <t>福岡</t>
        </is>
      </c>
      <c r="G1868" s="13" t="inlineStr">
        <is>
          <t>○</t>
        </is>
      </c>
      <c r="H1868" s="13" t="inlineStr"/>
      <c r="I1868" s="14" t="inlineStr">
        <is>
          <t>トヨタ ノア Ｓｉ ダブルバイビーＩＩ 衝突被害軽減システム 両...</t>
        </is>
      </c>
      <c r="J1868" s="13" t="inlineStr">
        <is>
          <t>https://jmty.jp/fukuoka/car-toy/alliance-g_989026070400804601001?ex=1</t>
        </is>
      </c>
    </row>
    <row r="1869">
      <c r="A1869" s="8" t="inlineStr">
        <is>
          <t>ノア</t>
        </is>
      </c>
      <c r="B1869" s="8" t="n">
        <v>2019</v>
      </c>
      <c r="C1869" s="8" t="inlineStr">
        <is>
          <t>80系</t>
        </is>
      </c>
      <c r="D1869" s="11" t="n">
        <v>1660000</v>
      </c>
      <c r="E1869" s="11" t="n">
        <v>28000</v>
      </c>
      <c r="F1869" s="8" t="inlineStr">
        <is>
          <t>千葉</t>
        </is>
      </c>
      <c r="G1869" s="8" t="inlineStr">
        <is>
          <t>○</t>
        </is>
      </c>
      <c r="H1869" s="8" t="inlineStr"/>
      <c r="I1869" s="14" t="inlineStr">
        <is>
          <t>トヨタ ノア Ｘ ＥＴＣ 衝突被害軽減システム スマートキー 両...</t>
        </is>
      </c>
      <c r="J1869" s="8" t="inlineStr">
        <is>
          <t>https://jmty.jp/chiba/car-toy/alliance-g_700056065330260724007?ex=1</t>
        </is>
      </c>
    </row>
    <row r="1870">
      <c r="A1870" s="13" t="inlineStr">
        <is>
          <t>ノア</t>
        </is>
      </c>
      <c r="B1870" s="13" t="n">
        <v>2019</v>
      </c>
      <c r="C1870" s="13" t="inlineStr">
        <is>
          <t>80系</t>
        </is>
      </c>
      <c r="D1870" s="15" t="n">
        <v>2596000</v>
      </c>
      <c r="E1870" s="15" t="n">
        <v>51050</v>
      </c>
      <c r="F1870" s="13" t="inlineStr">
        <is>
          <t>福岡</t>
        </is>
      </c>
      <c r="G1870" s="13" t="inlineStr">
        <is>
          <t>○</t>
        </is>
      </c>
      <c r="H1870" s="13" t="inlineStr"/>
      <c r="I1870" s="14" t="inlineStr">
        <is>
          <t>トヨタ ノア ハイブリッドＳｉ ダブルバイビーＩＩ 衝突被害軽減...</t>
        </is>
      </c>
      <c r="J1870" s="13" t="inlineStr">
        <is>
          <t>https://jmty.jp/fukuoka/car-toy/alliance-g_989026042500804613002?ex=1</t>
        </is>
      </c>
    </row>
    <row r="1871">
      <c r="A1871" s="8" t="inlineStr">
        <is>
          <t>ノア</t>
        </is>
      </c>
      <c r="B1871" s="8" t="n">
        <v>2019</v>
      </c>
      <c r="C1871" s="8" t="inlineStr">
        <is>
          <t>80系</t>
        </is>
      </c>
      <c r="D1871" s="11" t="n">
        <v>2640000</v>
      </c>
      <c r="E1871" s="11" t="n">
        <v>44083</v>
      </c>
      <c r="F1871" s="8" t="inlineStr">
        <is>
          <t>宮城</t>
        </is>
      </c>
      <c r="G1871" s="8" t="inlineStr">
        <is>
          <t>○</t>
        </is>
      </c>
      <c r="H1871" s="8" t="inlineStr"/>
      <c r="I1871" s="14" t="inlineStr">
        <is>
          <t>トヨタ ノア Ｓｉ ダブルバイビーＩＩ ４ＷＤ フルセグ メモリ...</t>
        </is>
      </c>
      <c r="J1871" s="8" t="inlineStr">
        <is>
          <t>https://jmty.jp/miyagi/car-toy/alliance-g_989026061500900958001?ex=1</t>
        </is>
      </c>
    </row>
    <row r="1872">
      <c r="A1872" s="13" t="inlineStr">
        <is>
          <t>ノア</t>
        </is>
      </c>
      <c r="B1872" s="13" t="n">
        <v>2019</v>
      </c>
      <c r="C1872" s="13" t="inlineStr">
        <is>
          <t>80系</t>
        </is>
      </c>
      <c r="D1872" s="15" t="n">
        <v>1408000</v>
      </c>
      <c r="E1872" s="15" t="n">
        <v>86550</v>
      </c>
      <c r="F1872" s="13" t="inlineStr">
        <is>
          <t>新潟</t>
        </is>
      </c>
      <c r="G1872" s="13" t="inlineStr">
        <is>
          <t>○</t>
        </is>
      </c>
      <c r="H1872" s="13" t="inlineStr"/>
      <c r="I1872" s="14" t="inlineStr">
        <is>
          <t>トヨタ ノア Ｘ 禁煙車 純正ナビ バックカメラ レーンアシスト...</t>
        </is>
      </c>
      <c r="J1872" s="13" t="inlineStr">
        <is>
          <t>https://jmty.jp/niigata/car-toy/alliance-g_700300091730260723008?ex=1</t>
        </is>
      </c>
    </row>
    <row r="1873">
      <c r="A1873" s="8" t="inlineStr">
        <is>
          <t>ノア</t>
        </is>
      </c>
      <c r="B1873" s="8" t="n">
        <v>2019</v>
      </c>
      <c r="C1873" s="8" t="inlineStr">
        <is>
          <t>80系</t>
        </is>
      </c>
      <c r="D1873" s="11" t="n">
        <v>2233000</v>
      </c>
      <c r="E1873" s="11" t="n">
        <v>54810</v>
      </c>
      <c r="F1873" s="8" t="inlineStr">
        <is>
          <t>愛知</t>
        </is>
      </c>
      <c r="G1873" s="8" t="inlineStr">
        <is>
          <t>○</t>
        </is>
      </c>
      <c r="H1873" s="8" t="inlineStr"/>
      <c r="I1873" s="14" t="inlineStr">
        <is>
          <t>トヨタ ノア Ｓｉ ダブルバイビーＩＩ 後期型 禁煙車 純正９型...</t>
        </is>
      </c>
      <c r="J1873" s="8" t="inlineStr">
        <is>
          <t>https://jmty.jp/aichi/car-toy/alliance-g_965026030700208969002?ex=1</t>
        </is>
      </c>
    </row>
    <row r="1874">
      <c r="A1874" s="13" t="inlineStr">
        <is>
          <t>ノア</t>
        </is>
      </c>
      <c r="B1874" s="13" t="n">
        <v>2019</v>
      </c>
      <c r="C1874" s="13" t="inlineStr">
        <is>
          <t>80系</t>
        </is>
      </c>
      <c r="D1874" s="15" t="n">
        <v>1758000</v>
      </c>
      <c r="E1874" s="15" t="n">
        <v>107767</v>
      </c>
      <c r="F1874" s="13" t="inlineStr">
        <is>
          <t>岩手</t>
        </is>
      </c>
      <c r="G1874" s="13" t="inlineStr">
        <is>
          <t>○</t>
        </is>
      </c>
      <c r="H1874" s="13" t="inlineStr"/>
      <c r="I1874" s="14" t="inlineStr">
        <is>
          <t>トヨタ ノア Ｓｉ ダブルバイビーＩＩ 寒冷地 メモリナビ 両側...</t>
        </is>
      </c>
      <c r="J1874" s="13" t="inlineStr">
        <is>
          <t>https://jmty.jp/iwate/car-toy/alliance-g_989026073000910141002?ex=1</t>
        </is>
      </c>
    </row>
    <row r="1875">
      <c r="A1875" s="8" t="inlineStr">
        <is>
          <t>ノア</t>
        </is>
      </c>
      <c r="B1875" s="8" t="n">
        <v>2019</v>
      </c>
      <c r="C1875" s="8" t="inlineStr">
        <is>
          <t>80系</t>
        </is>
      </c>
      <c r="D1875" s="11" t="n">
        <v>2040000</v>
      </c>
      <c r="E1875" s="11" t="n">
        <v>72350</v>
      </c>
      <c r="F1875" s="8" t="inlineStr">
        <is>
          <t>静岡</t>
        </is>
      </c>
      <c r="G1875" s="8" t="inlineStr">
        <is>
          <t>○</t>
        </is>
      </c>
      <c r="H1875" s="8" t="inlineStr"/>
      <c r="I1875" s="14" t="inlineStr">
        <is>
          <t>トヨタ ノア Ｓｉ ダブルバイビーＩＩ スマ－トキ－ Ｒカメラ ...</t>
        </is>
      </c>
      <c r="J1875" s="8" t="inlineStr">
        <is>
          <t>https://jmty.jp/shizuoka/car-toy/alliance-g_989026080900600865008?ex=1</t>
        </is>
      </c>
    </row>
    <row r="1876">
      <c r="A1876" s="13" t="inlineStr">
        <is>
          <t>ノア</t>
        </is>
      </c>
      <c r="B1876" s="13" t="n">
        <v>2019</v>
      </c>
      <c r="C1876" s="13" t="inlineStr">
        <is>
          <t>80系</t>
        </is>
      </c>
      <c r="D1876" s="15" t="n">
        <v>1838000</v>
      </c>
      <c r="E1876" s="15" t="n">
        <v>82321</v>
      </c>
      <c r="F1876" s="13" t="inlineStr">
        <is>
          <t>東京</t>
        </is>
      </c>
      <c r="G1876" s="13" t="inlineStr">
        <is>
          <t>○</t>
        </is>
      </c>
      <c r="H1876" s="13" t="inlineStr"/>
      <c r="I1876" s="14" t="inlineStr">
        <is>
          <t>トヨタ ノア Ｓｉ 地デジ イモビライザー ナビＴＶ クルコン ...</t>
        </is>
      </c>
      <c r="J1876" s="13" t="inlineStr">
        <is>
          <t>https://jmty.jp/tokyo/car-toy/alliance-g_989026080700501417003?ex=1</t>
        </is>
      </c>
    </row>
    <row r="1877">
      <c r="A1877" s="8" t="inlineStr">
        <is>
          <t>ノア</t>
        </is>
      </c>
      <c r="B1877" s="8" t="n">
        <v>2019</v>
      </c>
      <c r="C1877" s="8" t="inlineStr">
        <is>
          <t>80系</t>
        </is>
      </c>
      <c r="D1877" s="11" t="n">
        <v>2200000</v>
      </c>
      <c r="E1877" s="11" t="n">
        <v>63252</v>
      </c>
      <c r="F1877" s="8" t="inlineStr">
        <is>
          <t>大阪</t>
        </is>
      </c>
      <c r="G1877" s="8" t="inlineStr">
        <is>
          <t>○</t>
        </is>
      </c>
      <c r="H1877" s="8" t="inlineStr"/>
      <c r="I1877" s="14" t="inlineStr">
        <is>
          <t>トヨタ ノア Ｓｉ ダブルバイビーＩＩ フルセグ メモリーナビ ...</t>
        </is>
      </c>
      <c r="J1877" s="8" t="inlineStr">
        <is>
          <t>https://jmty.jp/osaka/car-toy/alliance-g_989026082100705571001?ex=1</t>
        </is>
      </c>
    </row>
    <row r="1878">
      <c r="A1878" s="13" t="inlineStr">
        <is>
          <t>ノア</t>
        </is>
      </c>
      <c r="B1878" s="13" t="n">
        <v>2019</v>
      </c>
      <c r="C1878" s="13" t="inlineStr">
        <is>
          <t>80系</t>
        </is>
      </c>
      <c r="D1878" s="15" t="n">
        <v>1842000</v>
      </c>
      <c r="E1878" s="15" t="n">
        <v>74976</v>
      </c>
      <c r="F1878" s="13" t="inlineStr">
        <is>
          <t>埼玉</t>
        </is>
      </c>
      <c r="G1878" s="13" t="inlineStr">
        <is>
          <t>○</t>
        </is>
      </c>
      <c r="H1878" s="13" t="inlineStr"/>
      <c r="I1878" s="14" t="inlineStr">
        <is>
          <t>トヨタ ノア Ｓｉ ダブルバイビーＩＩ ワンオーナー 禁煙車 社...</t>
        </is>
      </c>
      <c r="J1878" s="13" t="inlineStr">
        <is>
          <t>https://jmty.jp/saitama/car-toy/alliance-g_700054079530260509002?ex=1</t>
        </is>
      </c>
    </row>
    <row r="1879">
      <c r="A1879" s="8" t="inlineStr">
        <is>
          <t>ノア</t>
        </is>
      </c>
      <c r="B1879" s="8" t="n">
        <v>2019</v>
      </c>
      <c r="C1879" s="8" t="inlineStr">
        <is>
          <t>80系</t>
        </is>
      </c>
      <c r="D1879" s="11" t="n">
        <v>2645000</v>
      </c>
      <c r="E1879" s="11" t="n">
        <v>24480</v>
      </c>
      <c r="F1879" s="8" t="inlineStr">
        <is>
          <t>埼玉</t>
        </is>
      </c>
      <c r="G1879" s="8" t="inlineStr">
        <is>
          <t>○</t>
        </is>
      </c>
      <c r="H1879" s="8" t="inlineStr"/>
      <c r="I1879" s="14" t="inlineStr">
        <is>
          <t>トヨタ ノア Ｓｉ ダブルバイビーＩＩ 純正９型ナビ 後席モニタ...</t>
        </is>
      </c>
      <c r="J1879" s="8" t="inlineStr">
        <is>
          <t>https://jmty.jp/saitama/car-toy/alliance-g_965026060400503419001?ex=1</t>
        </is>
      </c>
    </row>
    <row r="1880">
      <c r="A1880" s="13" t="inlineStr">
        <is>
          <t>ノア</t>
        </is>
      </c>
      <c r="B1880" s="13" t="n">
        <v>2019</v>
      </c>
      <c r="C1880" s="13" t="inlineStr">
        <is>
          <t>80系</t>
        </is>
      </c>
      <c r="D1880" s="15" t="n">
        <v>1650000</v>
      </c>
      <c r="E1880" s="15" t="n">
        <v>94431</v>
      </c>
      <c r="F1880" s="13" t="inlineStr">
        <is>
          <t>岡山</t>
        </is>
      </c>
      <c r="G1880" s="13" t="inlineStr">
        <is>
          <t>○</t>
        </is>
      </c>
      <c r="H1880" s="13" t="inlineStr"/>
      <c r="I1880" s="14" t="inlineStr">
        <is>
          <t>トヨタ ノア Ｓｉ ダブルバイビーＩＩ フルセグ メモリーナビ ...</t>
        </is>
      </c>
      <c r="J1880" s="13" t="inlineStr">
        <is>
          <t>https://jmty.jp/okayama/car-toy/alliance-g_989026051701020226004?ex=1</t>
        </is>
      </c>
    </row>
    <row r="1881">
      <c r="A1881" s="8" t="inlineStr">
        <is>
          <t>ノア</t>
        </is>
      </c>
      <c r="B1881" s="8" t="n">
        <v>2019</v>
      </c>
      <c r="C1881" s="8" t="inlineStr">
        <is>
          <t>80系</t>
        </is>
      </c>
      <c r="D1881" s="11" t="n">
        <v>1964000</v>
      </c>
      <c r="E1881" s="11" t="n">
        <v>90406</v>
      </c>
      <c r="F1881" s="8" t="inlineStr">
        <is>
          <t>東京</t>
        </is>
      </c>
      <c r="G1881" s="8" t="inlineStr">
        <is>
          <t>○</t>
        </is>
      </c>
      <c r="H1881" s="8" t="inlineStr"/>
      <c r="I1881" s="14" t="inlineStr">
        <is>
          <t>トヨタ ノア ハイブリッドＳｉ ダブルバイビーＩＩ セ－フティセ...</t>
        </is>
      </c>
      <c r="J1881" s="8" t="inlineStr">
        <is>
          <t>https://jmty.jp/tokyo/car-toy/alliance-g_700054059930260331002?ex=1</t>
        </is>
      </c>
    </row>
    <row r="1882">
      <c r="A1882" s="13" t="inlineStr">
        <is>
          <t>ノア</t>
        </is>
      </c>
      <c r="B1882" s="13" t="n">
        <v>2019</v>
      </c>
      <c r="C1882" s="13" t="inlineStr">
        <is>
          <t>80系</t>
        </is>
      </c>
      <c r="D1882" s="15" t="n">
        <v>2196000</v>
      </c>
      <c r="E1882" s="15" t="n">
        <v>84861</v>
      </c>
      <c r="F1882" s="13" t="inlineStr">
        <is>
          <t>福岡</t>
        </is>
      </c>
      <c r="G1882" s="13" t="inlineStr">
        <is>
          <t>○</t>
        </is>
      </c>
      <c r="H1882" s="13" t="inlineStr"/>
      <c r="I1882" s="14" t="inlineStr">
        <is>
          <t>トヨタ ノア Ｓｉ ダブルバイビーＩＩ 衝突被害軽減システム 両...</t>
        </is>
      </c>
      <c r="J1882" s="13" t="inlineStr">
        <is>
          <t>https://jmty.jp/fukuoka/car-toy/alliance-g_989026071100803913001?ex=1</t>
        </is>
      </c>
    </row>
    <row r="1883">
      <c r="A1883" s="8" t="inlineStr">
        <is>
          <t>ノア</t>
        </is>
      </c>
      <c r="B1883" s="8" t="n">
        <v>2018</v>
      </c>
      <c r="C1883" s="8" t="inlineStr">
        <is>
          <t>80系</t>
        </is>
      </c>
      <c r="D1883" s="11" t="n">
        <v>2398000</v>
      </c>
      <c r="E1883" s="11" t="n">
        <v>54559</v>
      </c>
      <c r="F1883" s="8" t="inlineStr">
        <is>
          <t>千葉</t>
        </is>
      </c>
      <c r="G1883" s="8" t="inlineStr">
        <is>
          <t>○</t>
        </is>
      </c>
      <c r="H1883" s="8" t="inlineStr"/>
      <c r="I1883" s="14" t="inlineStr">
        <is>
          <t>トヨタ ノア Ｓｉ ダブルバイビー モデリスタエアロ１２セグＭナ...</t>
        </is>
      </c>
      <c r="J1883" s="8" t="inlineStr">
        <is>
          <t>https://jmty.jp/chiba/car-toy/alliance-g_954026070700504876001?ex=1</t>
        </is>
      </c>
    </row>
    <row r="1884">
      <c r="A1884" s="13" t="inlineStr">
        <is>
          <t>ノア</t>
        </is>
      </c>
      <c r="B1884" s="13" t="n">
        <v>2018</v>
      </c>
      <c r="C1884" s="13" t="inlineStr">
        <is>
          <t>80系</t>
        </is>
      </c>
      <c r="D1884" s="15" t="n">
        <v>2136000</v>
      </c>
      <c r="E1884" s="15" t="n">
        <v>75933</v>
      </c>
      <c r="F1884" s="13" t="inlineStr">
        <is>
          <t>福岡</t>
        </is>
      </c>
      <c r="G1884" s="13" t="inlineStr">
        <is>
          <t>○</t>
        </is>
      </c>
      <c r="H1884" s="13" t="inlineStr"/>
      <c r="I1884" s="14" t="inlineStr">
        <is>
          <t>トヨタ ノア Ｓｉ ダブルバイビー 衝突被害軽減システム 両側電...</t>
        </is>
      </c>
      <c r="J1884" s="13" t="inlineStr">
        <is>
          <t>https://jmty.jp/fukuoka/car-toy/alliance-g_989026040800804599001?ex=1</t>
        </is>
      </c>
    </row>
    <row r="1885">
      <c r="A1885" s="8" t="inlineStr">
        <is>
          <t>ノア</t>
        </is>
      </c>
      <c r="B1885" s="8" t="n">
        <v>2018</v>
      </c>
      <c r="C1885" s="8" t="inlineStr">
        <is>
          <t>80系</t>
        </is>
      </c>
      <c r="D1885" s="11" t="n">
        <v>1780000</v>
      </c>
      <c r="E1885" s="11" t="n">
        <v>98805</v>
      </c>
      <c r="F1885" s="8" t="inlineStr">
        <is>
          <t>新潟</t>
        </is>
      </c>
      <c r="G1885" s="8" t="inlineStr">
        <is>
          <t>○</t>
        </is>
      </c>
      <c r="H1885" s="8" t="inlineStr"/>
      <c r="I1885" s="14" t="inlineStr">
        <is>
          <t>トヨタ ノア Ｓｉ ダブルバイビー ナビ＆ＴＶ 両側電動スライド...</t>
        </is>
      </c>
      <c r="J1885" s="8" t="inlineStr">
        <is>
          <t>https://jmty.jp/niigata/car-toy/alliance-g_989026061101200885001?ex=1</t>
        </is>
      </c>
    </row>
    <row r="1886">
      <c r="A1886" s="13" t="inlineStr">
        <is>
          <t>ノア</t>
        </is>
      </c>
      <c r="B1886" s="13" t="n">
        <v>2018</v>
      </c>
      <c r="C1886" s="13" t="inlineStr">
        <is>
          <t>80系</t>
        </is>
      </c>
      <c r="D1886" s="15" t="n">
        <v>1798000</v>
      </c>
      <c r="E1886" s="15" t="n">
        <v>65360</v>
      </c>
      <c r="F1886" s="13" t="inlineStr">
        <is>
          <t>神奈川</t>
        </is>
      </c>
      <c r="G1886" s="13" t="inlineStr">
        <is>
          <t>○</t>
        </is>
      </c>
      <c r="H1886" s="13" t="inlineStr"/>
      <c r="I1886" s="14" t="inlineStr">
        <is>
          <t>トヨタ ノア Ｓｉ ワンオーナー 禁煙車 純正１２．１インチ後席...</t>
        </is>
      </c>
      <c r="J1886" s="13" t="inlineStr">
        <is>
          <t>https://jmty.jp/kanagawa/car-toy/alliance-g_700056112030260712001?ex=1</t>
        </is>
      </c>
    </row>
    <row r="1887">
      <c r="A1887" s="8" t="inlineStr">
        <is>
          <t>ノア</t>
        </is>
      </c>
      <c r="B1887" s="8" t="n">
        <v>2018</v>
      </c>
      <c r="C1887" s="8" t="inlineStr">
        <is>
          <t>80系</t>
        </is>
      </c>
      <c r="D1887" s="11" t="n">
        <v>2290000</v>
      </c>
      <c r="E1887" s="11" t="n">
        <v>86000</v>
      </c>
      <c r="F1887" s="8" t="inlineStr">
        <is>
          <t>愛媛</t>
        </is>
      </c>
      <c r="G1887" s="8" t="inlineStr">
        <is>
          <t>○</t>
        </is>
      </c>
      <c r="H1887" s="8" t="inlineStr"/>
      <c r="I1887" s="14" t="inlineStr">
        <is>
          <t>トヨタ ノア Ｓｉ ダブルバイビー ＴＳＳ・新品車高調・新品１９...</t>
        </is>
      </c>
      <c r="J1887" s="8" t="inlineStr">
        <is>
          <t>https://jmty.jp/ehime/car-toy/alliance-g_700130124430260815001?ex=1</t>
        </is>
      </c>
    </row>
    <row r="1888">
      <c r="A1888" s="13" t="inlineStr">
        <is>
          <t>ノア</t>
        </is>
      </c>
      <c r="B1888" s="13" t="n">
        <v>2018</v>
      </c>
      <c r="C1888" s="13" t="inlineStr">
        <is>
          <t>80系</t>
        </is>
      </c>
      <c r="D1888" s="15" t="n">
        <v>1750000</v>
      </c>
      <c r="E1888" s="15" t="n">
        <v>82021</v>
      </c>
      <c r="F1888" s="13" t="inlineStr">
        <is>
          <t>神奈川</t>
        </is>
      </c>
      <c r="G1888" s="13" t="inlineStr">
        <is>
          <t>○</t>
        </is>
      </c>
      <c r="H1888" s="13" t="inlineStr"/>
      <c r="I1888" s="14" t="inlineStr">
        <is>
          <t>トヨタ ノア Ｓｉ トヨタ認定中古車 フルセグナビＴＶ バックカ...</t>
        </is>
      </c>
      <c r="J1888" s="13" t="inlineStr">
        <is>
          <t>https://jmty.jp/kanagawa/car-toy/alliance-g_989026080800501829004?ex=1</t>
        </is>
      </c>
    </row>
    <row r="1889">
      <c r="A1889" s="8" t="inlineStr">
        <is>
          <t>ノア</t>
        </is>
      </c>
      <c r="B1889" s="8" t="n">
        <v>2018</v>
      </c>
      <c r="C1889" s="8" t="inlineStr">
        <is>
          <t>80系</t>
        </is>
      </c>
      <c r="D1889" s="11" t="n">
        <v>2454000</v>
      </c>
      <c r="E1889" s="11" t="n">
        <v>49690</v>
      </c>
      <c r="F1889" s="8" t="inlineStr">
        <is>
          <t>静岡</t>
        </is>
      </c>
      <c r="G1889" s="8" t="inlineStr">
        <is>
          <t>○</t>
        </is>
      </c>
      <c r="H1889" s="8" t="inlineStr"/>
      <c r="I1889" s="14" t="inlineStr">
        <is>
          <t>トヨタ ノア Ｓｉ ダブルバイビー 両側電動ドア 純正９型ナビ ...</t>
        </is>
      </c>
      <c r="J1889" s="8" t="inlineStr">
        <is>
          <t>https://jmty.jp/shizuoka/car-toy/alliance-g_965026082300601553003?ex=1</t>
        </is>
      </c>
    </row>
    <row r="1890">
      <c r="A1890" s="13" t="inlineStr">
        <is>
          <t>ノア</t>
        </is>
      </c>
      <c r="B1890" s="13" t="n">
        <v>2018</v>
      </c>
      <c r="C1890" s="13" t="inlineStr">
        <is>
          <t>80系</t>
        </is>
      </c>
      <c r="D1890" s="15" t="n">
        <v>1985000</v>
      </c>
      <c r="E1890" s="15" t="n">
        <v>64525</v>
      </c>
      <c r="F1890" s="13" t="inlineStr">
        <is>
          <t>神奈川</t>
        </is>
      </c>
      <c r="G1890" s="13" t="inlineStr">
        <is>
          <t>○</t>
        </is>
      </c>
      <c r="H1890" s="13" t="inlineStr"/>
      <c r="I1890" s="14" t="inlineStr">
        <is>
          <t>トヨタ ノア Ｓｉ 禁煙／トヨタセーフティセンス／両側電動スライ...</t>
        </is>
      </c>
      <c r="J1890" s="13" t="inlineStr">
        <is>
          <t>https://jmty.jp/kanagawa/car-toy/alliance-g_700055146330260703002?ex=1</t>
        </is>
      </c>
    </row>
    <row r="1891">
      <c r="A1891" s="8" t="inlineStr">
        <is>
          <t>ノア</t>
        </is>
      </c>
      <c r="B1891" s="8" t="n">
        <v>2018</v>
      </c>
      <c r="C1891" s="8" t="inlineStr">
        <is>
          <t>80系</t>
        </is>
      </c>
      <c r="D1891" s="11" t="n">
        <v>1983000</v>
      </c>
      <c r="E1891" s="11" t="n">
        <v>79015</v>
      </c>
      <c r="F1891" s="8" t="inlineStr">
        <is>
          <t>大阪</t>
        </is>
      </c>
      <c r="G1891" s="8" t="inlineStr">
        <is>
          <t>○</t>
        </is>
      </c>
      <c r="H1891" s="8" t="inlineStr"/>
      <c r="I1891" s="14" t="inlineStr">
        <is>
          <t>トヨタ ノア Ｓｉ ダブルバイビー 両側電動ドア 純正１０型ナビ...</t>
        </is>
      </c>
      <c r="J1891" s="8" t="inlineStr">
        <is>
          <t>https://jmty.jp/osaka/car-toy/alliance-g_965026082200709104003?ex=1</t>
        </is>
      </c>
    </row>
    <row r="1892">
      <c r="A1892" s="13" t="inlineStr">
        <is>
          <t>ノア</t>
        </is>
      </c>
      <c r="B1892" s="13" t="n">
        <v>2018</v>
      </c>
      <c r="C1892" s="13" t="inlineStr">
        <is>
          <t>80系</t>
        </is>
      </c>
      <c r="D1892" s="15" t="n">
        <v>1398000</v>
      </c>
      <c r="E1892" s="15" t="n">
        <v>23157</v>
      </c>
      <c r="F1892" s="13" t="inlineStr">
        <is>
          <t>宮城</t>
        </is>
      </c>
      <c r="G1892" s="13" t="inlineStr">
        <is>
          <t>○</t>
        </is>
      </c>
      <c r="H1892" s="13" t="inlineStr"/>
      <c r="I1892" s="14" t="inlineStr">
        <is>
          <t>トヨタ ノア Ｘ 禁煙車 社外ナビ バックカメラ オートクルーズ...</t>
        </is>
      </c>
      <c r="J1892" s="13" t="inlineStr">
        <is>
          <t>https://jmty.jp/miyagi/car-toy/alliance-g_700052000630260516011?ex=1</t>
        </is>
      </c>
    </row>
    <row r="1893">
      <c r="A1893" s="8" t="inlineStr">
        <is>
          <t>ノア</t>
        </is>
      </c>
      <c r="B1893" s="8" t="n">
        <v>2018</v>
      </c>
      <c r="C1893" s="8" t="inlineStr">
        <is>
          <t>80系</t>
        </is>
      </c>
      <c r="D1893" s="11" t="n">
        <v>2030000</v>
      </c>
      <c r="E1893" s="11" t="n">
        <v>62524</v>
      </c>
      <c r="F1893" s="8" t="inlineStr">
        <is>
          <t>神奈川</t>
        </is>
      </c>
      <c r="G1893" s="8" t="inlineStr">
        <is>
          <t>○</t>
        </is>
      </c>
      <c r="H1893" s="8" t="inlineStr"/>
      <c r="I1893" s="14" t="inlineStr">
        <is>
          <t>トヨタ ノア Ｓｉ 左側パワスラ 地デジ イモビライザー ナビＴ...</t>
        </is>
      </c>
      <c r="J1893" s="8" t="inlineStr">
        <is>
          <t>https://jmty.jp/kanagawa/car-toy/alliance-g_989026080800511208004?ex=1</t>
        </is>
      </c>
    </row>
    <row r="1894">
      <c r="A1894" s="13" t="inlineStr">
        <is>
          <t>ノア</t>
        </is>
      </c>
      <c r="B1894" s="13" t="n">
        <v>2018</v>
      </c>
      <c r="C1894" s="13" t="inlineStr">
        <is>
          <t>80系</t>
        </is>
      </c>
      <c r="D1894" s="15" t="n">
        <v>2078000</v>
      </c>
      <c r="E1894" s="15" t="n">
        <v>50079</v>
      </c>
      <c r="F1894" s="13" t="inlineStr">
        <is>
          <t>東京</t>
        </is>
      </c>
      <c r="G1894" s="13" t="inlineStr">
        <is>
          <t>○</t>
        </is>
      </c>
      <c r="H1894" s="13" t="inlineStr"/>
      <c r="I1894" s="14" t="inlineStr">
        <is>
          <t>トヨタ ノア Ｓｉ 禁煙車 ワンオーナー ９インチナビ Ｂｌｕｅ...</t>
        </is>
      </c>
      <c r="J1894" s="13" t="inlineStr">
        <is>
          <t>https://jmty.jp/tokyo/car-toy/alliance-g_700057002630260627002?ex=1</t>
        </is>
      </c>
    </row>
    <row r="1895">
      <c r="A1895" s="8" t="inlineStr">
        <is>
          <t>ノア</t>
        </is>
      </c>
      <c r="B1895" s="8" t="n">
        <v>2018</v>
      </c>
      <c r="C1895" s="8" t="inlineStr">
        <is>
          <t>80系</t>
        </is>
      </c>
      <c r="D1895" s="11" t="n">
        <v>2321000</v>
      </c>
      <c r="E1895" s="11" t="n">
        <v>55321</v>
      </c>
      <c r="F1895" s="8" t="inlineStr">
        <is>
          <t>山口</t>
        </is>
      </c>
      <c r="G1895" s="8" t="inlineStr">
        <is>
          <t>○</t>
        </is>
      </c>
      <c r="H1895" s="8" t="inlineStr"/>
      <c r="I1895" s="14" t="inlineStr">
        <is>
          <t>トヨタ ノア ハイブリッドＧ フルセグ メモリーナビ ＤＶＤ再生...</t>
        </is>
      </c>
      <c r="J1895" s="8" t="inlineStr">
        <is>
          <t>https://jmty.jp/yamaguchi/car-toy/alliance-g_989026081301000353001?ex=1</t>
        </is>
      </c>
    </row>
    <row r="1896">
      <c r="A1896" s="13" t="inlineStr">
        <is>
          <t>ノア</t>
        </is>
      </c>
      <c r="B1896" s="13" t="n">
        <v>2018</v>
      </c>
      <c r="C1896" s="13" t="inlineStr">
        <is>
          <t>80系</t>
        </is>
      </c>
      <c r="D1896" s="15" t="n">
        <v>2358000</v>
      </c>
      <c r="E1896" s="15" t="n">
        <v>13436</v>
      </c>
      <c r="F1896" s="13" t="inlineStr">
        <is>
          <t>千葉</t>
        </is>
      </c>
      <c r="G1896" s="13" t="inlineStr">
        <is>
          <t>○</t>
        </is>
      </c>
      <c r="H1896" s="13" t="inlineStr"/>
      <c r="I1896" s="14" t="inlineStr">
        <is>
          <t>トヨタ ノア Ｓｉ 地デジＭナビＢカメ両ＡドアＬＥＤライトＥＴＣ...</t>
        </is>
      </c>
      <c r="J1896" s="13" t="inlineStr">
        <is>
          <t>https://jmty.jp/chiba/car-toy/alliance-g_954026043000500999002?ex=1</t>
        </is>
      </c>
    </row>
    <row r="1897">
      <c r="A1897" s="8" t="inlineStr">
        <is>
          <t>ノア</t>
        </is>
      </c>
      <c r="B1897" s="8" t="n">
        <v>2018</v>
      </c>
      <c r="C1897" s="8" t="inlineStr">
        <is>
          <t>80系</t>
        </is>
      </c>
      <c r="D1897" s="11" t="n">
        <v>1410000</v>
      </c>
      <c r="E1897" s="11" t="n">
        <v>90334</v>
      </c>
      <c r="F1897" s="8" t="inlineStr">
        <is>
          <t>埼玉</t>
        </is>
      </c>
      <c r="G1897" s="8" t="inlineStr">
        <is>
          <t>○</t>
        </is>
      </c>
      <c r="H1897" s="8" t="inlineStr"/>
      <c r="I1897" s="14" t="inlineStr">
        <is>
          <t>トヨタ ノア ハイブリッドＳｉ 禁煙車 純正９インチナビ フルセ...</t>
        </is>
      </c>
      <c r="J1897" s="8" t="inlineStr">
        <is>
          <t>https://jmty.jp/saitama/car-toy/alliance-g_700052027030260729012?ex=1</t>
        </is>
      </c>
    </row>
    <row r="1898">
      <c r="A1898" s="13" t="inlineStr">
        <is>
          <t>ノア</t>
        </is>
      </c>
      <c r="B1898" s="13" t="n">
        <v>2018</v>
      </c>
      <c r="C1898" s="13" t="inlineStr">
        <is>
          <t>80系</t>
        </is>
      </c>
      <c r="D1898" s="15" t="n">
        <v>1716000</v>
      </c>
      <c r="E1898" s="15" t="n">
        <v>128617</v>
      </c>
      <c r="F1898" s="13" t="inlineStr">
        <is>
          <t>福岡</t>
        </is>
      </c>
      <c r="G1898" s="13" t="inlineStr">
        <is>
          <t>○</t>
        </is>
      </c>
      <c r="H1898" s="13" t="inlineStr"/>
      <c r="I1898" s="14" t="inlineStr">
        <is>
          <t>トヨタ ノア ハイブリッドＳｉ ダブルバイビー ハイブリッドＳｉ...</t>
        </is>
      </c>
      <c r="J1898" s="13" t="inlineStr">
        <is>
          <t>https://jmty.jp/fukuoka/car-toy/alliance-g_700080473130260817002?ex=1</t>
        </is>
      </c>
    </row>
    <row r="1899">
      <c r="A1899" s="8" t="inlineStr">
        <is>
          <t>ノア</t>
        </is>
      </c>
      <c r="B1899" s="8" t="n">
        <v>2018</v>
      </c>
      <c r="C1899" s="8" t="inlineStr">
        <is>
          <t>80系</t>
        </is>
      </c>
      <c r="D1899" s="11" t="n">
        <v>1460000</v>
      </c>
      <c r="E1899" s="11" t="n">
        <v>86872</v>
      </c>
      <c r="F1899" s="8" t="inlineStr">
        <is>
          <t>埼玉</t>
        </is>
      </c>
      <c r="G1899" s="8" t="inlineStr">
        <is>
          <t>○</t>
        </is>
      </c>
      <c r="H1899" s="8" t="inlineStr"/>
      <c r="I1899" s="14" t="inlineStr">
        <is>
          <t>トヨタ ノア Ｓｉ ダブルバイビー 禁煙車 後席フリップダウンモ...</t>
        </is>
      </c>
      <c r="J1899" s="8" t="inlineStr">
        <is>
          <t>https://jmty.jp/saitama/car-toy/alliance-g_700054141030260722006?ex=1</t>
        </is>
      </c>
    </row>
    <row r="1900">
      <c r="A1900" s="13" t="inlineStr">
        <is>
          <t>ノア</t>
        </is>
      </c>
      <c r="B1900" s="13" t="n">
        <v>2018</v>
      </c>
      <c r="C1900" s="13" t="inlineStr">
        <is>
          <t>80系</t>
        </is>
      </c>
      <c r="D1900" s="15" t="n">
        <v>2290000</v>
      </c>
      <c r="E1900" s="15" t="n">
        <v>76000</v>
      </c>
      <c r="F1900" s="13" t="inlineStr">
        <is>
          <t>愛媛</t>
        </is>
      </c>
      <c r="G1900" s="13" t="inlineStr">
        <is>
          <t>○</t>
        </is>
      </c>
      <c r="H1900" s="13" t="inlineStr"/>
      <c r="I1900" s="14" t="inlineStr">
        <is>
          <t>トヨタ ノア Ｓｉ ダブルバイビー ＴＳＳ・新品車高調・社外１８...</t>
        </is>
      </c>
      <c r="J1900" s="13" t="inlineStr">
        <is>
          <t>https://jmty.jp/ehime/car-toy/alliance-g_700130124430260524001?ex=1</t>
        </is>
      </c>
    </row>
    <row r="1901">
      <c r="A1901" s="8" t="inlineStr">
        <is>
          <t>ノア</t>
        </is>
      </c>
      <c r="B1901" s="8" t="n">
        <v>2018</v>
      </c>
      <c r="C1901" s="8" t="inlineStr">
        <is>
          <t>80系</t>
        </is>
      </c>
      <c r="D1901" s="11" t="n">
        <v>1299000</v>
      </c>
      <c r="E1901" s="11" t="n">
        <v>99257</v>
      </c>
      <c r="F1901" s="8" t="inlineStr">
        <is>
          <t>千葉</t>
        </is>
      </c>
      <c r="G1901" s="8" t="inlineStr">
        <is>
          <t>○</t>
        </is>
      </c>
      <c r="H1901" s="8" t="inlineStr"/>
      <c r="I1901" s="14" t="inlineStr">
        <is>
          <t>トヨタ ノア Ｓｉ ダブルバイビー 後席フリップダウンモニター ...</t>
        </is>
      </c>
      <c r="J1901" s="8" t="inlineStr">
        <is>
          <t>https://jmty.jp/chiba/car-toy/alliance-g_700052012930260118004?ex=1</t>
        </is>
      </c>
    </row>
    <row r="1902">
      <c r="A1902" s="13" t="inlineStr">
        <is>
          <t>ノア</t>
        </is>
      </c>
      <c r="B1902" s="13" t="n">
        <v>2018</v>
      </c>
      <c r="C1902" s="13" t="inlineStr">
        <is>
          <t>80系</t>
        </is>
      </c>
      <c r="D1902" s="15" t="n">
        <v>2740000</v>
      </c>
      <c r="E1902" s="15" t="n">
        <v>55090</v>
      </c>
      <c r="F1902" s="13" t="inlineStr">
        <is>
          <t>熊本</t>
        </is>
      </c>
      <c r="G1902" s="13" t="inlineStr">
        <is>
          <t>○</t>
        </is>
      </c>
      <c r="H1902" s="13" t="inlineStr"/>
      <c r="I1902" s="14" t="inlineStr">
        <is>
          <t>トヨタ ノア ハイブリッドＳｉ ダブルバイビー 禁煙車 純正１０...</t>
        </is>
      </c>
      <c r="J1902" s="13" t="inlineStr">
        <is>
          <t>https://jmty.jp/kumamoto/car-toy/alliance-g_965026060700840039012?ex=1</t>
        </is>
      </c>
    </row>
    <row r="1903">
      <c r="A1903" s="8" t="inlineStr">
        <is>
          <t>ノア</t>
        </is>
      </c>
      <c r="B1903" s="8" t="n">
        <v>2018</v>
      </c>
      <c r="C1903" s="8" t="inlineStr">
        <is>
          <t>80系</t>
        </is>
      </c>
      <c r="D1903" s="11" t="n">
        <v>1850000</v>
      </c>
      <c r="E1903" s="11" t="n">
        <v>73122</v>
      </c>
      <c r="F1903" s="8" t="inlineStr">
        <is>
          <t>大阪</t>
        </is>
      </c>
      <c r="G1903" s="8" t="inlineStr">
        <is>
          <t>○</t>
        </is>
      </c>
      <c r="H1903" s="8" t="inlineStr"/>
      <c r="I1903" s="14" t="inlineStr">
        <is>
          <t>トヨタ ノア Ｇ 両側ＡＳＤ イモビライザー 地デジフルセグＴＶ...</t>
        </is>
      </c>
      <c r="J1903" s="8" t="inlineStr">
        <is>
          <t>https://jmty.jp/osaka/car-toy/alliance-g_989026082100703838003?ex=1</t>
        </is>
      </c>
    </row>
    <row r="1904">
      <c r="A1904" s="13" t="inlineStr">
        <is>
          <t>ノア</t>
        </is>
      </c>
      <c r="B1904" s="13" t="n">
        <v>2018</v>
      </c>
      <c r="C1904" s="13" t="inlineStr">
        <is>
          <t>80系</t>
        </is>
      </c>
      <c r="D1904" s="15" t="n">
        <v>1477000</v>
      </c>
      <c r="E1904" s="15" t="n">
        <v>96890</v>
      </c>
      <c r="F1904" s="13" t="inlineStr">
        <is>
          <t>愛知</t>
        </is>
      </c>
      <c r="G1904" s="13" t="inlineStr">
        <is>
          <t>○</t>
        </is>
      </c>
      <c r="H1904" s="13" t="inlineStr"/>
      <c r="I1904" s="14" t="inlineStr">
        <is>
          <t>トヨタ ノア Ｘ 禁煙車 両側電動スライドドア 純正ナビ バック...</t>
        </is>
      </c>
      <c r="J1904" s="13" t="inlineStr">
        <is>
          <t>https://jmty.jp/aichi/car-toy/alliance-g_965026081300208969001?ex=1</t>
        </is>
      </c>
    </row>
    <row r="1905">
      <c r="A1905" s="8" t="inlineStr">
        <is>
          <t>ノア</t>
        </is>
      </c>
      <c r="B1905" s="8" t="n">
        <v>2018</v>
      </c>
      <c r="C1905" s="8" t="inlineStr">
        <is>
          <t>80系</t>
        </is>
      </c>
      <c r="D1905" s="11" t="n">
        <v>1839000</v>
      </c>
      <c r="E1905" s="11" t="n">
        <v>100166</v>
      </c>
      <c r="F1905" s="8" t="inlineStr">
        <is>
          <t>千葉</t>
        </is>
      </c>
      <c r="G1905" s="8" t="inlineStr">
        <is>
          <t>○</t>
        </is>
      </c>
      <c r="H1905" s="8" t="inlineStr"/>
      <c r="I1905" s="14" t="inlineStr">
        <is>
          <t>トヨタ ノア ハイブリッドＳｉ モデリスタエアロ フリップダウン...</t>
        </is>
      </c>
      <c r="J1905" s="8" t="inlineStr">
        <is>
          <t>https://jmty.jp/chiba/car-toy/alliance-g_700052018630260727007?ex=1</t>
        </is>
      </c>
    </row>
    <row r="1906">
      <c r="A1906" s="13" t="inlineStr">
        <is>
          <t>ノア</t>
        </is>
      </c>
      <c r="B1906" s="13" t="n">
        <v>2018</v>
      </c>
      <c r="C1906" s="13" t="inlineStr">
        <is>
          <t>80系</t>
        </is>
      </c>
      <c r="D1906" s="15" t="n">
        <v>1890000</v>
      </c>
      <c r="E1906" s="15" t="n">
        <v>93373</v>
      </c>
      <c r="F1906" s="13" t="inlineStr">
        <is>
          <t>千葉</t>
        </is>
      </c>
      <c r="G1906" s="13" t="inlineStr">
        <is>
          <t>○</t>
        </is>
      </c>
      <c r="H1906" s="13" t="inlineStr"/>
      <c r="I1906" s="14" t="inlineStr">
        <is>
          <t>トヨタ ノア Ｓｉ ダブルバイビー １年間走行無制限保証 衝突回...</t>
        </is>
      </c>
      <c r="J1906" s="13" t="inlineStr">
        <is>
          <t>https://jmty.jp/chiba/car-toy/alliance-g_989026042700510038002?ex=1</t>
        </is>
      </c>
    </row>
    <row r="1907">
      <c r="A1907" s="8" t="inlineStr">
        <is>
          <t>ノア</t>
        </is>
      </c>
      <c r="B1907" s="8" t="n">
        <v>2018</v>
      </c>
      <c r="C1907" s="8" t="inlineStr">
        <is>
          <t>80系</t>
        </is>
      </c>
      <c r="D1907" s="11" t="n">
        <v>1900000</v>
      </c>
      <c r="E1907" s="11" t="n">
        <v>139000</v>
      </c>
      <c r="F1907" s="8" t="inlineStr">
        <is>
          <t>埼玉</t>
        </is>
      </c>
      <c r="G1907" s="8" t="inlineStr">
        <is>
          <t>○</t>
        </is>
      </c>
      <c r="H1907" s="8" t="inlineStr"/>
      <c r="I1907" s="14" t="inlineStr">
        <is>
          <t>トヨタ ノア ハイブリッドＳｉ ダブルバイビー シートヒーター ...</t>
        </is>
      </c>
      <c r="J1907" s="8" t="inlineStr">
        <is>
          <t>https://jmty.jp/saitama/car-toy/alliance-g_700954019930260612002?ex=1</t>
        </is>
      </c>
    </row>
    <row r="1908">
      <c r="A1908" s="13" t="inlineStr">
        <is>
          <t>ノア</t>
        </is>
      </c>
      <c r="B1908" s="13" t="n">
        <v>2018</v>
      </c>
      <c r="C1908" s="13" t="inlineStr">
        <is>
          <t>80系</t>
        </is>
      </c>
      <c r="D1908" s="15" t="n">
        <v>1991000</v>
      </c>
      <c r="E1908" s="15" t="n">
        <v>85164</v>
      </c>
      <c r="F1908" s="13" t="inlineStr">
        <is>
          <t>山口</t>
        </is>
      </c>
      <c r="G1908" s="13" t="inlineStr">
        <is>
          <t>○</t>
        </is>
      </c>
      <c r="H1908" s="13" t="inlineStr"/>
      <c r="I1908" s="14" t="inlineStr">
        <is>
          <t>トヨタ ノア ハイブリッドＳｉ ダブルバイビー フルセグ メモリ...</t>
        </is>
      </c>
      <c r="J1908" s="13" t="inlineStr">
        <is>
          <t>https://jmty.jp/yamaguchi/car-toy/alliance-g_989026071201000349003?ex=1</t>
        </is>
      </c>
    </row>
    <row r="1909">
      <c r="A1909" s="8" t="inlineStr">
        <is>
          <t>ノア</t>
        </is>
      </c>
      <c r="B1909" s="8" t="n">
        <v>2018</v>
      </c>
      <c r="C1909" s="8" t="inlineStr">
        <is>
          <t>80系</t>
        </is>
      </c>
      <c r="D1909" s="11" t="n">
        <v>1899000</v>
      </c>
      <c r="E1909" s="11" t="n">
        <v>79285</v>
      </c>
      <c r="F1909" s="8" t="inlineStr">
        <is>
          <t>千葉</t>
        </is>
      </c>
      <c r="G1909" s="8" t="inlineStr">
        <is>
          <t>○</t>
        </is>
      </c>
      <c r="H1909" s="8" t="inlineStr"/>
      <c r="I1909" s="14" t="inlineStr">
        <is>
          <t>トヨタ ノア Ｓｉ ダブルバイビー衝突軽減【走行７９，２８５ｋｍ...</t>
        </is>
      </c>
      <c r="J1909" s="8" t="inlineStr">
        <is>
          <t>https://jmty.jp/chiba/car-toy/alliance-g_700050412930260728002?ex=1</t>
        </is>
      </c>
    </row>
    <row r="1910">
      <c r="A1910" s="13" t="inlineStr">
        <is>
          <t>ノア</t>
        </is>
      </c>
      <c r="B1910" s="13" t="n">
        <v>2018</v>
      </c>
      <c r="C1910" s="13" t="inlineStr">
        <is>
          <t>80系</t>
        </is>
      </c>
      <c r="D1910" s="15" t="n">
        <v>2048000</v>
      </c>
      <c r="E1910" s="15" t="n">
        <v>69398</v>
      </c>
      <c r="F1910" s="13" t="inlineStr">
        <is>
          <t>福井</t>
        </is>
      </c>
      <c r="G1910" s="13" t="inlineStr">
        <is>
          <t>○</t>
        </is>
      </c>
      <c r="H1910" s="13" t="inlineStr"/>
      <c r="I1910" s="14" t="inlineStr">
        <is>
          <t>トヨタ ノア ハイブリッドＳｉダブルバイビー 最長５年保証 ナビ...</t>
        </is>
      </c>
      <c r="J1910" s="13" t="inlineStr">
        <is>
          <t>https://jmty.jp/fukui/car-toy/alliance-g_700116002130260513002?ex=1</t>
        </is>
      </c>
    </row>
    <row r="1911">
      <c r="A1911" s="8" t="inlineStr">
        <is>
          <t>ノア</t>
        </is>
      </c>
      <c r="B1911" s="8" t="n">
        <v>2018</v>
      </c>
      <c r="C1911" s="8" t="inlineStr">
        <is>
          <t>80系</t>
        </is>
      </c>
      <c r="D1911" s="11" t="n">
        <v>1890000</v>
      </c>
      <c r="E1911" s="11" t="n">
        <v>51920</v>
      </c>
      <c r="F1911" s="8" t="inlineStr">
        <is>
          <t>埼玉</t>
        </is>
      </c>
      <c r="G1911" s="8" t="inlineStr">
        <is>
          <t>○</t>
        </is>
      </c>
      <c r="H1911" s="8" t="inlineStr"/>
      <c r="I1911" s="14" t="inlineStr">
        <is>
          <t>トヨタ ノア Ｘ タイプ２ 車椅子１脚仕様 ナビ バックカメラ ...</t>
        </is>
      </c>
      <c r="J1911" s="8" t="inlineStr">
        <is>
          <t>https://jmty.jp/saitama/car-toy/alliance-g_700054106030260625004?ex=1</t>
        </is>
      </c>
    </row>
    <row r="1912">
      <c r="A1912" s="13" t="inlineStr">
        <is>
          <t>ノア</t>
        </is>
      </c>
      <c r="B1912" s="13" t="n">
        <v>2018</v>
      </c>
      <c r="C1912" s="13" t="inlineStr">
        <is>
          <t>80系</t>
        </is>
      </c>
      <c r="D1912" s="15" t="n">
        <v>1890000</v>
      </c>
      <c r="E1912" s="15" t="n">
        <v>61513</v>
      </c>
      <c r="F1912" s="13" t="inlineStr">
        <is>
          <t>埼玉</t>
        </is>
      </c>
      <c r="G1912" s="13" t="inlineStr">
        <is>
          <t>○</t>
        </is>
      </c>
      <c r="H1912" s="13" t="inlineStr"/>
      <c r="I1912" s="14" t="inlineStr">
        <is>
          <t>トヨタ ノア Ｘ 修復歴なし 禁煙車 両側自動ドア バックカメラ...</t>
        </is>
      </c>
      <c r="J1912" s="13" t="inlineStr">
        <is>
          <t>https://jmty.jp/saitama/car-toy/alliance-g_700056006920260723011?ex=1</t>
        </is>
      </c>
    </row>
    <row r="1913">
      <c r="A1913" s="8" t="inlineStr">
        <is>
          <t>ノア</t>
        </is>
      </c>
      <c r="B1913" s="8" t="n">
        <v>2017</v>
      </c>
      <c r="C1913" s="8" t="inlineStr">
        <is>
          <t>80系</t>
        </is>
      </c>
      <c r="D1913" s="11" t="n">
        <v>1480000</v>
      </c>
      <c r="E1913" s="11" t="n">
        <v>134000</v>
      </c>
      <c r="F1913" s="8" t="inlineStr">
        <is>
          <t>北海道</t>
        </is>
      </c>
      <c r="G1913" s="8" t="inlineStr"/>
      <c r="H1913" s="8" t="inlineStr">
        <is>
          <t>○</t>
        </is>
      </c>
      <c r="I1913" s="14" t="inlineStr">
        <is>
          <t>全国自社ローン対応 【ネオドライブローンの窓口】 ホンダ ホンダ...</t>
        </is>
      </c>
      <c r="J1913" s="8" t="inlineStr">
        <is>
          <t>https://jmty.jp/hokkaido/car-toy/article-1plash</t>
        </is>
      </c>
    </row>
    <row r="1914">
      <c r="A1914" s="13" t="inlineStr">
        <is>
          <t>ノア</t>
        </is>
      </c>
      <c r="B1914" s="13" t="n">
        <v>2017</v>
      </c>
      <c r="C1914" s="13" t="inlineStr">
        <is>
          <t>80系</t>
        </is>
      </c>
      <c r="D1914" s="15" t="n">
        <v>1300000</v>
      </c>
      <c r="E1914" s="15" t="n">
        <v>117975</v>
      </c>
      <c r="F1914" s="13" t="inlineStr">
        <is>
          <t>宮城</t>
        </is>
      </c>
      <c r="G1914" s="13" t="inlineStr">
        <is>
          <t>○</t>
        </is>
      </c>
      <c r="H1914" s="13" t="inlineStr"/>
      <c r="I1914" s="14" t="inlineStr">
        <is>
          <t>トヨタ ノア Ｇ フルセグ メモリーナビ ＤＶＤ再生 バックカメ...</t>
        </is>
      </c>
      <c r="J1914" s="13" t="inlineStr">
        <is>
          <t>https://jmty.jp/miyagi/car-toy/alliance-g_989026052400900059005?ex=1</t>
        </is>
      </c>
    </row>
    <row r="1915">
      <c r="A1915" s="8" t="inlineStr">
        <is>
          <t>ノア</t>
        </is>
      </c>
      <c r="B1915" s="8" t="n">
        <v>2017</v>
      </c>
      <c r="C1915" s="8" t="inlineStr">
        <is>
          <t>80系</t>
        </is>
      </c>
      <c r="D1915" s="11" t="n">
        <v>1640000</v>
      </c>
      <c r="E1915" s="11" t="n">
        <v>70594</v>
      </c>
      <c r="F1915" s="8" t="inlineStr">
        <is>
          <t>静岡</t>
        </is>
      </c>
      <c r="G1915" s="8" t="inlineStr">
        <is>
          <t>○</t>
        </is>
      </c>
      <c r="H1915" s="8" t="inlineStr"/>
      <c r="I1915" s="14" t="inlineStr">
        <is>
          <t>トヨタ ノア Ｓｉ ダブルバイビー フルセグ地デジ Ｗパワースラ...</t>
        </is>
      </c>
      <c r="J1915" s="8" t="inlineStr">
        <is>
          <t>https://jmty.jp/shizuoka/car-toy/alliance-g_989026062600600865004?ex=1</t>
        </is>
      </c>
    </row>
    <row r="1916">
      <c r="A1916" s="13" t="inlineStr">
        <is>
          <t>ノア</t>
        </is>
      </c>
      <c r="B1916" s="13" t="n">
        <v>2017</v>
      </c>
      <c r="C1916" s="13" t="inlineStr">
        <is>
          <t>80系</t>
        </is>
      </c>
      <c r="D1916" s="15" t="n">
        <v>1680000</v>
      </c>
      <c r="E1916" s="15" t="n">
        <v>66174</v>
      </c>
      <c r="F1916" s="13" t="inlineStr">
        <is>
          <t>徳島</t>
        </is>
      </c>
      <c r="G1916" s="13" t="inlineStr">
        <is>
          <t>○</t>
        </is>
      </c>
      <c r="H1916" s="13" t="inlineStr"/>
      <c r="I1916" s="14" t="inlineStr">
        <is>
          <t>トヨタ ノア Ｓｉ フルセグ メモリーナビ ＤＶＤ再生 バックカ...</t>
        </is>
      </c>
      <c r="J1916" s="13" t="inlineStr">
        <is>
          <t>https://jmty.jp/tokushima/car-toy/alliance-g_989026071601300438001?ex=1</t>
        </is>
      </c>
    </row>
    <row r="1917">
      <c r="A1917" s="8" t="inlineStr">
        <is>
          <t>ノア</t>
        </is>
      </c>
      <c r="B1917" s="8" t="n">
        <v>2017</v>
      </c>
      <c r="C1917" s="8" t="inlineStr">
        <is>
          <t>80系</t>
        </is>
      </c>
      <c r="D1917" s="11" t="n">
        <v>1710000</v>
      </c>
      <c r="E1917" s="11" t="n">
        <v>91510</v>
      </c>
      <c r="F1917" s="8" t="inlineStr">
        <is>
          <t>千葉</t>
        </is>
      </c>
      <c r="G1917" s="8" t="inlineStr">
        <is>
          <t>○</t>
        </is>
      </c>
      <c r="H1917" s="8" t="inlineStr"/>
      <c r="I1917" s="14" t="inlineStr">
        <is>
          <t>トヨタ ノア Ｓｉ １年間走行無制限保証 衝突回避被害軽減 車線...</t>
        </is>
      </c>
      <c r="J1917" s="8" t="inlineStr">
        <is>
          <t>https://jmty.jp/chiba/car-toy/alliance-g_989026071900510032003?ex=1</t>
        </is>
      </c>
    </row>
    <row r="1918">
      <c r="A1918" s="13" t="inlineStr">
        <is>
          <t>ノア</t>
        </is>
      </c>
      <c r="B1918" s="13" t="n">
        <v>2017</v>
      </c>
      <c r="C1918" s="13" t="inlineStr">
        <is>
          <t>80系</t>
        </is>
      </c>
      <c r="D1918" s="15" t="n">
        <v>1648000</v>
      </c>
      <c r="E1918" s="15" t="n">
        <v>66420</v>
      </c>
      <c r="F1918" s="13" t="inlineStr">
        <is>
          <t>千葉</t>
        </is>
      </c>
      <c r="G1918" s="13" t="inlineStr">
        <is>
          <t>○</t>
        </is>
      </c>
      <c r="H1918" s="13" t="inlineStr"/>
      <c r="I1918" s="14" t="inlineStr">
        <is>
          <t>トヨタ ノア Ｓｉ 禁煙車 純正９インチナビ フルセグＴＶ バッ...</t>
        </is>
      </c>
      <c r="J1918" s="13" t="inlineStr">
        <is>
          <t>https://jmty.jp/chiba/car-toy/alliance-g_700052027130260624010?ex=1</t>
        </is>
      </c>
    </row>
    <row r="1919">
      <c r="A1919" s="8" t="inlineStr">
        <is>
          <t>ノア</t>
        </is>
      </c>
      <c r="B1919" s="8" t="n">
        <v>2017</v>
      </c>
      <c r="C1919" s="8" t="inlineStr">
        <is>
          <t>80系</t>
        </is>
      </c>
      <c r="D1919" s="11" t="n">
        <v>1750000</v>
      </c>
      <c r="E1919" s="11" t="n">
        <v>85568</v>
      </c>
      <c r="F1919" s="8" t="inlineStr">
        <is>
          <t>埼玉</t>
        </is>
      </c>
      <c r="G1919" s="8" t="inlineStr">
        <is>
          <t>○</t>
        </is>
      </c>
      <c r="H1919" s="8" t="inlineStr">
        <is>
          <t>○</t>
        </is>
      </c>
      <c r="I1919" s="14" t="inlineStr">
        <is>
          <t>トヨタ ノア ハイブリッドＧ ３年間走行無制限保証付 故障診断実...</t>
        </is>
      </c>
      <c r="J1919" s="8" t="inlineStr">
        <is>
          <t>https://jmty.jp/saitama/car-toy/alliance-g_700054076030260425002?ex=1</t>
        </is>
      </c>
    </row>
    <row r="1920">
      <c r="A1920" s="13" t="inlineStr">
        <is>
          <t>ノア</t>
        </is>
      </c>
      <c r="B1920" s="13" t="n">
        <v>2017</v>
      </c>
      <c r="C1920" s="13" t="inlineStr">
        <is>
          <t>80系</t>
        </is>
      </c>
      <c r="D1920" s="15" t="n">
        <v>1694000</v>
      </c>
      <c r="E1920" s="15" t="n">
        <v>90660</v>
      </c>
      <c r="F1920" s="13" t="inlineStr">
        <is>
          <t>千葉</t>
        </is>
      </c>
      <c r="G1920" s="13" t="inlineStr">
        <is>
          <t>○</t>
        </is>
      </c>
      <c r="H1920" s="13" t="inlineStr"/>
      <c r="I1920" s="14" t="inlineStr">
        <is>
          <t>トヨタ ノア Ｓｉ 禁煙車 後席モニター １０型ナビフルセグ 両...</t>
        </is>
      </c>
      <c r="J1920" s="13" t="inlineStr">
        <is>
          <t>https://jmty.jp/chiba/car-toy/alliance-g_965026080400520064004?ex=1</t>
        </is>
      </c>
    </row>
    <row r="1921">
      <c r="A1921" s="8" t="inlineStr">
        <is>
          <t>ノア</t>
        </is>
      </c>
      <c r="B1921" s="8" t="n">
        <v>2017</v>
      </c>
      <c r="C1921" s="8" t="inlineStr">
        <is>
          <t>80系</t>
        </is>
      </c>
      <c r="D1921" s="11" t="n">
        <v>1770000</v>
      </c>
      <c r="E1921" s="11" t="n">
        <v>47809</v>
      </c>
      <c r="F1921" s="8" t="inlineStr">
        <is>
          <t>千葉</t>
        </is>
      </c>
      <c r="G1921" s="8" t="inlineStr">
        <is>
          <t>○</t>
        </is>
      </c>
      <c r="H1921" s="8" t="inlineStr"/>
      <c r="I1921" s="14" t="inlineStr">
        <is>
          <t>トヨタ ノア Ｘ １年間走行無制限保証 衝突回避被害軽減 車線逸...</t>
        </is>
      </c>
      <c r="J1921" s="8" t="inlineStr">
        <is>
          <t>https://jmty.jp/chiba/car-toy/alliance-g_989026072000510032001?ex=1</t>
        </is>
      </c>
    </row>
    <row r="1922">
      <c r="A1922" s="13" t="inlineStr">
        <is>
          <t>ノア</t>
        </is>
      </c>
      <c r="B1922" s="13" t="n">
        <v>2017</v>
      </c>
      <c r="C1922" s="13" t="inlineStr">
        <is>
          <t>80系</t>
        </is>
      </c>
      <c r="D1922" s="15" t="n">
        <v>2298000</v>
      </c>
      <c r="E1922" s="15" t="n">
        <v>36293</v>
      </c>
      <c r="F1922" s="13" t="inlineStr">
        <is>
          <t>東京</t>
        </is>
      </c>
      <c r="G1922" s="13" t="inlineStr">
        <is>
          <t>○</t>
        </is>
      </c>
      <c r="H1922" s="13" t="inlineStr"/>
      <c r="I1922" s="14" t="inlineStr">
        <is>
          <t>トヨタ ノア ハイブリッドＳｉ ＤＶＤ再生機能 スマキー ブレー...</t>
        </is>
      </c>
      <c r="J1922" s="13" t="inlineStr">
        <is>
          <t>https://jmty.jp/tokyo/car-toy/alliance-g_989026082000501423004?ex=1</t>
        </is>
      </c>
    </row>
    <row r="1923">
      <c r="A1923" s="8" t="inlineStr">
        <is>
          <t>ノア</t>
        </is>
      </c>
      <c r="B1923" s="8" t="n">
        <v>2017</v>
      </c>
      <c r="C1923" s="8" t="inlineStr">
        <is>
          <t>80系</t>
        </is>
      </c>
      <c r="D1923" s="11" t="n">
        <v>2063000</v>
      </c>
      <c r="E1923" s="11" t="n">
        <v>79000</v>
      </c>
      <c r="F1923" s="8" t="inlineStr">
        <is>
          <t>埼玉</t>
        </is>
      </c>
      <c r="G1923" s="8" t="inlineStr">
        <is>
          <t>○</t>
        </is>
      </c>
      <c r="H1923" s="8" t="inlineStr"/>
      <c r="I1923" s="14" t="inlineStr">
        <is>
          <t>トヨタ ノア ハイブリッドＳｉ ダブルバイビー 純正１０インチナ...</t>
        </is>
      </c>
      <c r="J1923" s="8" t="inlineStr">
        <is>
          <t>https://jmty.jp/saitama/car-toy/alliance-g_941026071803000599001?ex=1</t>
        </is>
      </c>
    </row>
    <row r="1924">
      <c r="A1924" s="13" t="inlineStr">
        <is>
          <t>ノア</t>
        </is>
      </c>
      <c r="B1924" s="13" t="n">
        <v>2017</v>
      </c>
      <c r="C1924" s="13" t="inlineStr">
        <is>
          <t>80系</t>
        </is>
      </c>
      <c r="D1924" s="15" t="n">
        <v>1999000</v>
      </c>
      <c r="E1924" s="15" t="n">
        <v>70000</v>
      </c>
      <c r="F1924" s="13" t="inlineStr">
        <is>
          <t>神奈川</t>
        </is>
      </c>
      <c r="G1924" s="13" t="inlineStr">
        <is>
          <t>○</t>
        </is>
      </c>
      <c r="H1924" s="13" t="inlineStr"/>
      <c r="I1924" s="14" t="inlineStr">
        <is>
          <t>トヨタ ノア Ｓｉ ダブルバイビー 純正メモリーナビフルセグバッ...</t>
        </is>
      </c>
      <c r="J1924" s="13" t="inlineStr">
        <is>
          <t>https://jmty.jp/kanagawa/car-toy/alliance-g_956026011700560809001?ex=1</t>
        </is>
      </c>
    </row>
    <row r="1925">
      <c r="A1925" s="8" t="inlineStr">
        <is>
          <t>ノア</t>
        </is>
      </c>
      <c r="B1925" s="8" t="n">
        <v>2017</v>
      </c>
      <c r="C1925" s="8" t="inlineStr">
        <is>
          <t>80系</t>
        </is>
      </c>
      <c r="D1925" s="11" t="n">
        <v>2040000</v>
      </c>
      <c r="E1925" s="11" t="n">
        <v>39391</v>
      </c>
      <c r="F1925" s="8" t="inlineStr">
        <is>
          <t>千葉</t>
        </is>
      </c>
      <c r="G1925" s="8" t="inlineStr">
        <is>
          <t>○</t>
        </is>
      </c>
      <c r="H1925" s="8" t="inlineStr"/>
      <c r="I1925" s="14" t="inlineStr">
        <is>
          <t>トヨタ ノア ハイブリッドＧ １年間走行無制限保証 衝突回避被害...</t>
        </is>
      </c>
      <c r="J1925" s="8" t="inlineStr">
        <is>
          <t>https://jmty.jp/chiba/car-toy/alliance-g_989026033000510029002?ex=1</t>
        </is>
      </c>
    </row>
    <row r="1926">
      <c r="A1926" s="13" t="inlineStr">
        <is>
          <t>ノア</t>
        </is>
      </c>
      <c r="B1926" s="13" t="n">
        <v>2017</v>
      </c>
      <c r="C1926" s="13" t="inlineStr">
        <is>
          <t>80系</t>
        </is>
      </c>
      <c r="D1926" s="15" t="n">
        <v>2080000</v>
      </c>
      <c r="E1926" s="15" t="n">
        <v>43733</v>
      </c>
      <c r="F1926" s="13" t="inlineStr">
        <is>
          <t>千葉</t>
        </is>
      </c>
      <c r="G1926" s="13" t="inlineStr">
        <is>
          <t>○</t>
        </is>
      </c>
      <c r="H1926" s="13" t="inlineStr"/>
      <c r="I1926" s="14" t="inlineStr">
        <is>
          <t>トヨタ ノア ハイブリッドＸ １年間走行無制限保証 衝突回避被害...</t>
        </is>
      </c>
      <c r="J1926" s="13" t="inlineStr">
        <is>
          <t>https://jmty.jp/chiba/car-toy/alliance-g_989026080600510032004?ex=1</t>
        </is>
      </c>
    </row>
    <row r="1927">
      <c r="A1927" s="8" t="inlineStr">
        <is>
          <t>ノア</t>
        </is>
      </c>
      <c r="B1927" s="8" t="n">
        <v>2017</v>
      </c>
      <c r="C1927" s="8" t="inlineStr">
        <is>
          <t>80系</t>
        </is>
      </c>
      <c r="D1927" s="11" t="n">
        <v>1936000</v>
      </c>
      <c r="E1927" s="11" t="n">
        <v>77500</v>
      </c>
      <c r="F1927" s="8" t="inlineStr">
        <is>
          <t>山形</t>
        </is>
      </c>
      <c r="G1927" s="8" t="inlineStr">
        <is>
          <t>○</t>
        </is>
      </c>
      <c r="H1927" s="8" t="inlineStr"/>
      <c r="I1927" s="14" t="inlineStr">
        <is>
          <t>トヨタ ノア Ｓｉ ８人乗り 純正ナビ 地デジ バックカメラ Ｅ...</t>
        </is>
      </c>
      <c r="J1927" s="8" t="inlineStr">
        <is>
          <t>https://jmty.jp/yamagata/car-toy/alliance-g_700091023330260325001?ex=1</t>
        </is>
      </c>
    </row>
    <row r="1928">
      <c r="A1928" s="13" t="inlineStr">
        <is>
          <t>ノア</t>
        </is>
      </c>
      <c r="B1928" s="13" t="n">
        <v>2017</v>
      </c>
      <c r="C1928" s="13" t="inlineStr">
        <is>
          <t>80系</t>
        </is>
      </c>
      <c r="D1928" s="15" t="n">
        <v>1700000</v>
      </c>
      <c r="E1928" s="15" t="n">
        <v>62414</v>
      </c>
      <c r="F1928" s="13" t="inlineStr">
        <is>
          <t>岡山</t>
        </is>
      </c>
      <c r="G1928" s="13" t="inlineStr">
        <is>
          <t>○</t>
        </is>
      </c>
      <c r="H1928" s="13" t="inlineStr"/>
      <c r="I1928" s="14" t="inlineStr">
        <is>
          <t>トヨタ ノア Ｘ ワンセグ メモリーナビ ミュージックプレイヤー...</t>
        </is>
      </c>
      <c r="J1928" s="13" t="inlineStr">
        <is>
          <t>https://jmty.jp/okayama/car-toy/alliance-g_989026063001020269001?ex=1</t>
        </is>
      </c>
    </row>
    <row r="1929">
      <c r="A1929" s="8" t="inlineStr">
        <is>
          <t>ノア</t>
        </is>
      </c>
      <c r="B1929" s="8" t="n">
        <v>2017</v>
      </c>
      <c r="C1929" s="8" t="inlineStr">
        <is>
          <t>80系</t>
        </is>
      </c>
      <c r="D1929" s="11" t="n">
        <v>2250000</v>
      </c>
      <c r="E1929" s="11" t="n">
        <v>69582</v>
      </c>
      <c r="F1929" s="8" t="inlineStr">
        <is>
          <t>山口</t>
        </is>
      </c>
      <c r="G1929" s="8" t="inlineStr">
        <is>
          <t>○</t>
        </is>
      </c>
      <c r="H1929" s="8" t="inlineStr"/>
      <c r="I1929" s="14" t="inlineStr">
        <is>
          <t>トヨタ ノア ハイブリッドＳｉ フルセグ メモリーナビ ＤＶＤ再...</t>
        </is>
      </c>
      <c r="J1929" s="8" t="inlineStr">
        <is>
          <t>https://jmty.jp/yamaguchi/car-toy/alliance-g_989026071301000348001?ex=1</t>
        </is>
      </c>
    </row>
    <row r="1930">
      <c r="A1930" s="13" t="inlineStr">
        <is>
          <t>ノア</t>
        </is>
      </c>
      <c r="B1930" s="13" t="n">
        <v>2017</v>
      </c>
      <c r="C1930" s="13" t="inlineStr">
        <is>
          <t>80系</t>
        </is>
      </c>
      <c r="D1930" s="15" t="n">
        <v>1430000</v>
      </c>
      <c r="E1930" s="15" t="n">
        <v>98000</v>
      </c>
      <c r="F1930" s="13" t="inlineStr">
        <is>
          <t>東京</t>
        </is>
      </c>
      <c r="G1930" s="13" t="inlineStr">
        <is>
          <t>○</t>
        </is>
      </c>
      <c r="H1930" s="13" t="inlineStr"/>
      <c r="I1930" s="14" t="inlineStr">
        <is>
          <t>トヨタ ノア ハイブリッドＧ 後期モデル セーフティーセンス ア...</t>
        </is>
      </c>
      <c r="J1930" s="13" t="inlineStr">
        <is>
          <t>https://jmty.jp/tokyo/car-toy/alliance-g_700057070630260711002?ex=1</t>
        </is>
      </c>
    </row>
    <row r="1931">
      <c r="A1931" s="8" t="inlineStr">
        <is>
          <t>ノア</t>
        </is>
      </c>
      <c r="B1931" s="8" t="n">
        <v>2017</v>
      </c>
      <c r="C1931" s="8" t="inlineStr">
        <is>
          <t>80系</t>
        </is>
      </c>
      <c r="D1931" s="11" t="n">
        <v>1950000</v>
      </c>
      <c r="E1931" s="11" t="n">
        <v>49841</v>
      </c>
      <c r="F1931" s="8" t="inlineStr">
        <is>
          <t>千葉</t>
        </is>
      </c>
      <c r="G1931" s="8" t="inlineStr">
        <is>
          <t>○</t>
        </is>
      </c>
      <c r="H1931" s="8" t="inlineStr"/>
      <c r="I1931" s="14" t="inlineStr">
        <is>
          <t>トヨタ ノア ハイブリッドＸ １年間走行無制限保証 衝突回避被害...</t>
        </is>
      </c>
      <c r="J1931" s="8" t="inlineStr">
        <is>
          <t>https://jmty.jp/chiba/car-toy/alliance-g_989026053100510550003?ex=1</t>
        </is>
      </c>
    </row>
    <row r="1932">
      <c r="A1932" s="13" t="inlineStr">
        <is>
          <t>ノア</t>
        </is>
      </c>
      <c r="B1932" s="13" t="n">
        <v>2017</v>
      </c>
      <c r="C1932" s="13" t="inlineStr">
        <is>
          <t>80系</t>
        </is>
      </c>
      <c r="D1932" s="15" t="n">
        <v>1437000</v>
      </c>
      <c r="E1932" s="15" t="n">
        <v>95443</v>
      </c>
      <c r="F1932" s="13" t="inlineStr">
        <is>
          <t>千葉</t>
        </is>
      </c>
      <c r="G1932" s="13" t="inlineStr">
        <is>
          <t>○</t>
        </is>
      </c>
      <c r="H1932" s="13" t="inlineStr"/>
      <c r="I1932" s="14" t="inlineStr">
        <is>
          <t>トヨタ ノア ハイブリッドＧ 両側パワースライドドア ワンオーナ...</t>
        </is>
      </c>
      <c r="J1932" s="13" t="inlineStr">
        <is>
          <t>https://jmty.jp/chiba/car-toy/alliance-g_700052012930260412002?ex=1</t>
        </is>
      </c>
    </row>
    <row r="1933">
      <c r="A1933" s="8" t="inlineStr">
        <is>
          <t>ノア</t>
        </is>
      </c>
      <c r="B1933" s="8" t="n">
        <v>2017</v>
      </c>
      <c r="C1933" s="8" t="inlineStr">
        <is>
          <t>80系</t>
        </is>
      </c>
      <c r="D1933" s="11" t="n">
        <v>778000</v>
      </c>
      <c r="E1933" s="11" t="n">
        <v>84862</v>
      </c>
      <c r="F1933" s="8" t="inlineStr">
        <is>
          <t>千葉</t>
        </is>
      </c>
      <c r="G1933" s="8" t="inlineStr">
        <is>
          <t>○</t>
        </is>
      </c>
      <c r="H1933" s="8" t="inlineStr"/>
      <c r="I1933" s="14" t="inlineStr">
        <is>
          <t>トヨタ ノア Ｘ 禁煙車 ＬＥＤヘッドライト 電動スライドドア ...</t>
        </is>
      </c>
      <c r="J1933" s="8" t="inlineStr">
        <is>
          <t>https://jmty.jp/chiba/car-toy/alliance-g_700050656230260521001?ex=1</t>
        </is>
      </c>
    </row>
    <row r="1934">
      <c r="A1934" s="13" t="inlineStr">
        <is>
          <t>ノア</t>
        </is>
      </c>
      <c r="B1934" s="13" t="n">
        <v>2017</v>
      </c>
      <c r="C1934" s="13" t="inlineStr">
        <is>
          <t>80系</t>
        </is>
      </c>
      <c r="D1934" s="15" t="n">
        <v>1719000</v>
      </c>
      <c r="E1934" s="15" t="n">
        <v>60410</v>
      </c>
      <c r="F1934" s="13" t="inlineStr">
        <is>
          <t>大阪</t>
        </is>
      </c>
      <c r="G1934" s="13" t="inlineStr">
        <is>
          <t>○</t>
        </is>
      </c>
      <c r="H1934" s="13" t="inlineStr"/>
      <c r="I1934" s="14" t="inlineStr">
        <is>
          <t>トヨタ ノア Ｓｉ ダブルバイビー ／禁煙車／衝突軽減／ワンタッ...</t>
        </is>
      </c>
      <c r="J1934" s="13" t="inlineStr">
        <is>
          <t>https://jmty.jp/osaka/car-toy/alliance-g_700073017030260402002?ex=1</t>
        </is>
      </c>
    </row>
    <row r="1935">
      <c r="A1935" s="8" t="inlineStr">
        <is>
          <t>ノア</t>
        </is>
      </c>
      <c r="B1935" s="8" t="n">
        <v>2017</v>
      </c>
      <c r="C1935" s="8" t="inlineStr">
        <is>
          <t>80系</t>
        </is>
      </c>
      <c r="D1935" s="11" t="n">
        <v>1500000</v>
      </c>
      <c r="E1935" s="11" t="n">
        <v>79341</v>
      </c>
      <c r="F1935" s="8" t="inlineStr">
        <is>
          <t>千葉</t>
        </is>
      </c>
      <c r="G1935" s="8" t="inlineStr">
        <is>
          <t>○</t>
        </is>
      </c>
      <c r="H1935" s="8" t="inlineStr"/>
      <c r="I1935" s="14" t="inlineStr">
        <is>
          <t>トヨタ ノア Ｇ １年間走行無制限保証 衝突回避被害軽減 車線逸...</t>
        </is>
      </c>
      <c r="J1935" s="8" t="inlineStr">
        <is>
          <t>https://jmty.jp/chiba/car-toy/alliance-g_989026060400510033001?ex=1</t>
        </is>
      </c>
    </row>
    <row r="1936">
      <c r="A1936" s="13" t="inlineStr">
        <is>
          <t>ノア</t>
        </is>
      </c>
      <c r="B1936" s="13" t="n">
        <v>2017</v>
      </c>
      <c r="C1936" s="13" t="inlineStr">
        <is>
          <t>80系</t>
        </is>
      </c>
      <c r="D1936" s="15" t="n">
        <v>1399000</v>
      </c>
      <c r="E1936" s="15" t="n">
        <v>76257</v>
      </c>
      <c r="F1936" s="13" t="inlineStr">
        <is>
          <t>埼玉</t>
        </is>
      </c>
      <c r="G1936" s="13" t="inlineStr">
        <is>
          <t>○</t>
        </is>
      </c>
      <c r="H1936" s="13" t="inlineStr"/>
      <c r="I1936" s="14" t="inlineStr">
        <is>
          <t>トヨタ ノア Ｇ ３列 両側自動ドア 地デジ ＬＥＤヘッドライト...</t>
        </is>
      </c>
      <c r="J1936" s="13" t="inlineStr">
        <is>
          <t>https://jmty.jp/saitama/car-toy/alliance-g_989026062000540716003?ex=1</t>
        </is>
      </c>
    </row>
    <row r="1937">
      <c r="A1937" s="8" t="inlineStr">
        <is>
          <t>ノア</t>
        </is>
      </c>
      <c r="B1937" s="8" t="n">
        <v>2017</v>
      </c>
      <c r="C1937" s="8" t="inlineStr">
        <is>
          <t>80系</t>
        </is>
      </c>
      <c r="D1937" s="11" t="n">
        <v>1421000</v>
      </c>
      <c r="E1937" s="11" t="n">
        <v>92267</v>
      </c>
      <c r="F1937" s="8" t="inlineStr">
        <is>
          <t>岩手</t>
        </is>
      </c>
      <c r="G1937" s="8" t="inlineStr">
        <is>
          <t>○</t>
        </is>
      </c>
      <c r="H1937" s="8" t="inlineStr"/>
      <c r="I1937" s="14" t="inlineStr">
        <is>
          <t>トヨタ ノア Ｘ ４ＷＤ ７人乗り 寒冷地仕様 社外ＨＤＤナビ ...</t>
        </is>
      </c>
      <c r="J1937" s="8" t="inlineStr">
        <is>
          <t>https://jmty.jp/iwate/car-toy/alliance-g_980026070500902396004?ex=1</t>
        </is>
      </c>
    </row>
    <row r="1938">
      <c r="A1938" s="13" t="inlineStr">
        <is>
          <t>ノア</t>
        </is>
      </c>
      <c r="B1938" s="13" t="n">
        <v>2017</v>
      </c>
      <c r="C1938" s="13" t="inlineStr">
        <is>
          <t>80系</t>
        </is>
      </c>
      <c r="D1938" s="15" t="n">
        <v>1314000</v>
      </c>
      <c r="E1938" s="15" t="n">
        <v>85398</v>
      </c>
      <c r="F1938" s="13" t="inlineStr">
        <is>
          <t>東京</t>
        </is>
      </c>
      <c r="G1938" s="13" t="inlineStr">
        <is>
          <t>○</t>
        </is>
      </c>
      <c r="H1938" s="13" t="inlineStr"/>
      <c r="I1938" s="14" t="inlineStr">
        <is>
          <t>トヨタ ノア Ｘ 後期型／ＡＬＰＩＮＥナビ／フルセグＴＶ／ＣＤ＆...</t>
        </is>
      </c>
      <c r="J1938" s="13" t="inlineStr">
        <is>
          <t>https://jmty.jp/tokyo/car-toy/alliance-g_700054059930260804001?ex=1</t>
        </is>
      </c>
    </row>
    <row r="1939">
      <c r="A1939" s="8" t="inlineStr">
        <is>
          <t>ノア</t>
        </is>
      </c>
      <c r="B1939" s="8" t="n">
        <v>2017</v>
      </c>
      <c r="C1939" s="8" t="inlineStr">
        <is>
          <t>80系</t>
        </is>
      </c>
      <c r="D1939" s="11" t="n">
        <v>2054000</v>
      </c>
      <c r="E1939" s="11" t="n">
        <v>60880</v>
      </c>
      <c r="F1939" s="8" t="inlineStr">
        <is>
          <t>山口</t>
        </is>
      </c>
      <c r="G1939" s="8" t="inlineStr">
        <is>
          <t>○</t>
        </is>
      </c>
      <c r="H1939" s="8" t="inlineStr"/>
      <c r="I1939" s="14" t="inlineStr">
        <is>
          <t>トヨタ ノア Ｓｉ ＢＩＧ－Ｘ１１型ナビ フリップダウンモニター...</t>
        </is>
      </c>
      <c r="J1939" s="8" t="inlineStr">
        <is>
          <t>https://jmty.jp/yamaguchi/car-toy/alliance-g_965026053101000996003?ex=1</t>
        </is>
      </c>
    </row>
    <row r="1940">
      <c r="A1940" s="13" t="inlineStr">
        <is>
          <t>ノア</t>
        </is>
      </c>
      <c r="B1940" s="13" t="n">
        <v>2017</v>
      </c>
      <c r="C1940" s="13" t="inlineStr">
        <is>
          <t>80系</t>
        </is>
      </c>
      <c r="D1940" s="15" t="n">
        <v>1860000</v>
      </c>
      <c r="E1940" s="15" t="n">
        <v>23735</v>
      </c>
      <c r="F1940" s="13" t="inlineStr">
        <is>
          <t>千葉</t>
        </is>
      </c>
      <c r="G1940" s="13" t="inlineStr">
        <is>
          <t>○</t>
        </is>
      </c>
      <c r="H1940" s="13" t="inlineStr"/>
      <c r="I1940" s="14" t="inlineStr">
        <is>
          <t>トヨタ ノア Ｇ １年間走行無制限保証 衝突回避被害軽減 車線逸...</t>
        </is>
      </c>
      <c r="J1940" s="13" t="inlineStr">
        <is>
          <t>https://jmty.jp/chiba/car-toy/alliance-g_989026060600510031004?ex=1</t>
        </is>
      </c>
    </row>
    <row r="1941">
      <c r="A1941" s="8" t="inlineStr">
        <is>
          <t>ノア</t>
        </is>
      </c>
      <c r="B1941" s="8" t="n">
        <v>2017</v>
      </c>
      <c r="C1941" s="8" t="inlineStr">
        <is>
          <t>80系</t>
        </is>
      </c>
      <c r="D1941" s="11" t="n">
        <v>1840000</v>
      </c>
      <c r="E1941" s="11" t="n">
        <v>72390</v>
      </c>
      <c r="F1941" s="8" t="inlineStr">
        <is>
          <t>埼玉</t>
        </is>
      </c>
      <c r="G1941" s="8" t="inlineStr">
        <is>
          <t>○</t>
        </is>
      </c>
      <c r="H1941" s="8" t="inlineStr"/>
      <c r="I1941" s="14" t="inlineStr">
        <is>
          <t>トヨタ ノア Ｓｉ 後期型・モデリスタエアロ・セーフティセンス・...</t>
        </is>
      </c>
      <c r="J1941" s="8" t="inlineStr">
        <is>
          <t>https://jmty.jp/saitama/car-toy/alliance-g_700052004630260726010?ex=1</t>
        </is>
      </c>
    </row>
    <row r="1942">
      <c r="A1942" s="13" t="inlineStr">
        <is>
          <t>ノア</t>
        </is>
      </c>
      <c r="B1942" s="13" t="n">
        <v>2017</v>
      </c>
      <c r="C1942" s="13" t="inlineStr">
        <is>
          <t>80系</t>
        </is>
      </c>
      <c r="D1942" s="15" t="n">
        <v>1875000</v>
      </c>
      <c r="E1942" s="15" t="n">
        <v>51678</v>
      </c>
      <c r="F1942" s="13" t="inlineStr">
        <is>
          <t>神奈川</t>
        </is>
      </c>
      <c r="G1942" s="13" t="inlineStr">
        <is>
          <t>○</t>
        </is>
      </c>
      <c r="H1942" s="13" t="inlineStr"/>
      <c r="I1942" s="14" t="inlineStr">
        <is>
          <t>トヨタ ノア Ｓｉ 禁煙車 ８型ナビ 電動スライドドア バックカ...</t>
        </is>
      </c>
      <c r="J1942" s="13" t="inlineStr">
        <is>
          <t>https://jmty.jp/kanagawa/car-toy/alliance-g_965026081300541461005?ex=1</t>
        </is>
      </c>
    </row>
    <row r="1943">
      <c r="A1943" s="8" t="inlineStr">
        <is>
          <t>ノア</t>
        </is>
      </c>
      <c r="B1943" s="8" t="n">
        <v>2017</v>
      </c>
      <c r="C1943" s="8" t="inlineStr">
        <is>
          <t>80系</t>
        </is>
      </c>
      <c r="D1943" s="11" t="n">
        <v>1820000</v>
      </c>
      <c r="E1943" s="11" t="n">
        <v>62615</v>
      </c>
      <c r="F1943" s="8" t="inlineStr">
        <is>
          <t>神奈川</t>
        </is>
      </c>
      <c r="G1943" s="8" t="inlineStr">
        <is>
          <t>○</t>
        </is>
      </c>
      <c r="H1943" s="8" t="inlineStr"/>
      <c r="I1943" s="14" t="inlineStr">
        <is>
          <t>トヨタ ノア ハイブリッドＸ 純正ナビ Ｂｌｕｅｔｏｏｔｈ Ｅ...</t>
        </is>
      </c>
      <c r="J1943" s="8" t="inlineStr">
        <is>
          <t>https://jmty.jp/kanagawa/car-toy/alliance-g_700058057030250117004?ex=1</t>
        </is>
      </c>
    </row>
    <row r="1944">
      <c r="A1944" s="13" t="inlineStr">
        <is>
          <t>ノア</t>
        </is>
      </c>
      <c r="B1944" s="13" t="n">
        <v>2016</v>
      </c>
      <c r="C1944" s="13" t="inlineStr">
        <is>
          <t>80系</t>
        </is>
      </c>
      <c r="D1944" s="15" t="n">
        <v>890000</v>
      </c>
      <c r="E1944" s="15" t="n">
        <v>145000</v>
      </c>
      <c r="F1944" s="13" t="inlineStr">
        <is>
          <t>大阪</t>
        </is>
      </c>
      <c r="G1944" s="13" t="inlineStr"/>
      <c r="H1944" s="13" t="inlineStr"/>
      <c r="I1944" s="14" t="inlineStr">
        <is>
          <t>ノア</t>
        </is>
      </c>
      <c r="J1944" s="13" t="inlineStr">
        <is>
          <t>https://jmty.jp/osaka/car-toy/article-1raxux</t>
        </is>
      </c>
    </row>
    <row r="1945">
      <c r="A1945" s="8" t="inlineStr">
        <is>
          <t>ノア</t>
        </is>
      </c>
      <c r="B1945" s="8" t="n">
        <v>2016</v>
      </c>
      <c r="C1945" s="8" t="inlineStr">
        <is>
          <t>80系</t>
        </is>
      </c>
      <c r="D1945" s="11" t="n">
        <v>1140000</v>
      </c>
      <c r="E1945" s="11" t="n">
        <v>85000</v>
      </c>
      <c r="F1945" s="8" t="inlineStr">
        <is>
          <t>神奈川</t>
        </is>
      </c>
      <c r="G1945" s="8" t="inlineStr"/>
      <c r="H1945" s="8" t="inlineStr"/>
      <c r="I1945" s="14" t="inlineStr">
        <is>
          <t>平成28年 トヨタ ノア ハイブリッド G 8万キロ台</t>
        </is>
      </c>
      <c r="J1945" s="8" t="inlineStr">
        <is>
          <t>https://jmty.jp/kanagawa/car-toy/article-1r8ffi</t>
        </is>
      </c>
    </row>
    <row r="1946">
      <c r="A1946" s="13" t="inlineStr">
        <is>
          <t>ノア</t>
        </is>
      </c>
      <c r="B1946" s="13" t="n">
        <v>2016</v>
      </c>
      <c r="C1946" s="13" t="inlineStr">
        <is>
          <t>80系</t>
        </is>
      </c>
      <c r="D1946" s="15" t="n">
        <v>830000</v>
      </c>
      <c r="E1946" s="15" t="n">
        <v>75056</v>
      </c>
      <c r="F1946" s="13" t="inlineStr">
        <is>
          <t>千葉</t>
        </is>
      </c>
      <c r="G1946" s="13" t="inlineStr">
        <is>
          <t>○</t>
        </is>
      </c>
      <c r="H1946" s="13" t="inlineStr"/>
      <c r="I1946" s="14" t="inlineStr">
        <is>
          <t>トヨタ ノア Ｘ ナビ バックカメラ Ｂｌｕｅｔｏｏｔｈ フルセ...</t>
        </is>
      </c>
      <c r="J1946" s="13" t="inlineStr">
        <is>
          <t>https://jmty.jp/chiba/car-toy/alliance-g_700012113630260321001?ex=1</t>
        </is>
      </c>
    </row>
    <row r="1947">
      <c r="A1947" s="8" t="inlineStr">
        <is>
          <t>ノア</t>
        </is>
      </c>
      <c r="B1947" s="8" t="n">
        <v>2016</v>
      </c>
      <c r="C1947" s="8" t="inlineStr">
        <is>
          <t>80系</t>
        </is>
      </c>
      <c r="D1947" s="11" t="n">
        <v>1730000</v>
      </c>
      <c r="E1947" s="11" t="n">
        <v>32879</v>
      </c>
      <c r="F1947" s="8" t="inlineStr">
        <is>
          <t>埼玉</t>
        </is>
      </c>
      <c r="G1947" s="8" t="inlineStr">
        <is>
          <t>○</t>
        </is>
      </c>
      <c r="H1947" s="8" t="inlineStr"/>
      <c r="I1947" s="14" t="inlineStr">
        <is>
          <t>トヨタ ノア Ｇ 認定中古車 禁煙車 ＴＲＤフルエアロ ローダウ...</t>
        </is>
      </c>
      <c r="J1947" s="8" t="inlineStr">
        <is>
          <t>https://jmty.jp/saitama/car-toy/alliance-g_989026080300501901002?ex=1</t>
        </is>
      </c>
    </row>
    <row r="1948">
      <c r="A1948" s="13" t="inlineStr">
        <is>
          <t>ノア</t>
        </is>
      </c>
      <c r="B1948" s="13" t="n">
        <v>2016</v>
      </c>
      <c r="C1948" s="13" t="inlineStr">
        <is>
          <t>80系</t>
        </is>
      </c>
      <c r="D1948" s="15" t="n">
        <v>1699000</v>
      </c>
      <c r="E1948" s="15" t="n">
        <v>49135</v>
      </c>
      <c r="F1948" s="13" t="inlineStr">
        <is>
          <t>千葉</t>
        </is>
      </c>
      <c r="G1948" s="13" t="inlineStr">
        <is>
          <t>○</t>
        </is>
      </c>
      <c r="H1948" s="13" t="inlineStr"/>
      <c r="I1948" s="14" t="inlineStr">
        <is>
          <t>トヨタ ノア Ｇ トヨタセーフティセンス／純正９インチＳＤナビ／...</t>
        </is>
      </c>
      <c r="J1948" s="13" t="inlineStr">
        <is>
          <t>https://jmty.jp/chiba/car-toy/alliance-g_700050156130260116002?ex=1</t>
        </is>
      </c>
    </row>
    <row r="1949">
      <c r="A1949" s="8" t="inlineStr">
        <is>
          <t>ノア</t>
        </is>
      </c>
      <c r="B1949" s="8" t="n">
        <v>2016</v>
      </c>
      <c r="C1949" s="8" t="inlineStr">
        <is>
          <t>80系</t>
        </is>
      </c>
      <c r="D1949" s="11" t="n">
        <v>1793000</v>
      </c>
      <c r="E1949" s="11" t="n">
        <v>57112</v>
      </c>
      <c r="F1949" s="8" t="inlineStr">
        <is>
          <t>埼玉</t>
        </is>
      </c>
      <c r="G1949" s="8" t="inlineStr">
        <is>
          <t>○</t>
        </is>
      </c>
      <c r="H1949" s="8" t="inlineStr"/>
      <c r="I1949" s="14" t="inlineStr">
        <is>
          <t>トヨタ ノア Ｇ 定期点検記録簿 Ａストップ ＬＥＤヘッドライト...</t>
        </is>
      </c>
      <c r="J1949" s="8" t="inlineStr">
        <is>
          <t>https://jmty.jp/saitama/car-toy/alliance-g_989026060200560012002?ex=1</t>
        </is>
      </c>
    </row>
    <row r="1950">
      <c r="A1950" s="13" t="inlineStr">
        <is>
          <t>ノア</t>
        </is>
      </c>
      <c r="B1950" s="13" t="n">
        <v>2016</v>
      </c>
      <c r="C1950" s="13" t="inlineStr">
        <is>
          <t>80系</t>
        </is>
      </c>
      <c r="D1950" s="15" t="n">
        <v>1620000</v>
      </c>
      <c r="E1950" s="15" t="n">
        <v>70428</v>
      </c>
      <c r="F1950" s="13" t="inlineStr">
        <is>
          <t>千葉</t>
        </is>
      </c>
      <c r="G1950" s="13" t="inlineStr">
        <is>
          <t>○</t>
        </is>
      </c>
      <c r="H1950" s="13" t="inlineStr"/>
      <c r="I1950" s="14" t="inlineStr">
        <is>
          <t>トヨタ ノア ハイブリッドＳｉ １年間走行無制限保証 衝突回避被...</t>
        </is>
      </c>
      <c r="J1950" s="13" t="inlineStr">
        <is>
          <t>https://jmty.jp/chiba/car-toy/alliance-g_989026053100510037002?ex=1</t>
        </is>
      </c>
    </row>
    <row r="1951">
      <c r="A1951" s="8" t="inlineStr">
        <is>
          <t>ノア</t>
        </is>
      </c>
      <c r="B1951" s="8" t="n">
        <v>2016</v>
      </c>
      <c r="C1951" s="8" t="inlineStr">
        <is>
          <t>80系</t>
        </is>
      </c>
      <c r="D1951" s="11" t="n">
        <v>1546000</v>
      </c>
      <c r="E1951" s="11" t="n">
        <v>96770</v>
      </c>
      <c r="F1951" s="8" t="inlineStr">
        <is>
          <t>愛知</t>
        </is>
      </c>
      <c r="G1951" s="8" t="inlineStr">
        <is>
          <t>○</t>
        </is>
      </c>
      <c r="H1951" s="8" t="inlineStr"/>
      <c r="I1951" s="14" t="inlineStr">
        <is>
          <t>トヨタ ノア ハイブリッドＳｉ 両側電動ドア 純正１０インチナビ...</t>
        </is>
      </c>
      <c r="J1951" s="8" t="inlineStr">
        <is>
          <t>https://jmty.jp/aichi/car-toy/alliance-g_965026082200208969001?ex=1</t>
        </is>
      </c>
    </row>
    <row r="1952">
      <c r="A1952" s="13" t="inlineStr">
        <is>
          <t>ノア</t>
        </is>
      </c>
      <c r="B1952" s="13" t="n">
        <v>2016</v>
      </c>
      <c r="C1952" s="13" t="inlineStr">
        <is>
          <t>80系</t>
        </is>
      </c>
      <c r="D1952" s="15" t="n">
        <v>1462000</v>
      </c>
      <c r="E1952" s="15" t="n">
        <v>56171</v>
      </c>
      <c r="F1952" s="13" t="inlineStr">
        <is>
          <t>神奈川</t>
        </is>
      </c>
      <c r="G1952" s="13" t="inlineStr">
        <is>
          <t>○</t>
        </is>
      </c>
      <c r="H1952" s="13" t="inlineStr"/>
      <c r="I1952" s="14" t="inlineStr">
        <is>
          <t>トヨタ ノア Ｘ ディライトプラス セーフティセンス 純正８型ナ...</t>
        </is>
      </c>
      <c r="J1952" s="13" t="inlineStr">
        <is>
          <t>https://jmty.jp/kanagawa/car-toy/alliance-g_700050013130260813001?ex=1</t>
        </is>
      </c>
    </row>
    <row r="1953">
      <c r="A1953" s="8" t="inlineStr">
        <is>
          <t>ノア</t>
        </is>
      </c>
      <c r="B1953" s="8" t="n">
        <v>2016</v>
      </c>
      <c r="C1953" s="8" t="inlineStr">
        <is>
          <t>80系</t>
        </is>
      </c>
      <c r="D1953" s="11" t="n">
        <v>1580000</v>
      </c>
      <c r="E1953" s="11" t="n">
        <v>71774</v>
      </c>
      <c r="F1953" s="8" t="inlineStr">
        <is>
          <t>神奈川</t>
        </is>
      </c>
      <c r="G1953" s="8" t="inlineStr">
        <is>
          <t>○</t>
        </is>
      </c>
      <c r="H1953" s="8" t="inlineStr"/>
      <c r="I1953" s="14" t="inlineStr">
        <is>
          <t>トヨタ ノア Ｓｉ ７人乗り 禁煙車 片側パワースライドドア フ...</t>
        </is>
      </c>
      <c r="J1953" s="8" t="inlineStr">
        <is>
          <t>https://jmty.jp/kanagawa/car-toy/alliance-g_700055143630260811005?ex=1</t>
        </is>
      </c>
    </row>
    <row r="1954">
      <c r="A1954" s="13" t="inlineStr">
        <is>
          <t>ノア</t>
        </is>
      </c>
      <c r="B1954" s="13" t="n">
        <v>2016</v>
      </c>
      <c r="C1954" s="13" t="inlineStr">
        <is>
          <t>80系</t>
        </is>
      </c>
      <c r="D1954" s="15" t="n">
        <v>1336000</v>
      </c>
      <c r="E1954" s="15" t="n">
        <v>82668</v>
      </c>
      <c r="F1954" s="13" t="inlineStr">
        <is>
          <t>千葉</t>
        </is>
      </c>
      <c r="G1954" s="13" t="inlineStr">
        <is>
          <t>○</t>
        </is>
      </c>
      <c r="H1954" s="13" t="inlineStr"/>
      <c r="I1954" s="14" t="inlineStr">
        <is>
          <t>トヨタ ノア Ｇ 禁煙車 純正９型ナビ 両側電動ドア 後席モニタ...</t>
        </is>
      </c>
      <c r="J1954" s="13" t="inlineStr">
        <is>
          <t>https://jmty.jp/chiba/car-toy/alliance-g_965026081903000461001?ex=1</t>
        </is>
      </c>
    </row>
    <row r="1955">
      <c r="A1955" s="8" t="inlineStr">
        <is>
          <t>ノア</t>
        </is>
      </c>
      <c r="B1955" s="8" t="n">
        <v>2016</v>
      </c>
      <c r="C1955" s="8" t="inlineStr">
        <is>
          <t>80系</t>
        </is>
      </c>
      <c r="D1955" s="11" t="n">
        <v>1708000</v>
      </c>
      <c r="E1955" s="11" t="n">
        <v>88275</v>
      </c>
      <c r="F1955" s="8" t="inlineStr">
        <is>
          <t>山口</t>
        </is>
      </c>
      <c r="G1955" s="8" t="inlineStr">
        <is>
          <t>○</t>
        </is>
      </c>
      <c r="H1955" s="8" t="inlineStr"/>
      <c r="I1955" s="14" t="inlineStr">
        <is>
          <t>トヨタ ノア Ｓｉ ムーンルーフ モデリスタエアロ ＢＩＧ－Ｘ１...</t>
        </is>
      </c>
      <c r="J1955" s="8" t="inlineStr">
        <is>
          <t>https://jmty.jp/yamaguchi/car-toy/alliance-g_965026061001000996003?ex=1</t>
        </is>
      </c>
    </row>
    <row r="1956">
      <c r="A1956" s="13" t="inlineStr">
        <is>
          <t>ノア</t>
        </is>
      </c>
      <c r="B1956" s="13" t="n">
        <v>2016</v>
      </c>
      <c r="C1956" s="13" t="inlineStr">
        <is>
          <t>80系</t>
        </is>
      </c>
      <c r="D1956" s="15" t="n">
        <v>1320000</v>
      </c>
      <c r="E1956" s="15" t="n">
        <v>53602</v>
      </c>
      <c r="F1956" s="13" t="inlineStr">
        <is>
          <t>埼玉</t>
        </is>
      </c>
      <c r="G1956" s="13" t="inlineStr">
        <is>
          <t>○</t>
        </is>
      </c>
      <c r="H1956" s="13" t="inlineStr"/>
      <c r="I1956" s="14" t="inlineStr">
        <is>
          <t>トヨタ ノア Ｘ 修復歴なし 禁煙車 両側自動ドア バックカメラ...</t>
        </is>
      </c>
      <c r="J1956" s="13" t="inlineStr">
        <is>
          <t>https://jmty.jp/saitama/car-toy/alliance-g_700056006920260710003?ex=1</t>
        </is>
      </c>
    </row>
    <row r="1957">
      <c r="A1957" s="8" t="inlineStr">
        <is>
          <t>ノア</t>
        </is>
      </c>
      <c r="B1957" s="8" t="n">
        <v>2016</v>
      </c>
      <c r="C1957" s="8" t="inlineStr">
        <is>
          <t>80系</t>
        </is>
      </c>
      <c r="D1957" s="11" t="n">
        <v>1369000</v>
      </c>
      <c r="E1957" s="11" t="n">
        <v>97000</v>
      </c>
      <c r="F1957" s="8" t="inlineStr">
        <is>
          <t>埼玉</t>
        </is>
      </c>
      <c r="G1957" s="8" t="inlineStr">
        <is>
          <t>○</t>
        </is>
      </c>
      <c r="H1957" s="8" t="inlineStr"/>
      <c r="I1957" s="14" t="inlineStr">
        <is>
          <t>トヨタ ノア ハイブリッドＳｉ 純正ナビ 地デジ バックカメラ ...</t>
        </is>
      </c>
      <c r="J1957" s="8" t="inlineStr">
        <is>
          <t>https://jmty.jp/saitama/car-toy/alliance-g_700054037630260304001?ex=1</t>
        </is>
      </c>
    </row>
    <row r="1958">
      <c r="A1958" s="13" t="inlineStr">
        <is>
          <t>ノア</t>
        </is>
      </c>
      <c r="B1958" s="13" t="n">
        <v>2016</v>
      </c>
      <c r="C1958" s="13" t="inlineStr">
        <is>
          <t>80系</t>
        </is>
      </c>
      <c r="D1958" s="15" t="n">
        <v>1417000</v>
      </c>
      <c r="E1958" s="15" t="n">
        <v>105500</v>
      </c>
      <c r="F1958" s="13" t="inlineStr">
        <is>
          <t>千葉</t>
        </is>
      </c>
      <c r="G1958" s="13" t="inlineStr">
        <is>
          <t>○</t>
        </is>
      </c>
      <c r="H1958" s="13" t="inlineStr"/>
      <c r="I1958" s="14" t="inlineStr">
        <is>
          <t>トヨタ ノア 禁煙 モデリスタ 純正９型ナビ フルセグ ＢＴ ...</t>
        </is>
      </c>
      <c r="J1958" s="13" t="inlineStr">
        <is>
          <t>https://jmty.jp/chiba/car-toy/alliance-g_988026081501301205001?ex=1</t>
        </is>
      </c>
    </row>
    <row r="1959">
      <c r="A1959" s="8" t="inlineStr">
        <is>
          <t>ノア</t>
        </is>
      </c>
      <c r="B1959" s="8" t="n">
        <v>2016</v>
      </c>
      <c r="C1959" s="8" t="inlineStr">
        <is>
          <t>80系</t>
        </is>
      </c>
      <c r="D1959" s="11" t="n">
        <v>1250000</v>
      </c>
      <c r="E1959" s="11" t="n">
        <v>52981</v>
      </c>
      <c r="F1959" s="8" t="inlineStr">
        <is>
          <t>群馬</t>
        </is>
      </c>
      <c r="G1959" s="8" t="inlineStr">
        <is>
          <t>○</t>
        </is>
      </c>
      <c r="H1959" s="8" t="inlineStr"/>
      <c r="I1959" s="14" t="inlineStr">
        <is>
          <t>トヨタ ノア Ｓｉ フルセグ メモリーナビ ＤＶＤ再生 ミュージ...</t>
        </is>
      </c>
      <c r="J1959" s="8" t="inlineStr">
        <is>
          <t>https://jmty.jp/gunma/car-toy/alliance-g_989026031400102259001?ex=1</t>
        </is>
      </c>
    </row>
    <row r="1960">
      <c r="A1960" s="13" t="inlineStr">
        <is>
          <t>ノア</t>
        </is>
      </c>
      <c r="B1960" s="13" t="n">
        <v>2016</v>
      </c>
      <c r="C1960" s="13" t="inlineStr">
        <is>
          <t>80系</t>
        </is>
      </c>
      <c r="D1960" s="15" t="n">
        <v>1390000</v>
      </c>
      <c r="E1960" s="15" t="n">
        <v>133389</v>
      </c>
      <c r="F1960" s="13" t="inlineStr">
        <is>
          <t>北海道</t>
        </is>
      </c>
      <c r="G1960" s="13" t="inlineStr">
        <is>
          <t>○</t>
        </is>
      </c>
      <c r="H1960" s="13" t="inlineStr"/>
      <c r="I1960" s="14" t="inlineStr">
        <is>
          <t>トヨタ ノア Ｓｉ ４ＷＤ・純正エアロ・純正ＬＥＤ・左側ＰＳＤ・...</t>
        </is>
      </c>
      <c r="J1960" s="13" t="inlineStr">
        <is>
          <t>https://jmty.jp/hokkaido/car-toy/alliance-g_700030049830260618001?ex=1</t>
        </is>
      </c>
    </row>
    <row r="1961">
      <c r="A1961" s="8" t="inlineStr">
        <is>
          <t>ノア</t>
        </is>
      </c>
      <c r="B1961" s="8" t="n">
        <v>2016</v>
      </c>
      <c r="C1961" s="8" t="inlineStr">
        <is>
          <t>80系</t>
        </is>
      </c>
      <c r="D1961" s="11" t="n">
        <v>1699000</v>
      </c>
      <c r="E1961" s="11" t="n">
        <v>37000</v>
      </c>
      <c r="F1961" s="8" t="inlineStr">
        <is>
          <t>岩手</t>
        </is>
      </c>
      <c r="G1961" s="8" t="inlineStr">
        <is>
          <t>○</t>
        </is>
      </c>
      <c r="H1961" s="8" t="inlineStr"/>
      <c r="I1961" s="14" t="inlineStr">
        <is>
          <t>トヨタ ノア Ｇ 禁煙車 京都府仕入れ レーンアシスト 衝突被害...</t>
        </is>
      </c>
      <c r="J1961" s="8" t="inlineStr">
        <is>
          <t>https://jmty.jp/iwate/car-toy/alliance-g_932026080500903646001?ex=1</t>
        </is>
      </c>
    </row>
    <row r="1962">
      <c r="A1962" s="13" t="inlineStr">
        <is>
          <t>ノア</t>
        </is>
      </c>
      <c r="B1962" s="13" t="n">
        <v>2016</v>
      </c>
      <c r="C1962" s="13" t="inlineStr">
        <is>
          <t>80系</t>
        </is>
      </c>
      <c r="D1962" s="15" t="n">
        <v>1777000</v>
      </c>
      <c r="E1962" s="15" t="n">
        <v>60460</v>
      </c>
      <c r="F1962" s="13" t="inlineStr">
        <is>
          <t>福岡</t>
        </is>
      </c>
      <c r="G1962" s="13" t="inlineStr">
        <is>
          <t>○</t>
        </is>
      </c>
      <c r="H1962" s="13" t="inlineStr"/>
      <c r="I1962" s="14" t="inlineStr">
        <is>
          <t>トヨタ ノア Ｓｉ ダブルバイビー 禁煙車 両側電動スライドドア...</t>
        </is>
      </c>
      <c r="J1962" s="13" t="inlineStr">
        <is>
          <t>https://jmty.jp/fukuoka/car-toy/alliance-g_965026060100803960004?ex=1</t>
        </is>
      </c>
    </row>
    <row r="1963">
      <c r="A1963" s="8" t="inlineStr">
        <is>
          <t>ノア</t>
        </is>
      </c>
      <c r="B1963" s="8" t="n">
        <v>2016</v>
      </c>
      <c r="C1963" s="8" t="inlineStr">
        <is>
          <t>80系</t>
        </is>
      </c>
      <c r="D1963" s="11" t="n">
        <v>1899000</v>
      </c>
      <c r="E1963" s="11" t="n">
        <v>55345</v>
      </c>
      <c r="F1963" s="8" t="inlineStr">
        <is>
          <t>千葉</t>
        </is>
      </c>
      <c r="G1963" s="8" t="inlineStr">
        <is>
          <t>○</t>
        </is>
      </c>
      <c r="H1963" s="8" t="inlineStr"/>
      <c r="I1963" s="14" t="inlineStr">
        <is>
          <t>トヨタ ノア ハイブリッドＧ 禁煙／トヨタセーフティセンス／純正...</t>
        </is>
      </c>
      <c r="J1963" s="8" t="inlineStr">
        <is>
          <t>https://jmty.jp/chiba/car-toy/alliance-g_700050156130260522001?ex=1</t>
        </is>
      </c>
    </row>
    <row r="1964">
      <c r="A1964" s="13" t="inlineStr">
        <is>
          <t>ノア</t>
        </is>
      </c>
      <c r="B1964" s="13" t="n">
        <v>2015</v>
      </c>
      <c r="C1964" s="13" t="inlineStr">
        <is>
          <t>80系</t>
        </is>
      </c>
      <c r="D1964" s="15" t="n">
        <v>625000</v>
      </c>
      <c r="E1964" s="15" t="n">
        <v>216000</v>
      </c>
      <c r="F1964" s="13" t="inlineStr">
        <is>
          <t>埼玉</t>
        </is>
      </c>
      <c r="G1964" s="13" t="inlineStr"/>
      <c r="H1964" s="13" t="inlineStr"/>
      <c r="I1964" s="14" t="inlineStr">
        <is>
          <t>H27年 ノアハイブリッドG</t>
        </is>
      </c>
      <c r="J1964" s="13" t="inlineStr">
        <is>
          <t>https://jmty.jp/saitama/car-toy/article-1ptd44</t>
        </is>
      </c>
    </row>
    <row r="1965">
      <c r="A1965" s="8" t="inlineStr">
        <is>
          <t>ノア</t>
        </is>
      </c>
      <c r="B1965" s="8" t="n">
        <v>2015</v>
      </c>
      <c r="C1965" s="8" t="inlineStr">
        <is>
          <t>80系</t>
        </is>
      </c>
      <c r="D1965" s="11" t="n">
        <v>1616000</v>
      </c>
      <c r="E1965" s="11" t="n">
        <v>113000</v>
      </c>
      <c r="F1965" s="8" t="inlineStr">
        <is>
          <t>愛知</t>
        </is>
      </c>
      <c r="G1965" s="8" t="inlineStr"/>
      <c r="H1965" s="8" t="inlineStr"/>
      <c r="I1965" s="14" t="inlineStr">
        <is>
          <t>トヨタ ノア ハイブリッド Ｇ</t>
        </is>
      </c>
      <c r="J1965" s="8" t="inlineStr">
        <is>
          <t>https://jmty.jp/aichi/car-toy/article-1rai6x</t>
        </is>
      </c>
    </row>
    <row r="1966">
      <c r="A1966" s="13" t="inlineStr">
        <is>
          <t>ノア</t>
        </is>
      </c>
      <c r="B1966" s="13" t="n">
        <v>2015</v>
      </c>
      <c r="C1966" s="13" t="inlineStr">
        <is>
          <t>80系</t>
        </is>
      </c>
      <c r="D1966" s="15" t="n">
        <v>820000</v>
      </c>
      <c r="E1966" s="15" t="n">
        <v>133000</v>
      </c>
      <c r="F1966" s="13" t="inlineStr">
        <is>
          <t>静岡</t>
        </is>
      </c>
      <c r="G1966" s="13" t="inlineStr"/>
      <c r="H1966" s="13" t="inlineStr"/>
      <c r="I1966" s="14" t="inlineStr">
        <is>
          <t>2015年ノアハイブリッド 車検令和10年6月迄</t>
        </is>
      </c>
      <c r="J1966" s="13" t="inlineStr">
        <is>
          <t>https://jmty.jp/shizuoka/car-toy/article-1rag4t</t>
        </is>
      </c>
    </row>
    <row r="1967">
      <c r="A1967" s="8" t="inlineStr">
        <is>
          <t>ノア</t>
        </is>
      </c>
      <c r="B1967" s="8" t="n">
        <v>2015</v>
      </c>
      <c r="C1967" s="8" t="inlineStr">
        <is>
          <t>80系</t>
        </is>
      </c>
      <c r="D1967" s="11" t="n">
        <v>1050000</v>
      </c>
      <c r="E1967" s="11" t="n">
        <v>122000</v>
      </c>
      <c r="F1967" s="8" t="inlineStr">
        <is>
          <t>岡山</t>
        </is>
      </c>
      <c r="G1967" s="8" t="inlineStr"/>
      <c r="H1967" s="8" t="inlineStr"/>
      <c r="I1967" s="14" t="inlineStr">
        <is>
          <t>【車検10年7月】ノア ハイブリッドG</t>
        </is>
      </c>
      <c r="J1967" s="8" t="inlineStr">
        <is>
          <t>https://jmty.jp/okayama/car-toy/article-1r7rs2</t>
        </is>
      </c>
    </row>
    <row r="1968">
      <c r="A1968" s="13" t="inlineStr">
        <is>
          <t>ノア</t>
        </is>
      </c>
      <c r="B1968" s="13" t="n">
        <v>2015</v>
      </c>
      <c r="C1968" s="13" t="inlineStr">
        <is>
          <t>80系</t>
        </is>
      </c>
      <c r="D1968" s="15" t="n">
        <v>598000</v>
      </c>
      <c r="E1968" s="15" t="n">
        <v>98804</v>
      </c>
      <c r="F1968" s="13" t="inlineStr">
        <is>
          <t>埼玉</t>
        </is>
      </c>
      <c r="G1968" s="13" t="inlineStr">
        <is>
          <t>○</t>
        </is>
      </c>
      <c r="H1968" s="13" t="inlineStr"/>
      <c r="I1968" s="14" t="inlineStr">
        <is>
          <t>トヨタ ノア Ｘ 純正ナビＴＶビデオＢｌｕｅｔｏｏｔｈ接続Ｂカメ...</t>
        </is>
      </c>
      <c r="J1968" s="13" t="inlineStr">
        <is>
          <t>https://jmty.jp/saitama/car-toy/alliance-g_700054037030260124002?ex=1</t>
        </is>
      </c>
    </row>
    <row r="1969">
      <c r="A1969" s="8" t="inlineStr">
        <is>
          <t>ノア</t>
        </is>
      </c>
      <c r="B1969" s="8" t="n">
        <v>2015</v>
      </c>
      <c r="C1969" s="8" t="inlineStr">
        <is>
          <t>80系</t>
        </is>
      </c>
      <c r="D1969" s="11" t="n">
        <v>650000</v>
      </c>
      <c r="E1969" s="11" t="n">
        <v>129200</v>
      </c>
      <c r="F1969" s="8" t="inlineStr">
        <is>
          <t>千葉</t>
        </is>
      </c>
      <c r="G1969" s="8" t="inlineStr">
        <is>
          <t>○</t>
        </is>
      </c>
      <c r="H1969" s="8" t="inlineStr"/>
      <c r="I1969" s="14" t="inlineStr">
        <is>
          <t>トヨタ ノア Ｘ Ｖパッケージ （なし）</t>
        </is>
      </c>
      <c r="J1969" s="8" t="inlineStr">
        <is>
          <t>https://jmty.jp/chiba/car-toy/alliance-g_700050258630250301001?ex=1</t>
        </is>
      </c>
    </row>
    <row r="1970">
      <c r="A1970" s="13" t="inlineStr">
        <is>
          <t>ノア</t>
        </is>
      </c>
      <c r="B1970" s="13" t="n">
        <v>2015</v>
      </c>
      <c r="C1970" s="13" t="inlineStr">
        <is>
          <t>80系</t>
        </is>
      </c>
      <c r="D1970" s="15" t="n">
        <v>1595000</v>
      </c>
      <c r="E1970" s="15" t="n">
        <v>57007</v>
      </c>
      <c r="F1970" s="13" t="inlineStr">
        <is>
          <t>愛知</t>
        </is>
      </c>
      <c r="G1970" s="13" t="inlineStr">
        <is>
          <t>○</t>
        </is>
      </c>
      <c r="H1970" s="13" t="inlineStr"/>
      <c r="I1970" s="14" t="inlineStr">
        <is>
          <t>トヨタ ノア ハイブリッドＧ メモリーナビ フルセグ バックカメ...</t>
        </is>
      </c>
      <c r="J1970" s="13" t="inlineStr">
        <is>
          <t>https://jmty.jp/aichi/car-toy/alliance-g_989026080900203805004?ex=1</t>
        </is>
      </c>
    </row>
    <row r="1971">
      <c r="A1971" s="8" t="inlineStr">
        <is>
          <t>ノア</t>
        </is>
      </c>
      <c r="B1971" s="8" t="n">
        <v>2015</v>
      </c>
      <c r="C1971" s="8" t="inlineStr">
        <is>
          <t>80系</t>
        </is>
      </c>
      <c r="D1971" s="11" t="n">
        <v>1503000</v>
      </c>
      <c r="E1971" s="11" t="n">
        <v>70400</v>
      </c>
      <c r="F1971" s="8" t="inlineStr">
        <is>
          <t>愛知</t>
        </is>
      </c>
      <c r="G1971" s="8" t="inlineStr">
        <is>
          <t>○</t>
        </is>
      </c>
      <c r="H1971" s="8" t="inlineStr"/>
      <c r="I1971" s="14" t="inlineStr">
        <is>
          <t>トヨタ ノア Ｓｉ フリップダウン 純正９型ナビ ７人乗り バッ...</t>
        </is>
      </c>
      <c r="J1971" s="8" t="inlineStr">
        <is>
          <t>https://jmty.jp/aichi/car-toy/alliance-g_965026062700209473001?ex=1</t>
        </is>
      </c>
    </row>
    <row r="1972">
      <c r="A1972" s="13" t="inlineStr">
        <is>
          <t>ノア</t>
        </is>
      </c>
      <c r="B1972" s="13" t="n">
        <v>2015</v>
      </c>
      <c r="C1972" s="13" t="inlineStr">
        <is>
          <t>80系</t>
        </is>
      </c>
      <c r="D1972" s="15" t="n">
        <v>860000</v>
      </c>
      <c r="E1972" s="15" t="n">
        <v>57928</v>
      </c>
      <c r="F1972" s="13" t="inlineStr">
        <is>
          <t>千葉</t>
        </is>
      </c>
      <c r="G1972" s="13" t="inlineStr">
        <is>
          <t>○</t>
        </is>
      </c>
      <c r="H1972" s="13" t="inlineStr"/>
      <c r="I1972" s="14" t="inlineStr">
        <is>
          <t>トヨタ ノア Ｓｉ ＥＴＣ バックカメラ 両側電動スライドドア ...</t>
        </is>
      </c>
      <c r="J1972" s="13" t="inlineStr">
        <is>
          <t>https://jmty.jp/chiba/car-toy/alliance-g_700052035330260704002?ex=1</t>
        </is>
      </c>
    </row>
    <row r="1973">
      <c r="A1973" s="8" t="inlineStr">
        <is>
          <t>ノア</t>
        </is>
      </c>
      <c r="B1973" s="8" t="n">
        <v>2015</v>
      </c>
      <c r="C1973" s="8" t="inlineStr">
        <is>
          <t>80系</t>
        </is>
      </c>
      <c r="D1973" s="11" t="n">
        <v>1726000</v>
      </c>
      <c r="E1973" s="11" t="n">
        <v>86151</v>
      </c>
      <c r="F1973" s="8" t="inlineStr">
        <is>
          <t>神奈川</t>
        </is>
      </c>
      <c r="G1973" s="8" t="inlineStr">
        <is>
          <t>○</t>
        </is>
      </c>
      <c r="H1973" s="8" t="inlineStr"/>
      <c r="I1973" s="14" t="inlineStr">
        <is>
          <t>トヨタ ノア ハイブリッドＧ Ｂｌｕｅｔｏｏｔｈ！後席モニター！...</t>
        </is>
      </c>
      <c r="J1973" s="8" t="inlineStr">
        <is>
          <t>https://jmty.jp/kanagawa/car-toy/alliance-g_700056139530260821002?ex=1</t>
        </is>
      </c>
    </row>
    <row r="1974">
      <c r="A1974" s="13" t="inlineStr">
        <is>
          <t>ノア</t>
        </is>
      </c>
      <c r="B1974" s="13" t="n">
        <v>2015</v>
      </c>
      <c r="C1974" s="13" t="inlineStr">
        <is>
          <t>80系</t>
        </is>
      </c>
      <c r="D1974" s="15" t="n">
        <v>798000</v>
      </c>
      <c r="E1974" s="15" t="n">
        <v>151700</v>
      </c>
      <c r="F1974" s="13" t="inlineStr">
        <is>
          <t>千葉</t>
        </is>
      </c>
      <c r="G1974" s="13" t="inlineStr">
        <is>
          <t>○</t>
        </is>
      </c>
      <c r="H1974" s="13" t="inlineStr"/>
      <c r="I1974" s="14" t="inlineStr">
        <is>
          <t>トヨタ ノア ハイブリッドＸ ディライトプラス 車検整備２年付き...</t>
        </is>
      </c>
      <c r="J1974" s="13" t="inlineStr">
        <is>
          <t>https://jmty.jp/chiba/car-toy/alliance-g_700050804230260116002?ex=1</t>
        </is>
      </c>
    </row>
    <row r="1975">
      <c r="A1975" s="8" t="inlineStr">
        <is>
          <t>ノア</t>
        </is>
      </c>
      <c r="B1975" s="8" t="n">
        <v>2015</v>
      </c>
      <c r="C1975" s="8" t="inlineStr">
        <is>
          <t>80系</t>
        </is>
      </c>
      <c r="D1975" s="11" t="n">
        <v>849000</v>
      </c>
      <c r="E1975" s="11" t="n">
        <v>112000</v>
      </c>
      <c r="F1975" s="8" t="inlineStr">
        <is>
          <t>埼玉</t>
        </is>
      </c>
      <c r="G1975" s="8" t="inlineStr">
        <is>
          <t>○</t>
        </is>
      </c>
      <c r="H1975" s="8" t="inlineStr"/>
      <c r="I1975" s="14" t="inlineStr">
        <is>
          <t>トヨタ ノア ハイブリッドＸ ディライトプラス フロントエアロ ...</t>
        </is>
      </c>
      <c r="J1975" s="8" t="inlineStr">
        <is>
          <t>https://jmty.jp/saitama/car-toy/alliance-g_700052046030260525006?ex=1</t>
        </is>
      </c>
    </row>
    <row r="1976">
      <c r="A1976" s="13" t="inlineStr">
        <is>
          <t>ノア</t>
        </is>
      </c>
      <c r="B1976" s="13" t="n">
        <v>2015</v>
      </c>
      <c r="C1976" s="13" t="inlineStr">
        <is>
          <t>80系</t>
        </is>
      </c>
      <c r="D1976" s="15" t="n">
        <v>1699000</v>
      </c>
      <c r="E1976" s="15" t="n">
        <v>61324</v>
      </c>
      <c r="F1976" s="13" t="inlineStr">
        <is>
          <t>神奈川</t>
        </is>
      </c>
      <c r="G1976" s="13" t="inlineStr">
        <is>
          <t>○</t>
        </is>
      </c>
      <c r="H1976" s="13" t="inlineStr"/>
      <c r="I1976" s="14" t="inlineStr">
        <is>
          <t>トヨタ ノア ハイブリッドＧ ■神奈川仕入【純正９型ナビ◆両電動...</t>
        </is>
      </c>
      <c r="J1976" s="13" t="inlineStr">
        <is>
          <t>https://jmty.jp/kanagawa/car-toy/alliance-g_700053014230260708003?ex=1</t>
        </is>
      </c>
    </row>
    <row r="1977">
      <c r="A1977" s="8" t="inlineStr">
        <is>
          <t>ノア</t>
        </is>
      </c>
      <c r="B1977" s="8" t="n">
        <v>2015</v>
      </c>
      <c r="C1977" s="8" t="inlineStr">
        <is>
          <t>80系</t>
        </is>
      </c>
      <c r="D1977" s="11" t="n">
        <v>1698000</v>
      </c>
      <c r="E1977" s="11" t="n">
        <v>33211</v>
      </c>
      <c r="F1977" s="8" t="inlineStr">
        <is>
          <t>千葉</t>
        </is>
      </c>
      <c r="G1977" s="8" t="inlineStr">
        <is>
          <t>○</t>
        </is>
      </c>
      <c r="H1977" s="8" t="inlineStr"/>
      <c r="I1977" s="14" t="inlineStr">
        <is>
          <t>トヨタ ノア Ｘディライトプラス １年保証 ワンオーナー メモリ...</t>
        </is>
      </c>
      <c r="J1977" s="8" t="inlineStr">
        <is>
          <t>https://jmty.jp/chiba/car-toy/alliance-g_700050234330260606001?ex=1</t>
        </is>
      </c>
    </row>
    <row r="1978">
      <c r="A1978" s="13" t="inlineStr">
        <is>
          <t>ノア</t>
        </is>
      </c>
      <c r="B1978" s="13" t="n">
        <v>2015</v>
      </c>
      <c r="C1978" s="13" t="inlineStr">
        <is>
          <t>80系</t>
        </is>
      </c>
      <c r="D1978" s="15" t="n">
        <v>1282000</v>
      </c>
      <c r="E1978" s="15" t="n">
        <v>83020</v>
      </c>
      <c r="F1978" s="13" t="inlineStr">
        <is>
          <t>愛知</t>
        </is>
      </c>
      <c r="G1978" s="13" t="inlineStr">
        <is>
          <t>○</t>
        </is>
      </c>
      <c r="H1978" s="13" t="inlineStr"/>
      <c r="I1978" s="14" t="inlineStr">
        <is>
          <t>トヨタ ノア Ｇ 純正後席モニター 純正９型ナビ バックカメラ ...</t>
        </is>
      </c>
      <c r="J1978" s="13" t="inlineStr">
        <is>
          <t>https://jmty.jp/aichi/car-toy/alliance-g_965026081300207776006?ex=1</t>
        </is>
      </c>
    </row>
    <row r="1979">
      <c r="A1979" s="8" t="inlineStr">
        <is>
          <t>ノア</t>
        </is>
      </c>
      <c r="B1979" s="8" t="n">
        <v>2015</v>
      </c>
      <c r="C1979" s="8" t="inlineStr">
        <is>
          <t>80系</t>
        </is>
      </c>
      <c r="D1979" s="11" t="n">
        <v>1490000</v>
      </c>
      <c r="E1979" s="11" t="n">
        <v>52000</v>
      </c>
      <c r="F1979" s="8" t="inlineStr">
        <is>
          <t>愛媛</t>
        </is>
      </c>
      <c r="G1979" s="8" t="inlineStr">
        <is>
          <t>○</t>
        </is>
      </c>
      <c r="H1979" s="8" t="inlineStr"/>
      <c r="I1979" s="14" t="inlineStr">
        <is>
          <t>トヨタ ノア Ｓｉ 純正１６ＡＷ・新品フリップダウンモニター・純...</t>
        </is>
      </c>
      <c r="J1979" s="8" t="inlineStr">
        <is>
          <t>https://jmty.jp/ehime/car-toy/alliance-g_700130124430260501001?ex=1</t>
        </is>
      </c>
    </row>
    <row r="1980">
      <c r="A1980" s="13" t="inlineStr">
        <is>
          <t>ノア</t>
        </is>
      </c>
      <c r="B1980" s="13" t="n">
        <v>2015</v>
      </c>
      <c r="C1980" s="13" t="inlineStr">
        <is>
          <t>80系</t>
        </is>
      </c>
      <c r="D1980" s="15" t="n">
        <v>1386000</v>
      </c>
      <c r="E1980" s="15" t="n">
        <v>80730</v>
      </c>
      <c r="F1980" s="13" t="inlineStr">
        <is>
          <t>静岡</t>
        </is>
      </c>
      <c r="G1980" s="13" t="inlineStr">
        <is>
          <t>○</t>
        </is>
      </c>
      <c r="H1980" s="13" t="inlineStr"/>
      <c r="I1980" s="14" t="inlineStr">
        <is>
          <t>トヨタ ノア ハイブリッドＸ ディライトプラス ハイブリッド ワ...</t>
        </is>
      </c>
      <c r="J1980" s="13" t="inlineStr">
        <is>
          <t>https://jmty.jp/shizuoka/car-toy/alliance-g_989026082300600097002?ex=1</t>
        </is>
      </c>
    </row>
    <row r="1981">
      <c r="A1981" s="8" t="inlineStr">
        <is>
          <t>ノア</t>
        </is>
      </c>
      <c r="B1981" s="8" t="n">
        <v>2015</v>
      </c>
      <c r="C1981" s="8" t="inlineStr">
        <is>
          <t>80系</t>
        </is>
      </c>
      <c r="D1981" s="11" t="n">
        <v>1478000</v>
      </c>
      <c r="E1981" s="11" t="n">
        <v>71126</v>
      </c>
      <c r="F1981" s="8" t="inlineStr">
        <is>
          <t>埼玉</t>
        </is>
      </c>
      <c r="G1981" s="8" t="inlineStr">
        <is>
          <t>○</t>
        </is>
      </c>
      <c r="H1981" s="8" t="inlineStr"/>
      <c r="I1981" s="14" t="inlineStr">
        <is>
          <t>トヨタ ノア Ｘ ディライトプラス フルセグＴＶ バックカメラ ...</t>
        </is>
      </c>
      <c r="J1981" s="8" t="inlineStr">
        <is>
          <t>https://jmty.jp/saitama/car-toy/alliance-g_700040096930260207001?ex=1</t>
        </is>
      </c>
    </row>
    <row r="1982">
      <c r="A1982" s="13" t="inlineStr">
        <is>
          <t>ノア</t>
        </is>
      </c>
      <c r="B1982" s="13" t="n">
        <v>2015</v>
      </c>
      <c r="C1982" s="13" t="inlineStr">
        <is>
          <t>80系</t>
        </is>
      </c>
      <c r="D1982" s="15" t="n">
        <v>1420000</v>
      </c>
      <c r="E1982" s="15" t="n">
        <v>48095</v>
      </c>
      <c r="F1982" s="13" t="inlineStr">
        <is>
          <t>埼玉</t>
        </is>
      </c>
      <c r="G1982" s="13" t="inlineStr">
        <is>
          <t>○</t>
        </is>
      </c>
      <c r="H1982" s="13" t="inlineStr"/>
      <c r="I1982" s="14" t="inlineStr">
        <is>
          <t>トヨタ ノア Ｘ ディライトプラス 修復歴なし 禁煙車 両側自動...</t>
        </is>
      </c>
      <c r="J1982" s="13" t="inlineStr">
        <is>
          <t>https://jmty.jp/saitama/car-toy/alliance-g_700056006920260612002?ex=1</t>
        </is>
      </c>
    </row>
    <row r="1983">
      <c r="A1983" s="8" t="inlineStr">
        <is>
          <t>ノア</t>
        </is>
      </c>
      <c r="B1983" s="8" t="n">
        <v>2015</v>
      </c>
      <c r="C1983" s="8" t="inlineStr">
        <is>
          <t>80系</t>
        </is>
      </c>
      <c r="D1983" s="11" t="n">
        <v>1490000</v>
      </c>
      <c r="E1983" s="11" t="n">
        <v>97000</v>
      </c>
      <c r="F1983" s="8" t="inlineStr">
        <is>
          <t>埼玉</t>
        </is>
      </c>
      <c r="G1983" s="8" t="inlineStr">
        <is>
          <t>○</t>
        </is>
      </c>
      <c r="H1983" s="8" t="inlineStr"/>
      <c r="I1983" s="14" t="inlineStr">
        <is>
          <t>トヨタ ノア Ｓｉ ウェルキャブ スロープタイプＩ 車いす１脚仕...</t>
        </is>
      </c>
      <c r="J1983" s="8" t="inlineStr">
        <is>
          <t>https://jmty.jp/saitama/car-toy/alliance-g_700040429430251128002?ex=1</t>
        </is>
      </c>
    </row>
    <row r="1984">
      <c r="A1984" s="13" t="inlineStr">
        <is>
          <t>ノア</t>
        </is>
      </c>
      <c r="B1984" s="13" t="n">
        <v>2015</v>
      </c>
      <c r="C1984" s="13" t="inlineStr">
        <is>
          <t>80系</t>
        </is>
      </c>
      <c r="D1984" s="15" t="n">
        <v>798000</v>
      </c>
      <c r="E1984" s="15" t="n">
        <v>112055</v>
      </c>
      <c r="F1984" s="13" t="inlineStr">
        <is>
          <t>愛媛</t>
        </is>
      </c>
      <c r="G1984" s="13" t="inlineStr">
        <is>
          <t>○</t>
        </is>
      </c>
      <c r="H1984" s="13" t="inlineStr"/>
      <c r="I1984" s="14" t="inlineStr">
        <is>
          <t>トヨタ ノア ハイブリッドＸ ＳＤナビ ワンセグＴＶ バックカメ...</t>
        </is>
      </c>
      <c r="J1984" s="13" t="inlineStr">
        <is>
          <t>https://jmty.jp/ehime/car-toy/alliance-g_700130123830260822001?ex=1</t>
        </is>
      </c>
    </row>
    <row r="1985">
      <c r="A1985" s="8" t="inlineStr">
        <is>
          <t>ノア</t>
        </is>
      </c>
      <c r="B1985" s="8" t="n">
        <v>2015</v>
      </c>
      <c r="C1985" s="8" t="inlineStr">
        <is>
          <t>80系</t>
        </is>
      </c>
      <c r="D1985" s="11" t="n">
        <v>1525000</v>
      </c>
      <c r="E1985" s="11" t="n">
        <v>27231</v>
      </c>
      <c r="F1985" s="8" t="inlineStr">
        <is>
          <t>東京</t>
        </is>
      </c>
      <c r="G1985" s="8" t="inlineStr">
        <is>
          <t>○</t>
        </is>
      </c>
      <c r="H1985" s="8" t="inlineStr">
        <is>
          <t>○</t>
        </is>
      </c>
      <c r="I1985" s="14" t="inlineStr">
        <is>
          <t>トヨタ ノア Ｓｉ 保証付 フリップダウンモニター 前後カメラド...</t>
        </is>
      </c>
      <c r="J1985" s="8" t="inlineStr">
        <is>
          <t>https://jmty.jp/tokyo/car-toy/alliance-g_700056100430260612002?ex=1</t>
        </is>
      </c>
    </row>
    <row r="1986">
      <c r="A1986" s="13" t="inlineStr">
        <is>
          <t>ノア</t>
        </is>
      </c>
      <c r="B1986" s="13" t="n">
        <v>2015</v>
      </c>
      <c r="C1986" s="13" t="inlineStr">
        <is>
          <t>80系</t>
        </is>
      </c>
      <c r="D1986" s="15" t="n">
        <v>1250000</v>
      </c>
      <c r="E1986" s="15" t="n">
        <v>58250</v>
      </c>
      <c r="F1986" s="13" t="inlineStr">
        <is>
          <t>埼玉</t>
        </is>
      </c>
      <c r="G1986" s="13" t="inlineStr">
        <is>
          <t>○</t>
        </is>
      </c>
      <c r="H1986" s="13" t="inlineStr"/>
      <c r="I1986" s="14" t="inlineStr">
        <is>
          <t>トヨタ ノア ハイブリッドＧ モデリスタフルエアロ 純正メモリー...</t>
        </is>
      </c>
      <c r="J1986" s="13" t="inlineStr">
        <is>
          <t>https://jmty.jp/saitama/car-toy/alliance-g_700054030530260704006?ex=1</t>
        </is>
      </c>
    </row>
    <row r="1987">
      <c r="A1987" s="8" t="inlineStr">
        <is>
          <t>ノア</t>
        </is>
      </c>
      <c r="B1987" s="8" t="n">
        <v>2015</v>
      </c>
      <c r="C1987" s="8" t="inlineStr">
        <is>
          <t>80系</t>
        </is>
      </c>
      <c r="D1987" s="11" t="n">
        <v>1595000</v>
      </c>
      <c r="E1987" s="11" t="n">
        <v>33356</v>
      </c>
      <c r="F1987" s="8" t="inlineStr">
        <is>
          <t>愛知</t>
        </is>
      </c>
      <c r="G1987" s="8" t="inlineStr">
        <is>
          <t>○</t>
        </is>
      </c>
      <c r="H1987" s="8" t="inlineStr"/>
      <c r="I1987" s="14" t="inlineStr">
        <is>
          <t>トヨタ ノア ハイブリッドＸディライトプラス 【アウトレット】車...</t>
        </is>
      </c>
      <c r="J1987" s="8" t="inlineStr">
        <is>
          <t>https://jmty.jp/aichi/car-toy/alliance-g_971026051500204119008?ex=1</t>
        </is>
      </c>
    </row>
    <row r="1988">
      <c r="A1988" s="13" t="inlineStr">
        <is>
          <t>ノア</t>
        </is>
      </c>
      <c r="B1988" s="13" t="n">
        <v>2015</v>
      </c>
      <c r="C1988" s="13" t="inlineStr">
        <is>
          <t>80系</t>
        </is>
      </c>
      <c r="D1988" s="15" t="n">
        <v>1310000</v>
      </c>
      <c r="E1988" s="15" t="n">
        <v>75026</v>
      </c>
      <c r="F1988" s="13" t="inlineStr">
        <is>
          <t>千葉</t>
        </is>
      </c>
      <c r="G1988" s="13" t="inlineStr">
        <is>
          <t>○</t>
        </is>
      </c>
      <c r="H1988" s="13" t="inlineStr"/>
      <c r="I1988" s="14" t="inlineStr">
        <is>
          <t>トヨタ ノア Ｘ １年間走行無制限保証 メモリナビ ワンセグＴＶ...</t>
        </is>
      </c>
      <c r="J1988" s="13" t="inlineStr">
        <is>
          <t>https://jmty.jp/chiba/car-toy/alliance-g_989026072700510550003?ex=1</t>
        </is>
      </c>
    </row>
    <row r="1989">
      <c r="A1989" s="8" t="inlineStr">
        <is>
          <t>ノア</t>
        </is>
      </c>
      <c r="B1989" s="8" t="n">
        <v>2015</v>
      </c>
      <c r="C1989" s="8" t="inlineStr">
        <is>
          <t>80系</t>
        </is>
      </c>
      <c r="D1989" s="11" t="n">
        <v>1294000</v>
      </c>
      <c r="E1989" s="11" t="n">
        <v>86698</v>
      </c>
      <c r="F1989" s="8" t="inlineStr">
        <is>
          <t>埼玉</t>
        </is>
      </c>
      <c r="G1989" s="8" t="inlineStr">
        <is>
          <t>○</t>
        </is>
      </c>
      <c r="H1989" s="8" t="inlineStr"/>
      <c r="I1989" s="14" t="inlineStr">
        <is>
          <t>トヨタ ノア ハイブリッドＸ ディライトプラス 純正ＳＤナビ フ...</t>
        </is>
      </c>
      <c r="J1989" s="8" t="inlineStr">
        <is>
          <t>https://jmty.jp/saitama/car-toy/alliance-g_700054029030260808002?ex=1</t>
        </is>
      </c>
    </row>
    <row r="1990">
      <c r="A1990" s="13" t="inlineStr">
        <is>
          <t>ノア</t>
        </is>
      </c>
      <c r="B1990" s="13" t="n">
        <v>2015</v>
      </c>
      <c r="C1990" s="13" t="inlineStr">
        <is>
          <t>80系</t>
        </is>
      </c>
      <c r="D1990" s="15" t="n">
        <v>1318000</v>
      </c>
      <c r="E1990" s="15" t="n">
        <v>106000</v>
      </c>
      <c r="F1990" s="13" t="inlineStr">
        <is>
          <t>埼玉</t>
        </is>
      </c>
      <c r="G1990" s="13" t="inlineStr">
        <is>
          <t>○</t>
        </is>
      </c>
      <c r="H1990" s="13" t="inlineStr"/>
      <c r="I1990" s="14" t="inlineStr">
        <is>
          <t>トヨタ ノア Ｘ ディライトプラス プレミアム保証 ７人乗 Ｂカ...</t>
        </is>
      </c>
      <c r="J1990" s="13" t="inlineStr">
        <is>
          <t>https://jmty.jp/saitama/car-toy/alliance-g_700054059530250317008?ex=1</t>
        </is>
      </c>
    </row>
    <row r="1991">
      <c r="A1991" s="8" t="inlineStr">
        <is>
          <t>ノア</t>
        </is>
      </c>
      <c r="B1991" s="8" t="n">
        <v>2015</v>
      </c>
      <c r="C1991" s="8" t="inlineStr">
        <is>
          <t>80系</t>
        </is>
      </c>
      <c r="D1991" s="11" t="n">
        <v>1398000</v>
      </c>
      <c r="E1991" s="11" t="n">
        <v>73910</v>
      </c>
      <c r="F1991" s="8" t="inlineStr">
        <is>
          <t>神奈川</t>
        </is>
      </c>
      <c r="G1991" s="8" t="inlineStr">
        <is>
          <t>○</t>
        </is>
      </c>
      <c r="H1991" s="8" t="inlineStr"/>
      <c r="I1991" s="14" t="inlineStr">
        <is>
          <t>トヨタ ノア Ｓｉ ワンオーナー／禁煙／両側電動スライド／Ｂｌｕ...</t>
        </is>
      </c>
      <c r="J1991" s="8" t="inlineStr">
        <is>
          <t>https://jmty.jp/kanagawa/car-toy/alliance-g_700055146330260810001?ex=1</t>
        </is>
      </c>
    </row>
    <row r="1992">
      <c r="A1992" s="13" t="inlineStr">
        <is>
          <t>ノア</t>
        </is>
      </c>
      <c r="B1992" s="13" t="n">
        <v>2015</v>
      </c>
      <c r="C1992" s="13" t="inlineStr">
        <is>
          <t>80系</t>
        </is>
      </c>
      <c r="D1992" s="15" t="n">
        <v>1350000</v>
      </c>
      <c r="E1992" s="15" t="n">
        <v>51095</v>
      </c>
      <c r="F1992" s="13" t="inlineStr">
        <is>
          <t>埼玉</t>
        </is>
      </c>
      <c r="G1992" s="13" t="inlineStr">
        <is>
          <t>○</t>
        </is>
      </c>
      <c r="H1992" s="13" t="inlineStr"/>
      <c r="I1992" s="14" t="inlineStr">
        <is>
          <t>トヨタ ノア Ｘ ディライトプラス 修復歴なし 禁煙車 純正ＳＤ...</t>
        </is>
      </c>
      <c r="J1992" s="13" t="inlineStr">
        <is>
          <t>https://jmty.jp/saitama/car-toy/alliance-g_700056006920260804001?ex=1</t>
        </is>
      </c>
    </row>
    <row r="1993">
      <c r="A1993" s="8" t="inlineStr">
        <is>
          <t>ノア</t>
        </is>
      </c>
      <c r="B1993" s="8" t="n">
        <v>2015</v>
      </c>
      <c r="C1993" s="8" t="inlineStr">
        <is>
          <t>80系</t>
        </is>
      </c>
      <c r="D1993" s="11" t="n">
        <v>1688000</v>
      </c>
      <c r="E1993" s="11" t="n">
        <v>75040</v>
      </c>
      <c r="F1993" s="8" t="inlineStr">
        <is>
          <t>福岡</t>
        </is>
      </c>
      <c r="G1993" s="8" t="inlineStr">
        <is>
          <t>○</t>
        </is>
      </c>
      <c r="H1993" s="8" t="inlineStr"/>
      <c r="I1993" s="14" t="inlineStr">
        <is>
          <t>トヨタ ノア ハイブリッドＧ 両側電動パワースライドドア 運転席...</t>
        </is>
      </c>
      <c r="J1993" s="8" t="inlineStr">
        <is>
          <t>https://jmty.jp/fukuoka/car-toy/alliance-g_989026062500800422003?ex=1</t>
        </is>
      </c>
    </row>
    <row r="1994">
      <c r="A1994" s="13" t="inlineStr">
        <is>
          <t>ノア</t>
        </is>
      </c>
      <c r="B1994" s="13" t="n">
        <v>2015</v>
      </c>
      <c r="C1994" s="13" t="inlineStr">
        <is>
          <t>80系</t>
        </is>
      </c>
      <c r="D1994" s="15" t="n">
        <v>1788000</v>
      </c>
      <c r="E1994" s="15" t="n">
        <v>43481</v>
      </c>
      <c r="F1994" s="13" t="inlineStr">
        <is>
          <t>東京</t>
        </is>
      </c>
      <c r="G1994" s="13" t="inlineStr">
        <is>
          <t>○</t>
        </is>
      </c>
      <c r="H1994" s="13" t="inlineStr"/>
      <c r="I1994" s="14" t="inlineStr">
        <is>
          <t>トヨタ ノア Ｓｉ 地デジＭナビＢカメラ両ＡドアＬＥＤライト オ...</t>
        </is>
      </c>
      <c r="J1994" s="13" t="inlineStr">
        <is>
          <t>https://jmty.jp/tokyo/car-toy/alliance-g_954026080400500998002?ex=1</t>
        </is>
      </c>
    </row>
    <row r="1995">
      <c r="A1995" s="8" t="inlineStr">
        <is>
          <t>ノア</t>
        </is>
      </c>
      <c r="B1995" s="8" t="n">
        <v>2014</v>
      </c>
      <c r="C1995" s="8" t="inlineStr">
        <is>
          <t>80系</t>
        </is>
      </c>
      <c r="D1995" s="11" t="n">
        <v>543000</v>
      </c>
      <c r="E1995" s="11" t="n">
        <v>136000</v>
      </c>
      <c r="F1995" s="8" t="inlineStr">
        <is>
          <t>埼玉</t>
        </is>
      </c>
      <c r="G1995" s="8" t="inlineStr">
        <is>
          <t>○</t>
        </is>
      </c>
      <c r="H1995" s="8" t="inlineStr"/>
      <c r="I1995" s="14" t="inlineStr">
        <is>
          <t>トヨタ ノア Ｘ （なし）</t>
        </is>
      </c>
      <c r="J1995" s="8" t="inlineStr">
        <is>
          <t>https://jmty.jp/saitama/car-toy/alliance-g_941026052600504350002?ex=1</t>
        </is>
      </c>
    </row>
    <row r="1996">
      <c r="A1996" s="13" t="inlineStr">
        <is>
          <t>ノア</t>
        </is>
      </c>
      <c r="B1996" s="13" t="n">
        <v>2014</v>
      </c>
      <c r="C1996" s="13" t="inlineStr">
        <is>
          <t>80系</t>
        </is>
      </c>
      <c r="D1996" s="15" t="n">
        <v>718000</v>
      </c>
      <c r="E1996" s="15" t="n">
        <v>122503</v>
      </c>
      <c r="F1996" s="13" t="inlineStr">
        <is>
          <t>東京</t>
        </is>
      </c>
      <c r="G1996" s="13" t="inlineStr">
        <is>
          <t>○</t>
        </is>
      </c>
      <c r="H1996" s="13" t="inlineStr">
        <is>
          <t>○</t>
        </is>
      </c>
      <c r="I1996" s="14" t="inlineStr">
        <is>
          <t>トヨタ ノア Ｓｉ 保証付 純正９インチＳＤナビ バックカメラ ...</t>
        </is>
      </c>
      <c r="J1996" s="13" t="inlineStr">
        <is>
          <t>https://jmty.jp/tokyo/car-toy/alliance-g_700056100430260720002?ex=1</t>
        </is>
      </c>
    </row>
    <row r="1997">
      <c r="A1997" s="8" t="inlineStr">
        <is>
          <t>ノア</t>
        </is>
      </c>
      <c r="B1997" s="8" t="n">
        <v>2014</v>
      </c>
      <c r="C1997" s="8" t="inlineStr">
        <is>
          <t>80系</t>
        </is>
      </c>
      <c r="D1997" s="11" t="n">
        <v>880000</v>
      </c>
      <c r="E1997" s="11" t="n">
        <v>163000</v>
      </c>
      <c r="F1997" s="8" t="inlineStr">
        <is>
          <t>京都</t>
        </is>
      </c>
      <c r="G1997" s="8" t="inlineStr"/>
      <c r="H1997" s="8" t="inlineStr"/>
      <c r="I1997" s="14" t="inlineStr">
        <is>
          <t>ノア ハイブリッドX 車いす移動車 検査付</t>
        </is>
      </c>
      <c r="J1997" s="8" t="inlineStr">
        <is>
          <t>https://jmty.jp/kyoto/car-toy/article-1gu4ss</t>
        </is>
      </c>
    </row>
    <row r="1998">
      <c r="A1998" s="13" t="inlineStr">
        <is>
          <t>ノア</t>
        </is>
      </c>
      <c r="B1998" s="13" t="n">
        <v>2014</v>
      </c>
      <c r="C1998" s="13" t="inlineStr">
        <is>
          <t>80系</t>
        </is>
      </c>
      <c r="D1998" s="15" t="n">
        <v>638000</v>
      </c>
      <c r="E1998" s="15" t="n">
        <v>119500</v>
      </c>
      <c r="F1998" s="13" t="inlineStr">
        <is>
          <t>埼玉</t>
        </is>
      </c>
      <c r="G1998" s="13" t="inlineStr">
        <is>
          <t>○</t>
        </is>
      </c>
      <c r="H1998" s="13" t="inlineStr"/>
      <c r="I1998" s="14" t="inlineStr">
        <is>
          <t>トヨタ ノア ハイブリッドＸ 左オートスライド バックカメラ Ｅ...</t>
        </is>
      </c>
      <c r="J1998" s="13" t="inlineStr">
        <is>
          <t>https://jmty.jp/saitama/car-toy/alliance-g_700051120130260505002?ex=1</t>
        </is>
      </c>
    </row>
    <row r="1999">
      <c r="A1999" s="8" t="inlineStr">
        <is>
          <t>ノア</t>
        </is>
      </c>
      <c r="B1999" s="8" t="n">
        <v>2014</v>
      </c>
      <c r="C1999" s="8" t="inlineStr">
        <is>
          <t>80系</t>
        </is>
      </c>
      <c r="D1999" s="11" t="n">
        <v>751000</v>
      </c>
      <c r="E1999" s="11" t="n">
        <v>167882</v>
      </c>
      <c r="F1999" s="8" t="inlineStr">
        <is>
          <t>青森</t>
        </is>
      </c>
      <c r="G1999" s="8" t="inlineStr">
        <is>
          <t>○</t>
        </is>
      </c>
      <c r="H1999" s="8" t="inlineStr"/>
      <c r="I1999" s="14" t="inlineStr">
        <is>
          <t>トヨタ ノア Ｘ Ｖパッケージ 修復歴無し／４ＷＤ／８人／地デジ...</t>
        </is>
      </c>
      <c r="J1999" s="8" t="inlineStr">
        <is>
          <t>https://jmty.jp/aomori/car-toy/alliance-g_700090344430250914001?ex=1</t>
        </is>
      </c>
    </row>
    <row r="2000">
      <c r="A2000" s="13" t="inlineStr">
        <is>
          <t>ノア</t>
        </is>
      </c>
      <c r="B2000" s="13" t="n">
        <v>2014</v>
      </c>
      <c r="C2000" s="13" t="inlineStr">
        <is>
          <t>80系</t>
        </is>
      </c>
      <c r="D2000" s="15" t="n">
        <v>700000</v>
      </c>
      <c r="E2000" s="15" t="n">
        <v>109482</v>
      </c>
      <c r="F2000" s="13" t="inlineStr">
        <is>
          <t>千葉</t>
        </is>
      </c>
      <c r="G2000" s="13" t="inlineStr">
        <is>
          <t>○</t>
        </is>
      </c>
      <c r="H2000" s="13" t="inlineStr"/>
      <c r="I2000" s="14" t="inlineStr">
        <is>
          <t>トヨタ ノア ハイブリッドＸ モデリスタフルエアロ 後席モニター...</t>
        </is>
      </c>
      <c r="J2000" s="13" t="inlineStr">
        <is>
          <t>https://jmty.jp/chiba/car-toy/alliance-g_700052018630260607001?ex=1</t>
        </is>
      </c>
    </row>
    <row r="2001">
      <c r="A2001" s="8" t="inlineStr">
        <is>
          <t>ノア</t>
        </is>
      </c>
      <c r="B2001" s="8" t="n">
        <v>2014</v>
      </c>
      <c r="C2001" s="8" t="inlineStr">
        <is>
          <t>80系</t>
        </is>
      </c>
      <c r="D2001" s="11" t="n">
        <v>998000</v>
      </c>
      <c r="E2001" s="11" t="n">
        <v>135929</v>
      </c>
      <c r="F2001" s="8" t="inlineStr">
        <is>
          <t>群馬</t>
        </is>
      </c>
      <c r="G2001" s="8" t="inlineStr">
        <is>
          <t>○</t>
        </is>
      </c>
      <c r="H2001" s="8" t="inlineStr"/>
      <c r="I2001" s="14" t="inlineStr">
        <is>
          <t>トヨタ ノア ハイブリッドＧ ワンオ－ナ－ 両側電動パワースライ...</t>
        </is>
      </c>
      <c r="J2001" s="8" t="inlineStr">
        <is>
          <t>https://jmty.jp/gunma/car-toy/alliance-g_989026061300402840001?ex=1</t>
        </is>
      </c>
    </row>
    <row r="2002">
      <c r="A2002" s="13" t="inlineStr">
        <is>
          <t>ノア</t>
        </is>
      </c>
      <c r="B2002" s="13" t="n">
        <v>2014</v>
      </c>
      <c r="C2002" s="13" t="inlineStr">
        <is>
          <t>80系</t>
        </is>
      </c>
      <c r="D2002" s="15" t="n">
        <v>769000</v>
      </c>
      <c r="E2002" s="15" t="n">
        <v>127213</v>
      </c>
      <c r="F2002" s="13" t="inlineStr">
        <is>
          <t>千葉</t>
        </is>
      </c>
      <c r="G2002" s="13" t="inlineStr">
        <is>
          <t>○</t>
        </is>
      </c>
      <c r="H2002" s="13" t="inlineStr"/>
      <c r="I2002" s="14" t="inlineStr">
        <is>
          <t>トヨタ ノア Ｓｉ 純正アルミホイール１６インチ ウォークスルー...</t>
        </is>
      </c>
      <c r="J2002" s="13" t="inlineStr">
        <is>
          <t>https://jmty.jp/chiba/car-toy/alliance-g_700052053030260607001?ex=1</t>
        </is>
      </c>
    </row>
    <row r="2003">
      <c r="A2003" s="8" t="inlineStr">
        <is>
          <t>ノア</t>
        </is>
      </c>
      <c r="B2003" s="8" t="n">
        <v>2014</v>
      </c>
      <c r="C2003" s="8" t="inlineStr">
        <is>
          <t>80系</t>
        </is>
      </c>
      <c r="D2003" s="11" t="n">
        <v>1822000</v>
      </c>
      <c r="E2003" s="11" t="n">
        <v>63000</v>
      </c>
      <c r="F2003" s="8" t="inlineStr">
        <is>
          <t>三重</t>
        </is>
      </c>
      <c r="G2003" s="8" t="inlineStr">
        <is>
          <t>○</t>
        </is>
      </c>
      <c r="H2003" s="8" t="inlineStr"/>
      <c r="I2003" s="14" t="inlineStr">
        <is>
          <t>トヨタ ノア Ｓｉ フルモデリスタエアロ 純正１１インチ後席モニ...</t>
        </is>
      </c>
      <c r="J2003" s="8" t="inlineStr">
        <is>
          <t>https://jmty.jp/mie/car-toy/alliance-g_941026072200508046003?ex=1</t>
        </is>
      </c>
    </row>
    <row r="2004">
      <c r="A2004" s="13" t="inlineStr">
        <is>
          <t>ノア</t>
        </is>
      </c>
      <c r="B2004" s="13" t="n">
        <v>2014</v>
      </c>
      <c r="C2004" s="13" t="inlineStr">
        <is>
          <t>80系</t>
        </is>
      </c>
      <c r="D2004" s="15" t="n">
        <v>855000</v>
      </c>
      <c r="E2004" s="15" t="n">
        <v>131647</v>
      </c>
      <c r="F2004" s="13" t="inlineStr">
        <is>
          <t>千葉</t>
        </is>
      </c>
      <c r="G2004" s="13" t="inlineStr">
        <is>
          <t>○</t>
        </is>
      </c>
      <c r="H2004" s="13" t="inlineStr"/>
      <c r="I2004" s="14" t="inlineStr">
        <is>
          <t>トヨタ ノア ハイブリッドＧ 大画面ナビ後席モニター両側電動ドア...</t>
        </is>
      </c>
      <c r="J2004" s="13" t="inlineStr">
        <is>
          <t>https://jmty.jp/chiba/car-toy/alliance-g_700052034530260429001?ex=1</t>
        </is>
      </c>
    </row>
    <row r="2005">
      <c r="A2005" s="8" t="inlineStr">
        <is>
          <t>ノア</t>
        </is>
      </c>
      <c r="B2005" s="8" t="n">
        <v>2014</v>
      </c>
      <c r="C2005" s="8" t="inlineStr">
        <is>
          <t>80系</t>
        </is>
      </c>
      <c r="D2005" s="11" t="n">
        <v>1785000</v>
      </c>
      <c r="E2005" s="11" t="n">
        <v>47000</v>
      </c>
      <c r="F2005" s="8" t="inlineStr">
        <is>
          <t>埼玉</t>
        </is>
      </c>
      <c r="G2005" s="8" t="inlineStr">
        <is>
          <t>○</t>
        </is>
      </c>
      <c r="H2005" s="8" t="inlineStr"/>
      <c r="I2005" s="14" t="inlineStr">
        <is>
          <t>トヨタ ノア Ｓｉ 禁煙 純正ビ フリップダウンモニター 両側パ...</t>
        </is>
      </c>
      <c r="J2005" s="8" t="inlineStr">
        <is>
          <t>https://jmty.jp/saitama/car-toy/alliance-g_941026080103000599001?ex=1</t>
        </is>
      </c>
    </row>
    <row r="2006">
      <c r="A2006" s="13" t="inlineStr">
        <is>
          <t>ノア</t>
        </is>
      </c>
      <c r="B2006" s="13" t="n">
        <v>2014</v>
      </c>
      <c r="C2006" s="13" t="inlineStr">
        <is>
          <t>80系</t>
        </is>
      </c>
      <c r="D2006" s="15" t="n">
        <v>1788000</v>
      </c>
      <c r="E2006" s="15" t="n">
        <v>57000</v>
      </c>
      <c r="F2006" s="13" t="inlineStr">
        <is>
          <t>東京</t>
        </is>
      </c>
      <c r="G2006" s="13" t="inlineStr">
        <is>
          <t>○</t>
        </is>
      </c>
      <c r="H2006" s="13" t="inlineStr"/>
      <c r="I2006" s="14" t="inlineStr">
        <is>
          <t>トヨタ ノア ハイブリッドＧ フリップダウンモニター 置くだけ充...</t>
        </is>
      </c>
      <c r="J2006" s="13" t="inlineStr">
        <is>
          <t>https://jmty.jp/tokyo/car-toy/alliance-g_941026082400508040001?ex=1</t>
        </is>
      </c>
    </row>
    <row r="2007">
      <c r="A2007" s="8" t="inlineStr">
        <is>
          <t>ノア</t>
        </is>
      </c>
      <c r="B2007" s="8" t="n">
        <v>2014</v>
      </c>
      <c r="C2007" s="8" t="inlineStr">
        <is>
          <t>80系</t>
        </is>
      </c>
      <c r="D2007" s="11" t="n">
        <v>1980000</v>
      </c>
      <c r="E2007" s="11" t="n">
        <v>50019</v>
      </c>
      <c r="F2007" s="8" t="inlineStr">
        <is>
          <t>神奈川</t>
        </is>
      </c>
      <c r="G2007" s="8" t="inlineStr">
        <is>
          <t>○</t>
        </is>
      </c>
      <c r="H2007" s="8" t="inlineStr"/>
      <c r="I2007" s="14" t="inlineStr">
        <is>
          <t>トヨタ ノア Ｘ （関東カスタムカー）オリジナルアウトドアスタイ...</t>
        </is>
      </c>
      <c r="J2007" s="8" t="inlineStr">
        <is>
          <t>https://jmty.jp/kanagawa/car-toy/alliance-g_700050312630260418001?ex=1</t>
        </is>
      </c>
    </row>
    <row r="2008">
      <c r="A2008" s="13" t="inlineStr">
        <is>
          <t>ノア</t>
        </is>
      </c>
      <c r="B2008" s="13" t="n">
        <v>2014</v>
      </c>
      <c r="C2008" s="13" t="inlineStr">
        <is>
          <t>80系</t>
        </is>
      </c>
      <c r="D2008" s="15" t="n">
        <v>1130000</v>
      </c>
      <c r="E2008" s="15" t="n">
        <v>107084</v>
      </c>
      <c r="F2008" s="13" t="inlineStr">
        <is>
          <t>大阪</t>
        </is>
      </c>
      <c r="G2008" s="13" t="inlineStr">
        <is>
          <t>○</t>
        </is>
      </c>
      <c r="H2008" s="13" t="inlineStr"/>
      <c r="I2008" s="14" t="inlineStr">
        <is>
          <t>トヨタ ノア Ｓｉ フルセグ メモリーナビ ＤＶＤ再生 ミュージ...</t>
        </is>
      </c>
      <c r="J2008" s="13" t="inlineStr">
        <is>
          <t>https://jmty.jp/osaka/car-toy/alliance-g_989026081100701495002?ex=1</t>
        </is>
      </c>
    </row>
    <row r="2009">
      <c r="A2009" s="8" t="inlineStr">
        <is>
          <t>ノア</t>
        </is>
      </c>
      <c r="B2009" s="8" t="n">
        <v>2014</v>
      </c>
      <c r="C2009" s="8" t="inlineStr">
        <is>
          <t>80系</t>
        </is>
      </c>
      <c r="D2009" s="11" t="n">
        <v>850000</v>
      </c>
      <c r="E2009" s="11" t="n">
        <v>148421</v>
      </c>
      <c r="F2009" s="8" t="inlineStr">
        <is>
          <t>茨城</t>
        </is>
      </c>
      <c r="G2009" s="8" t="inlineStr">
        <is>
          <t>○</t>
        </is>
      </c>
      <c r="H2009" s="8" t="inlineStr"/>
      <c r="I2009" s="14" t="inlineStr">
        <is>
          <t>トヨタ ノア ハイブリッドＸ スマートキ－ 両側パワースライドド...</t>
        </is>
      </c>
      <c r="J2009" s="8" t="inlineStr">
        <is>
          <t>https://jmty.jp/ibaraki/car-toy/alliance-g_989026072600401150002?ex=1</t>
        </is>
      </c>
    </row>
    <row r="2010">
      <c r="A2010" s="13" t="inlineStr">
        <is>
          <t>ノア</t>
        </is>
      </c>
      <c r="B2010" s="13" t="n">
        <v>2014</v>
      </c>
      <c r="C2010" s="13" t="inlineStr">
        <is>
          <t>80系</t>
        </is>
      </c>
      <c r="D2010" s="15" t="n">
        <v>950000</v>
      </c>
      <c r="E2010" s="15" t="n">
        <v>137000</v>
      </c>
      <c r="F2010" s="13" t="inlineStr">
        <is>
          <t>大阪</t>
        </is>
      </c>
      <c r="G2010" s="13" t="inlineStr">
        <is>
          <t>○</t>
        </is>
      </c>
      <c r="H2010" s="13" t="inlineStr"/>
      <c r="I2010" s="14" t="inlineStr">
        <is>
          <t>トヨタ ノア ハイブリッドＧ ワンオーナー車 エアロパーツ 純正...</t>
        </is>
      </c>
      <c r="J2010" s="13" t="inlineStr">
        <is>
          <t>https://jmty.jp/osaka/car-toy/alliance-g_700070047230250723001?ex=1</t>
        </is>
      </c>
    </row>
    <row r="2011">
      <c r="A2011" s="8" t="inlineStr">
        <is>
          <t>ノア</t>
        </is>
      </c>
      <c r="B2011" s="8" t="n">
        <v>2014</v>
      </c>
      <c r="C2011" s="8" t="inlineStr">
        <is>
          <t>80系</t>
        </is>
      </c>
      <c r="D2011" s="11" t="n">
        <v>1390000</v>
      </c>
      <c r="E2011" s="11" t="n">
        <v>65840</v>
      </c>
      <c r="F2011" s="8" t="inlineStr">
        <is>
          <t>埼玉</t>
        </is>
      </c>
      <c r="G2011" s="8" t="inlineStr">
        <is>
          <t>○</t>
        </is>
      </c>
      <c r="H2011" s="8" t="inlineStr"/>
      <c r="I2011" s="14" t="inlineStr">
        <is>
          <t>トヨタ ノア Ｓｉ 両側パワースライドドア・メモリーナビ・フルセ...</t>
        </is>
      </c>
      <c r="J2011" s="8" t="inlineStr">
        <is>
          <t>https://jmty.jp/saitama/car-toy/alliance-g_700052004630260228008?ex=1</t>
        </is>
      </c>
    </row>
    <row r="2012">
      <c r="A2012" s="13" t="inlineStr">
        <is>
          <t>ノア</t>
        </is>
      </c>
      <c r="B2012" s="13" t="n">
        <v>2014</v>
      </c>
      <c r="C2012" s="13" t="inlineStr">
        <is>
          <t>80系</t>
        </is>
      </c>
      <c r="D2012" s="15" t="n">
        <v>1448000</v>
      </c>
      <c r="E2012" s="15" t="n">
        <v>61200</v>
      </c>
      <c r="F2012" s="13" t="inlineStr">
        <is>
          <t>千葉</t>
        </is>
      </c>
      <c r="G2012" s="13" t="inlineStr">
        <is>
          <t>○</t>
        </is>
      </c>
      <c r="H2012" s="13" t="inlineStr"/>
      <c r="I2012" s="14" t="inlineStr">
        <is>
          <t>トヨタ ノア Ｓｉ ＴＲＤエアロ Ｍ‘Ｓスピードグリル ＴＥＩＮ...</t>
        </is>
      </c>
      <c r="J2012" s="13" t="inlineStr">
        <is>
          <t>https://jmty.jp/chiba/car-toy/alliance-g_700050962530250205001?ex=1</t>
        </is>
      </c>
    </row>
    <row r="2013">
      <c r="A2013" s="8" t="inlineStr">
        <is>
          <t>ノア</t>
        </is>
      </c>
      <c r="B2013" s="8" t="n">
        <v>2014</v>
      </c>
      <c r="C2013" s="8" t="inlineStr">
        <is>
          <t>80系</t>
        </is>
      </c>
      <c r="D2013" s="11" t="n">
        <v>1518000</v>
      </c>
      <c r="E2013" s="11" t="n">
        <v>69508</v>
      </c>
      <c r="F2013" s="8" t="inlineStr">
        <is>
          <t>千葉</t>
        </is>
      </c>
      <c r="G2013" s="8" t="inlineStr">
        <is>
          <t>○</t>
        </is>
      </c>
      <c r="H2013" s="8" t="inlineStr"/>
      <c r="I2013" s="14" t="inlineStr">
        <is>
          <t>トヨタ ノア ハイブリッドＧ 両側電動スライドドア・フリップダウ...</t>
        </is>
      </c>
      <c r="J2013" s="8" t="inlineStr">
        <is>
          <t>https://jmty.jp/chiba/car-toy/alliance-g_700050962530260112002?ex=1</t>
        </is>
      </c>
    </row>
    <row r="2014">
      <c r="A2014" s="13" t="inlineStr">
        <is>
          <t>ノア</t>
        </is>
      </c>
      <c r="B2014" s="13" t="n">
        <v>2014</v>
      </c>
      <c r="C2014" s="13" t="inlineStr">
        <is>
          <t>80系</t>
        </is>
      </c>
      <c r="D2014" s="15" t="n">
        <v>1290000</v>
      </c>
      <c r="E2014" s="15" t="n">
        <v>71390</v>
      </c>
      <c r="F2014" s="13" t="inlineStr">
        <is>
          <t>埼玉</t>
        </is>
      </c>
      <c r="G2014" s="13" t="inlineStr">
        <is>
          <t>○</t>
        </is>
      </c>
      <c r="H2014" s="13" t="inlineStr"/>
      <c r="I2014" s="14" t="inlineStr">
        <is>
          <t>トヨタ ノア Ｇ ４ＷＤ／純正９インチナビ／フリップダウンモニタ...</t>
        </is>
      </c>
      <c r="J2014" s="13" t="inlineStr">
        <is>
          <t>https://jmty.jp/saitama/car-toy/alliance-g_700050624130260510002?ex=1</t>
        </is>
      </c>
    </row>
    <row r="2015">
      <c r="A2015" s="8" t="inlineStr">
        <is>
          <t>ノア</t>
        </is>
      </c>
      <c r="B2015" s="8" t="n">
        <v>2014</v>
      </c>
      <c r="C2015" s="8" t="inlineStr">
        <is>
          <t>80系</t>
        </is>
      </c>
      <c r="D2015" s="11" t="n">
        <v>1430000</v>
      </c>
      <c r="E2015" s="11" t="n">
        <v>43211</v>
      </c>
      <c r="F2015" s="8" t="inlineStr">
        <is>
          <t>福井</t>
        </is>
      </c>
      <c r="G2015" s="8" t="inlineStr">
        <is>
          <t>○</t>
        </is>
      </c>
      <c r="H2015" s="8" t="inlineStr"/>
      <c r="I2015" s="14" t="inlineStr">
        <is>
          <t>トヨタ ノア Ｇ ワンオーナー車 イモビライザー Ｉストップ Ｌ...</t>
        </is>
      </c>
      <c r="J2015" s="8" t="inlineStr">
        <is>
          <t>https://jmty.jp/fukui/car-toy/alliance-g_989026081101170053003?ex=1</t>
        </is>
      </c>
    </row>
    <row r="2016">
      <c r="A2016" s="13" t="inlineStr">
        <is>
          <t>ノア</t>
        </is>
      </c>
      <c r="B2016" s="13" t="n">
        <v>2014</v>
      </c>
      <c r="C2016" s="13" t="inlineStr">
        <is>
          <t>80系</t>
        </is>
      </c>
      <c r="D2016" s="15" t="n">
        <v>1258000</v>
      </c>
      <c r="E2016" s="15" t="n">
        <v>64135</v>
      </c>
      <c r="F2016" s="13" t="inlineStr">
        <is>
          <t>千葉</t>
        </is>
      </c>
      <c r="G2016" s="13" t="inlineStr">
        <is>
          <t>○</t>
        </is>
      </c>
      <c r="H2016" s="13" t="inlineStr"/>
      <c r="I2016" s="14" t="inlineStr">
        <is>
          <t>トヨタ ノア Ｓｉ Ｇ’ｓ （車検整備付）</t>
        </is>
      </c>
      <c r="J2016" s="13" t="inlineStr">
        <is>
          <t>https://jmty.jp/chiba/car-toy/alliance-g_954026082000500997002?ex=1</t>
        </is>
      </c>
    </row>
    <row r="2017">
      <c r="A2017" s="8" t="inlineStr">
        <is>
          <t>ノア</t>
        </is>
      </c>
      <c r="B2017" s="8" t="n">
        <v>2014</v>
      </c>
      <c r="C2017" s="8" t="inlineStr">
        <is>
          <t>80系</t>
        </is>
      </c>
      <c r="D2017" s="11" t="n">
        <v>1460000</v>
      </c>
      <c r="E2017" s="11" t="n">
        <v>88858</v>
      </c>
      <c r="F2017" s="8" t="inlineStr">
        <is>
          <t>千葉</t>
        </is>
      </c>
      <c r="G2017" s="8" t="inlineStr">
        <is>
          <t>○</t>
        </is>
      </c>
      <c r="H2017" s="8" t="inlineStr"/>
      <c r="I2017" s="14" t="inlineStr">
        <is>
          <t>トヨタ ノア ハイブリッドＧ 電動スライドドア・Ｂｌｕｅｔｏｏｔ...</t>
        </is>
      </c>
      <c r="J2017" s="8" t="inlineStr">
        <is>
          <t>https://jmty.jp/chiba/car-toy/alliance-g_700050962530251025005?ex=1</t>
        </is>
      </c>
    </row>
    <row r="2018">
      <c r="A2018" s="13" t="inlineStr">
        <is>
          <t>ノア</t>
        </is>
      </c>
      <c r="B2018" s="13" t="n">
        <v>2014</v>
      </c>
      <c r="C2018" s="13" t="inlineStr">
        <is>
          <t>80系</t>
        </is>
      </c>
      <c r="D2018" s="15" t="n">
        <v>1126000</v>
      </c>
      <c r="E2018" s="15" t="n">
        <v>90627</v>
      </c>
      <c r="F2018" s="13" t="inlineStr">
        <is>
          <t>福岡</t>
        </is>
      </c>
      <c r="G2018" s="13" t="inlineStr">
        <is>
          <t>○</t>
        </is>
      </c>
      <c r="H2018" s="13" t="inlineStr"/>
      <c r="I2018" s="14" t="inlineStr">
        <is>
          <t>トヨタ ノア ハイブリッドＧ 電動スライドドア メモリーナビ フ...</t>
        </is>
      </c>
      <c r="J2018" s="13" t="inlineStr">
        <is>
          <t>https://jmty.jp/fukuoka/car-toy/alliance-g_989026080300800778002?ex=1</t>
        </is>
      </c>
    </row>
    <row r="2019">
      <c r="A2019" s="8" t="inlineStr">
        <is>
          <t>ノア</t>
        </is>
      </c>
      <c r="B2019" s="8" t="n">
        <v>2014</v>
      </c>
      <c r="C2019" s="8" t="inlineStr">
        <is>
          <t>80系</t>
        </is>
      </c>
      <c r="D2019" s="11" t="n">
        <v>1248000</v>
      </c>
      <c r="E2019" s="11" t="n">
        <v>129000</v>
      </c>
      <c r="F2019" s="8" t="inlineStr">
        <is>
          <t>福岡</t>
        </is>
      </c>
      <c r="G2019" s="8" t="inlineStr">
        <is>
          <t>○</t>
        </is>
      </c>
      <c r="H2019" s="8" t="inlineStr"/>
      <c r="I2019" s="14" t="inlineStr">
        <is>
          <t>トヨタ ノア ハイブリッドＧ 全国一年保証・純正ナビ・フルセグＴ...</t>
        </is>
      </c>
      <c r="J2019" s="8" t="inlineStr">
        <is>
          <t>https://jmty.jp/fukuoka/car-toy/alliance-g_700080190830260822001?ex=1</t>
        </is>
      </c>
    </row>
    <row r="2020">
      <c r="A2020" s="13" t="inlineStr">
        <is>
          <t>ノア</t>
        </is>
      </c>
      <c r="B2020" s="13" t="n">
        <v>2014</v>
      </c>
      <c r="C2020" s="13" t="inlineStr">
        <is>
          <t>80系</t>
        </is>
      </c>
      <c r="D2020" s="15" t="n">
        <v>2990000</v>
      </c>
      <c r="E2020" s="15" t="n">
        <v>54976</v>
      </c>
      <c r="F2020" s="13" t="inlineStr">
        <is>
          <t>群馬</t>
        </is>
      </c>
      <c r="G2020" s="13" t="inlineStr">
        <is>
          <t>○</t>
        </is>
      </c>
      <c r="H2020" s="13" t="inlineStr"/>
      <c r="I2020" s="14" t="inlineStr">
        <is>
          <t>トヨタ ノア Ｇ 両側自動ドア ＨＤＤナビ 地デジＴＶ リアオー...</t>
        </is>
      </c>
      <c r="J2020" s="13" t="inlineStr">
        <is>
          <t>https://jmty.jp/gunma/car-toy/alliance-g_989026030800401005001?ex=1</t>
        </is>
      </c>
    </row>
    <row r="2021">
      <c r="A2021" s="8" t="inlineStr">
        <is>
          <t>ノア</t>
        </is>
      </c>
      <c r="B2021" s="8" t="n">
        <v>2014</v>
      </c>
      <c r="C2021" s="8" t="inlineStr">
        <is>
          <t>80系</t>
        </is>
      </c>
      <c r="D2021" s="11" t="n">
        <v>1106000</v>
      </c>
      <c r="E2021" s="11" t="n">
        <v>95180</v>
      </c>
      <c r="F2021" s="8" t="inlineStr">
        <is>
          <t>千葉</t>
        </is>
      </c>
      <c r="G2021" s="8" t="inlineStr">
        <is>
          <t>○</t>
        </is>
      </c>
      <c r="H2021" s="8" t="inlineStr"/>
      <c r="I2021" s="14" t="inlineStr">
        <is>
          <t>トヨタ ノア ハイブリッドＸ モデリスタフルエアロ 禁煙車 純正...</t>
        </is>
      </c>
      <c r="J2021" s="8" t="inlineStr">
        <is>
          <t>https://jmty.jp/chiba/car-toy/alliance-g_700052018630260607003?ex=1</t>
        </is>
      </c>
    </row>
    <row r="2022">
      <c r="A2022" s="13" t="inlineStr">
        <is>
          <t>ノア</t>
        </is>
      </c>
      <c r="B2022" s="13" t="n">
        <v>2013</v>
      </c>
      <c r="C2022" s="13" t="inlineStr">
        <is>
          <t>70系</t>
        </is>
      </c>
      <c r="D2022" s="15" t="n">
        <v>799000</v>
      </c>
      <c r="E2022" s="15" t="n">
        <v>115829</v>
      </c>
      <c r="F2022" s="13" t="inlineStr">
        <is>
          <t>埼玉</t>
        </is>
      </c>
      <c r="G2022" s="13" t="inlineStr">
        <is>
          <t>○</t>
        </is>
      </c>
      <c r="H2022" s="13" t="inlineStr"/>
      <c r="I2022" s="14" t="inlineStr">
        <is>
          <t>トヨタ ノア Ｓｉ ユーザー様買取車両 純正ナビ Ｂカメラ ＴＶ...</t>
        </is>
      </c>
      <c r="J2022" s="13" t="inlineStr">
        <is>
          <t>https://jmty.jp/saitama/car-toy/alliance-g_700050972730260730001?ex=1</t>
        </is>
      </c>
    </row>
    <row r="2023">
      <c r="A2023" s="8" t="inlineStr">
        <is>
          <t>ノア</t>
        </is>
      </c>
      <c r="B2023" s="8" t="n">
        <v>2013</v>
      </c>
      <c r="C2023" s="8" t="inlineStr">
        <is>
          <t>70系</t>
        </is>
      </c>
      <c r="D2023" s="11" t="n">
        <v>698000</v>
      </c>
      <c r="E2023" s="11" t="n">
        <v>59500</v>
      </c>
      <c r="F2023" s="8" t="inlineStr">
        <is>
          <t>神奈川</t>
        </is>
      </c>
      <c r="G2023" s="8" t="inlineStr">
        <is>
          <t>○</t>
        </is>
      </c>
      <c r="H2023" s="8" t="inlineStr"/>
      <c r="I2023" s="14" t="inlineStr">
        <is>
          <t>トヨタ ノア Ｘ スペシャルエディション 両側オートスライド メ...</t>
        </is>
      </c>
      <c r="J2023" s="8" t="inlineStr">
        <is>
          <t>https://jmty.jp/kanagawa/car-toy/alliance-g_700053012330260623005?ex=1</t>
        </is>
      </c>
    </row>
    <row r="2024">
      <c r="A2024" s="13" t="inlineStr">
        <is>
          <t>ノア</t>
        </is>
      </c>
      <c r="B2024" s="13" t="n">
        <v>2013</v>
      </c>
      <c r="C2024" s="13" t="inlineStr">
        <is>
          <t>70系</t>
        </is>
      </c>
      <c r="D2024" s="15" t="n">
        <v>730000</v>
      </c>
      <c r="E2024" s="15" t="n">
        <v>110656</v>
      </c>
      <c r="F2024" s="13" t="inlineStr">
        <is>
          <t>千葉</t>
        </is>
      </c>
      <c r="G2024" s="13" t="inlineStr">
        <is>
          <t>○</t>
        </is>
      </c>
      <c r="H2024" s="13" t="inlineStr"/>
      <c r="I2024" s="14" t="inlineStr">
        <is>
          <t>トヨタ ノア Ｘ スペシャルエディション １年間走行無制限保証 ...</t>
        </is>
      </c>
      <c r="J2024" s="13" t="inlineStr">
        <is>
          <t>https://jmty.jp/chiba/car-toy/alliance-g_989026022800510035002?ex=1</t>
        </is>
      </c>
    </row>
    <row r="2025">
      <c r="A2025" s="8" t="inlineStr">
        <is>
          <t>ノア</t>
        </is>
      </c>
      <c r="B2025" s="8" t="n">
        <v>2013</v>
      </c>
      <c r="C2025" s="8" t="inlineStr">
        <is>
          <t>70系</t>
        </is>
      </c>
      <c r="D2025" s="11" t="n">
        <v>798000</v>
      </c>
      <c r="E2025" s="11" t="n">
        <v>77376</v>
      </c>
      <c r="F2025" s="8" t="inlineStr">
        <is>
          <t>神奈川</t>
        </is>
      </c>
      <c r="G2025" s="8" t="inlineStr">
        <is>
          <t>○</t>
        </is>
      </c>
      <c r="H2025" s="8" t="inlineStr"/>
      <c r="I2025" s="14" t="inlineStr">
        <is>
          <t>トヨタ ノア Ｓｉ 禁煙車 両側パワースライドドア ドライブレコ...</t>
        </is>
      </c>
      <c r="J2025" s="8" t="inlineStr">
        <is>
          <t>https://jmty.jp/kanagawa/car-toy/alliance-g_700050163730260409002?ex=1</t>
        </is>
      </c>
    </row>
    <row r="2026">
      <c r="A2026" s="13" t="inlineStr">
        <is>
          <t>ノア</t>
        </is>
      </c>
      <c r="B2026" s="13" t="n">
        <v>2013</v>
      </c>
      <c r="C2026" s="13" t="inlineStr">
        <is>
          <t>70系</t>
        </is>
      </c>
      <c r="D2026" s="15" t="n">
        <v>1167000</v>
      </c>
      <c r="E2026" s="15" t="n">
        <v>54796</v>
      </c>
      <c r="F2026" s="13" t="inlineStr">
        <is>
          <t>埼玉</t>
        </is>
      </c>
      <c r="G2026" s="13" t="inlineStr">
        <is>
          <t>○</t>
        </is>
      </c>
      <c r="H2026" s="13" t="inlineStr"/>
      <c r="I2026" s="14" t="inlineStr">
        <is>
          <t>トヨタ ノア Ｓｉ Ｇ’ｓ 両側電動ドア ＳＤナビ 後席モニター...</t>
        </is>
      </c>
      <c r="J2026" s="13" t="inlineStr">
        <is>
          <t>https://jmty.jp/saitama/car-toy/alliance-g_965026082100541443002?ex=1</t>
        </is>
      </c>
    </row>
    <row r="2027">
      <c r="A2027" s="8" t="inlineStr">
        <is>
          <t>ノア</t>
        </is>
      </c>
      <c r="B2027" s="8" t="n">
        <v>2013</v>
      </c>
      <c r="C2027" s="8" t="inlineStr">
        <is>
          <t>70系</t>
        </is>
      </c>
      <c r="D2027" s="11" t="n">
        <v>953000</v>
      </c>
      <c r="E2027" s="11" t="n">
        <v>62955</v>
      </c>
      <c r="F2027" s="8" t="inlineStr">
        <is>
          <t>愛知</t>
        </is>
      </c>
      <c r="G2027" s="8" t="inlineStr">
        <is>
          <t>○</t>
        </is>
      </c>
      <c r="H2027" s="8" t="inlineStr"/>
      <c r="I2027" s="14" t="inlineStr">
        <is>
          <t>トヨタ ノア Ｘ スペシャルエディション 両側電動ドア 純正ＳＤ...</t>
        </is>
      </c>
      <c r="J2027" s="8" t="inlineStr">
        <is>
          <t>https://jmty.jp/aichi/car-toy/alliance-g_965026052000208018001?ex=1</t>
        </is>
      </c>
    </row>
    <row r="2028">
      <c r="A2028" s="13" t="inlineStr">
        <is>
          <t>ノア</t>
        </is>
      </c>
      <c r="B2028" s="13" t="n">
        <v>2013</v>
      </c>
      <c r="C2028" s="13" t="inlineStr">
        <is>
          <t>70系</t>
        </is>
      </c>
      <c r="D2028" s="15" t="n">
        <v>1170000</v>
      </c>
      <c r="E2028" s="15" t="n">
        <v>57892</v>
      </c>
      <c r="F2028" s="13" t="inlineStr">
        <is>
          <t>千葉</t>
        </is>
      </c>
      <c r="G2028" s="13" t="inlineStr">
        <is>
          <t>○</t>
        </is>
      </c>
      <c r="H2028" s="13" t="inlineStr"/>
      <c r="I2028" s="14" t="inlineStr">
        <is>
          <t>トヨタ ノア Ｘ スペシャルエディション １年間走行無制限保証 ...</t>
        </is>
      </c>
      <c r="J2028" s="13" t="inlineStr">
        <is>
          <t>https://jmty.jp/chiba/car-toy/alliance-g_989026082200510032002?ex=1</t>
        </is>
      </c>
    </row>
    <row r="2029">
      <c r="A2029" s="8" t="inlineStr">
        <is>
          <t>ノア</t>
        </is>
      </c>
      <c r="B2029" s="8" t="n">
        <v>2013</v>
      </c>
      <c r="C2029" s="8" t="inlineStr">
        <is>
          <t>70系</t>
        </is>
      </c>
      <c r="D2029" s="11" t="n">
        <v>779000</v>
      </c>
      <c r="E2029" s="11" t="n">
        <v>54000</v>
      </c>
      <c r="F2029" s="8" t="inlineStr">
        <is>
          <t>東京</t>
        </is>
      </c>
      <c r="G2029" s="8" t="inlineStr">
        <is>
          <t>○</t>
        </is>
      </c>
      <c r="H2029" s="8" t="inlineStr"/>
      <c r="I2029" s="14" t="inlineStr">
        <is>
          <t>トヨタ ノア Ｘ スマートエディション ８人乗り 両側パワースラ...</t>
        </is>
      </c>
      <c r="J2029" s="8" t="inlineStr">
        <is>
          <t>https://jmty.jp/tokyo/car-toy/alliance-g_932026052300500075011?ex=1</t>
        </is>
      </c>
    </row>
    <row r="2030">
      <c r="A2030" s="13" t="inlineStr">
        <is>
          <t>プリウスα</t>
        </is>
      </c>
      <c r="B2030" s="13" t="n">
        <v>2026</v>
      </c>
      <c r="C2030" s="13" t="inlineStr"/>
      <c r="D2030" s="15" t="n">
        <v>350000</v>
      </c>
      <c r="E2030" s="15" t="n">
        <v>170000</v>
      </c>
      <c r="F2030" s="13" t="inlineStr">
        <is>
          <t>北海道</t>
        </is>
      </c>
      <c r="G2030" s="13" t="inlineStr"/>
      <c r="H2030" s="13" t="inlineStr"/>
      <c r="I2030" s="14" t="inlineStr">
        <is>
          <t>プリウス α</t>
        </is>
      </c>
      <c r="J2030" s="13" t="inlineStr">
        <is>
          <t>https://jmty.jp/hokkaido/car-toy/article-1r65w8</t>
        </is>
      </c>
    </row>
    <row r="2031">
      <c r="A2031" s="8" t="inlineStr">
        <is>
          <t>プリウスα</t>
        </is>
      </c>
      <c r="B2031" s="8" t="n">
        <v>2025</v>
      </c>
      <c r="C2031" s="8" t="inlineStr"/>
      <c r="D2031" s="11" t="n">
        <v>490000</v>
      </c>
      <c r="E2031" s="11" t="n">
        <v>71000</v>
      </c>
      <c r="F2031" s="8" t="inlineStr">
        <is>
          <t>沖縄</t>
        </is>
      </c>
      <c r="G2031" s="8" t="inlineStr"/>
      <c r="H2031" s="8" t="inlineStr"/>
      <c r="I2031" s="14" t="inlineStr">
        <is>
          <t>プリウスα、プリウスアルファ 売ります！</t>
        </is>
      </c>
      <c r="J2031" s="8" t="inlineStr">
        <is>
          <t>https://jmty.jp/okinawa/car-toy/article-1kbohw</t>
        </is>
      </c>
    </row>
    <row r="2032">
      <c r="A2032" s="13" t="inlineStr">
        <is>
          <t>プリウスα</t>
        </is>
      </c>
      <c r="B2032" s="13" t="n">
        <v>2023</v>
      </c>
      <c r="C2032" s="13" t="inlineStr"/>
      <c r="D2032" s="15" t="n">
        <v>350000</v>
      </c>
      <c r="E2032" s="15" t="n">
        <v>194932</v>
      </c>
      <c r="F2032" s="13" t="inlineStr">
        <is>
          <t>高知</t>
        </is>
      </c>
      <c r="G2032" s="13" t="inlineStr"/>
      <c r="H2032" s="13" t="inlineStr"/>
      <c r="I2032" s="14" t="inlineStr">
        <is>
          <t>プリウスα</t>
        </is>
      </c>
      <c r="J2032" s="13" t="inlineStr">
        <is>
          <t>https://jmty.jp/kochi/car-toy/article-1p37sx</t>
        </is>
      </c>
    </row>
    <row r="2033">
      <c r="A2033" s="8" t="inlineStr">
        <is>
          <t>プリウスα</t>
        </is>
      </c>
      <c r="B2033" s="8" t="n">
        <v>2023</v>
      </c>
      <c r="C2033" s="8" t="inlineStr"/>
      <c r="D2033" s="11" t="n">
        <v>440000</v>
      </c>
      <c r="E2033" s="11" t="n">
        <v>18000000</v>
      </c>
      <c r="F2033" s="8" t="inlineStr">
        <is>
          <t>佐賀</t>
        </is>
      </c>
      <c r="G2033" s="8" t="inlineStr"/>
      <c r="H2033" s="8" t="inlineStr"/>
      <c r="I2033" s="14" t="inlineStr">
        <is>
          <t>プリウスα ガソリン200円超え</t>
        </is>
      </c>
      <c r="J2033" s="8" t="inlineStr">
        <is>
          <t>https://jmty.jp/saga/car-toy/article-193mqx</t>
        </is>
      </c>
    </row>
    <row r="2034">
      <c r="A2034" s="13" t="inlineStr">
        <is>
          <t>プリウスα</t>
        </is>
      </c>
      <c r="B2034" s="13" t="n">
        <v>2022</v>
      </c>
      <c r="C2034" s="13" t="inlineStr"/>
      <c r="D2034" s="15" t="n">
        <v>550000</v>
      </c>
      <c r="E2034" s="15" t="n">
        <v>152600</v>
      </c>
      <c r="F2034" s="13" t="inlineStr">
        <is>
          <t>静岡</t>
        </is>
      </c>
      <c r="G2034" s="13" t="inlineStr"/>
      <c r="H2034" s="13" t="inlineStr"/>
      <c r="I2034" s="14" t="inlineStr">
        <is>
          <t>◉お話し中❗️プリウスα、Gグレードのご紹介❗️</t>
        </is>
      </c>
      <c r="J2034" s="13" t="inlineStr">
        <is>
          <t>https://jmty.jp/shizuoka/car-toy/article-1pqrhb</t>
        </is>
      </c>
    </row>
    <row r="2035">
      <c r="A2035" s="8" t="inlineStr">
        <is>
          <t>プリウスα</t>
        </is>
      </c>
      <c r="B2035" s="8" t="n">
        <v>2020</v>
      </c>
      <c r="C2035" s="8" t="inlineStr">
        <is>
          <t>40系</t>
        </is>
      </c>
      <c r="D2035" s="11" t="n">
        <v>1480000</v>
      </c>
      <c r="E2035" s="11" t="n">
        <v>149483</v>
      </c>
      <c r="F2035" s="8" t="inlineStr">
        <is>
          <t>茨城</t>
        </is>
      </c>
      <c r="G2035" s="8" t="inlineStr">
        <is>
          <t>○</t>
        </is>
      </c>
      <c r="H2035" s="8" t="inlineStr"/>
      <c r="I2035" s="14" t="inlineStr">
        <is>
          <t>トヨタ プリウスα Ｓツーリングセレクション・Ｇ’ｓ ＴＶナビ ...</t>
        </is>
      </c>
      <c r="J2035" s="8" t="inlineStr">
        <is>
          <t>https://jmty.jp/ibaraki/car-toy/alliance-g_989026061900401156001?ex=1</t>
        </is>
      </c>
    </row>
    <row r="2036">
      <c r="A2036" s="13" t="inlineStr">
        <is>
          <t>プリウスα</t>
        </is>
      </c>
      <c r="B2036" s="13" t="n">
        <v>2020</v>
      </c>
      <c r="C2036" s="13" t="inlineStr">
        <is>
          <t>40系</t>
        </is>
      </c>
      <c r="D2036" s="15" t="n">
        <v>1710000</v>
      </c>
      <c r="E2036" s="15" t="n">
        <v>44972</v>
      </c>
      <c r="F2036" s="13" t="inlineStr">
        <is>
          <t>福岡</t>
        </is>
      </c>
      <c r="G2036" s="13" t="inlineStr">
        <is>
          <t>○</t>
        </is>
      </c>
      <c r="H2036" s="13" t="inlineStr"/>
      <c r="I2036" s="14" t="inlineStr">
        <is>
          <t>トヨタ プリウスα Ｓ チューン ブラック 点検記録簿 オートク...</t>
        </is>
      </c>
      <c r="J2036" s="13" t="inlineStr">
        <is>
          <t>https://jmty.jp/fukuoka/car-toy/alliance-g_989026082300800783001?ex=1</t>
        </is>
      </c>
    </row>
    <row r="2037">
      <c r="A2037" s="8" t="inlineStr">
        <is>
          <t>プリウスα</t>
        </is>
      </c>
      <c r="B2037" s="8" t="n">
        <v>2019</v>
      </c>
      <c r="C2037" s="8" t="inlineStr">
        <is>
          <t>40系</t>
        </is>
      </c>
      <c r="D2037" s="11" t="n">
        <v>1760000</v>
      </c>
      <c r="E2037" s="11" t="n">
        <v>107471</v>
      </c>
      <c r="F2037" s="8" t="inlineStr">
        <is>
          <t>沖縄</t>
        </is>
      </c>
      <c r="G2037" s="8" t="inlineStr">
        <is>
          <t>○</t>
        </is>
      </c>
      <c r="H2037" s="8" t="inlineStr"/>
      <c r="I2037" s="14" t="inlineStr">
        <is>
          <t>トヨタ プリウスα Ｇ ワンセグ メモリーナビ ミュージックプレ...</t>
        </is>
      </c>
      <c r="J2037" s="8" t="inlineStr">
        <is>
          <t>https://jmty.jp/okinawa/car-toy/alliance-g_989026082206300414001?ex=1</t>
        </is>
      </c>
    </row>
    <row r="2038">
      <c r="A2038" s="13" t="inlineStr">
        <is>
          <t>プリウスα</t>
        </is>
      </c>
      <c r="B2038" s="13" t="n">
        <v>2019</v>
      </c>
      <c r="C2038" s="13" t="inlineStr">
        <is>
          <t>40系</t>
        </is>
      </c>
      <c r="D2038" s="15" t="n">
        <v>1661000</v>
      </c>
      <c r="E2038" s="15" t="n">
        <v>61474</v>
      </c>
      <c r="F2038" s="13" t="inlineStr">
        <is>
          <t>島根</t>
        </is>
      </c>
      <c r="G2038" s="13" t="inlineStr">
        <is>
          <t>○</t>
        </is>
      </c>
      <c r="H2038" s="13" t="inlineStr"/>
      <c r="I2038" s="14" t="inlineStr">
        <is>
          <t>トヨタ プリウスα Ｓ チューン ブラックＩＩ フルセグ メモリ...</t>
        </is>
      </c>
      <c r="J2038" s="13" t="inlineStr">
        <is>
          <t>https://jmty.jp/shimane/car-toy/alliance-g_989026081201003017001?ex=1</t>
        </is>
      </c>
    </row>
    <row r="2039">
      <c r="A2039" s="8" t="inlineStr">
        <is>
          <t>プリウスα</t>
        </is>
      </c>
      <c r="B2039" s="8" t="n">
        <v>2019</v>
      </c>
      <c r="C2039" s="8" t="inlineStr">
        <is>
          <t>40系</t>
        </is>
      </c>
      <c r="D2039" s="11" t="n">
        <v>1758000</v>
      </c>
      <c r="E2039" s="11" t="n">
        <v>59564</v>
      </c>
      <c r="F2039" s="8" t="inlineStr">
        <is>
          <t>岩手</t>
        </is>
      </c>
      <c r="G2039" s="8" t="inlineStr">
        <is>
          <t>○</t>
        </is>
      </c>
      <c r="H2039" s="8" t="inlineStr"/>
      <c r="I2039" s="14" t="inlineStr">
        <is>
          <t>トヨタ プリウスα Ｓ 衝突被害軽減システム メモリーナビ バッ...</t>
        </is>
      </c>
      <c r="J2039" s="8" t="inlineStr">
        <is>
          <t>https://jmty.jp/iwate/car-toy/alliance-g_989026082000910146001?ex=1</t>
        </is>
      </c>
    </row>
    <row r="2040">
      <c r="A2040" s="13" t="inlineStr">
        <is>
          <t>プリウスα</t>
        </is>
      </c>
      <c r="B2040" s="13" t="n">
        <v>2019</v>
      </c>
      <c r="C2040" s="13" t="inlineStr">
        <is>
          <t>40系</t>
        </is>
      </c>
      <c r="D2040" s="15" t="n">
        <v>1705000</v>
      </c>
      <c r="E2040" s="15" t="n">
        <v>74615</v>
      </c>
      <c r="F2040" s="13" t="inlineStr">
        <is>
          <t>長野</t>
        </is>
      </c>
      <c r="G2040" s="13" t="inlineStr">
        <is>
          <t>○</t>
        </is>
      </c>
      <c r="H2040" s="13" t="inlineStr"/>
      <c r="I2040" s="14" t="inlineStr">
        <is>
          <t>トヨタ プリウスα Ｇツーリングセレクション フルセグ メモリー...</t>
        </is>
      </c>
      <c r="J2040" s="13" t="inlineStr">
        <is>
          <t>https://jmty.jp/nagano/car-toy/alliance-g_989026080909030016009?ex=1</t>
        </is>
      </c>
    </row>
    <row r="2041">
      <c r="A2041" s="8" t="inlineStr">
        <is>
          <t>プリウスα</t>
        </is>
      </c>
      <c r="B2041" s="8" t="n">
        <v>2019</v>
      </c>
      <c r="C2041" s="8" t="inlineStr">
        <is>
          <t>40系</t>
        </is>
      </c>
      <c r="D2041" s="11" t="n">
        <v>1680000</v>
      </c>
      <c r="E2041" s="11" t="n">
        <v>58427</v>
      </c>
      <c r="F2041" s="8" t="inlineStr">
        <is>
          <t>滋賀</t>
        </is>
      </c>
      <c r="G2041" s="8" t="inlineStr">
        <is>
          <t>○</t>
        </is>
      </c>
      <c r="H2041" s="8" t="inlineStr"/>
      <c r="I2041" s="14" t="inlineStr">
        <is>
          <t>トヨタ プリウスα Ｓ チューン ブラックＩＩ フルセグ メモリ...</t>
        </is>
      </c>
      <c r="J2041" s="8" t="inlineStr">
        <is>
          <t>https://jmty.jp/shiga/car-toy/alliance-g_989026062100701768005?ex=1</t>
        </is>
      </c>
    </row>
    <row r="2042">
      <c r="A2042" s="13" t="inlineStr">
        <is>
          <t>プリウスα</t>
        </is>
      </c>
      <c r="B2042" s="13" t="n">
        <v>2019</v>
      </c>
      <c r="C2042" s="13" t="inlineStr">
        <is>
          <t>40系</t>
        </is>
      </c>
      <c r="D2042" s="15" t="n">
        <v>1888000</v>
      </c>
      <c r="E2042" s="15" t="n">
        <v>73200</v>
      </c>
      <c r="F2042" s="13" t="inlineStr">
        <is>
          <t>岩手</t>
        </is>
      </c>
      <c r="G2042" s="13" t="inlineStr">
        <is>
          <t>○</t>
        </is>
      </c>
      <c r="H2042" s="13" t="inlineStr"/>
      <c r="I2042" s="14" t="inlineStr">
        <is>
          <t>トヨタ プリウスα Ｓ 寒冷地 衝突被害軽減システム メモリーナ...</t>
        </is>
      </c>
      <c r="J2042" s="13" t="inlineStr">
        <is>
          <t>https://jmty.jp/iwate/car-toy/alliance-g_989025061900902767001?ex=1</t>
        </is>
      </c>
    </row>
    <row r="2043">
      <c r="A2043" s="8" t="inlineStr">
        <is>
          <t>プリウスα</t>
        </is>
      </c>
      <c r="B2043" s="8" t="n">
        <v>2019</v>
      </c>
      <c r="C2043" s="8" t="inlineStr">
        <is>
          <t>40系</t>
        </is>
      </c>
      <c r="D2043" s="11" t="n">
        <v>1250000</v>
      </c>
      <c r="E2043" s="11" t="n">
        <v>94000</v>
      </c>
      <c r="F2043" s="8" t="inlineStr">
        <is>
          <t>東京</t>
        </is>
      </c>
      <c r="G2043" s="8" t="inlineStr"/>
      <c r="H2043" s="8" t="inlineStr"/>
      <c r="I2043" s="14" t="inlineStr">
        <is>
          <t>【㊗️ご成約ありがとうございました】トヨタ プリウスα 1.8G...</t>
        </is>
      </c>
      <c r="J2043" s="8" t="inlineStr">
        <is>
          <t>https://jmty.jp/tokyo/car-toy/article-1j0cn0</t>
        </is>
      </c>
    </row>
    <row r="2044">
      <c r="A2044" s="13" t="inlineStr">
        <is>
          <t>プリウスα</t>
        </is>
      </c>
      <c r="B2044" s="13" t="n">
        <v>2018</v>
      </c>
      <c r="C2044" s="13" t="inlineStr">
        <is>
          <t>40系</t>
        </is>
      </c>
      <c r="D2044" s="15" t="n">
        <v>1560000</v>
      </c>
      <c r="E2044" s="15" t="n">
        <v>79500</v>
      </c>
      <c r="F2044" s="13" t="inlineStr">
        <is>
          <t>沖縄</t>
        </is>
      </c>
      <c r="G2044" s="13" t="inlineStr"/>
      <c r="H2044" s="13" t="inlineStr"/>
      <c r="I2044" s="14" t="inlineStr">
        <is>
          <t>プリウスα30年式</t>
        </is>
      </c>
      <c r="J2044" s="13" t="inlineStr">
        <is>
          <t>https://jmty.jp/okinawa/car-toy/article-1ra2v1</t>
        </is>
      </c>
    </row>
    <row r="2045">
      <c r="A2045" s="8" t="inlineStr">
        <is>
          <t>プリウスα</t>
        </is>
      </c>
      <c r="B2045" s="8" t="n">
        <v>2018</v>
      </c>
      <c r="C2045" s="8" t="inlineStr">
        <is>
          <t>40系</t>
        </is>
      </c>
      <c r="D2045" s="11" t="n">
        <v>1898000</v>
      </c>
      <c r="E2045" s="11" t="n">
        <v>69587</v>
      </c>
      <c r="F2045" s="8" t="inlineStr">
        <is>
          <t>福岡</t>
        </is>
      </c>
      <c r="G2045" s="8" t="inlineStr">
        <is>
          <t>○</t>
        </is>
      </c>
      <c r="H2045" s="8" t="inlineStr"/>
      <c r="I2045" s="14" t="inlineStr">
        <is>
          <t>トヨタ プリウスα Ｓツーリングセレクション・ＧＲスポーツ パワ...</t>
        </is>
      </c>
      <c r="J2045" s="8" t="inlineStr">
        <is>
          <t>https://jmty.jp/fukuoka/car-toy/alliance-g_989026081100800738004?ex=1</t>
        </is>
      </c>
    </row>
    <row r="2046">
      <c r="A2046" s="13" t="inlineStr">
        <is>
          <t>プリウスα</t>
        </is>
      </c>
      <c r="B2046" s="13" t="n">
        <v>2018</v>
      </c>
      <c r="C2046" s="13" t="inlineStr">
        <is>
          <t>40系</t>
        </is>
      </c>
      <c r="D2046" s="15" t="n">
        <v>1268000</v>
      </c>
      <c r="E2046" s="15" t="n">
        <v>52700</v>
      </c>
      <c r="F2046" s="13" t="inlineStr">
        <is>
          <t>千葉</t>
        </is>
      </c>
      <c r="G2046" s="13" t="inlineStr"/>
      <c r="H2046" s="13" t="inlineStr"/>
      <c r="I2046" s="14" t="inlineStr">
        <is>
          <t>車検満タン 30年式 プリウスα 後期 Sツーリングセレクション...</t>
        </is>
      </c>
      <c r="J2046" s="13" t="inlineStr">
        <is>
          <t>https://jmty.jp/chiba/car-toy/article-1odt03</t>
        </is>
      </c>
    </row>
    <row r="2047">
      <c r="A2047" s="8" t="inlineStr">
        <is>
          <t>プリウスα</t>
        </is>
      </c>
      <c r="B2047" s="8" t="n">
        <v>2018</v>
      </c>
      <c r="C2047" s="8" t="inlineStr">
        <is>
          <t>40系</t>
        </is>
      </c>
      <c r="D2047" s="11" t="n">
        <v>2050000</v>
      </c>
      <c r="E2047" s="11" t="n">
        <v>69000</v>
      </c>
      <c r="F2047" s="8" t="inlineStr">
        <is>
          <t>熊本</t>
        </is>
      </c>
      <c r="G2047" s="8" t="inlineStr">
        <is>
          <t>○</t>
        </is>
      </c>
      <c r="H2047" s="8" t="inlineStr"/>
      <c r="I2047" s="14" t="inlineStr">
        <is>
          <t>トヨタ プリウスα Ｓツーリングセレクション・ＧＲスポーツ メモ...</t>
        </is>
      </c>
      <c r="J2047" s="8" t="inlineStr">
        <is>
          <t>https://jmty.jp/kumamoto/car-toy/alliance-g_989026060900840268001?ex=1</t>
        </is>
      </c>
    </row>
    <row r="2048">
      <c r="A2048" s="13" t="inlineStr">
        <is>
          <t>プリウスα</t>
        </is>
      </c>
      <c r="B2048" s="13" t="n">
        <v>2018</v>
      </c>
      <c r="C2048" s="13" t="inlineStr">
        <is>
          <t>40系</t>
        </is>
      </c>
      <c r="D2048" s="15" t="n">
        <v>1496000</v>
      </c>
      <c r="E2048" s="15" t="n">
        <v>82899</v>
      </c>
      <c r="F2048" s="13" t="inlineStr">
        <is>
          <t>愛媛</t>
        </is>
      </c>
      <c r="G2048" s="13" t="inlineStr">
        <is>
          <t>○</t>
        </is>
      </c>
      <c r="H2048" s="13" t="inlineStr"/>
      <c r="I2048" s="14" t="inlineStr">
        <is>
          <t>トヨタ プリウスα Ｓ チューン ブラックＩＩ フルセグ メモリ...</t>
        </is>
      </c>
      <c r="J2048" s="13" t="inlineStr">
        <is>
          <t>https://jmty.jp/ehime/car-toy/alliance-g_989026073101300045002?ex=1</t>
        </is>
      </c>
    </row>
    <row r="2049">
      <c r="A2049" s="8" t="inlineStr">
        <is>
          <t>プリウスα</t>
        </is>
      </c>
      <c r="B2049" s="8" t="n">
        <v>2018</v>
      </c>
      <c r="C2049" s="8" t="inlineStr">
        <is>
          <t>40系</t>
        </is>
      </c>
      <c r="D2049" s="11" t="n">
        <v>1100000</v>
      </c>
      <c r="E2049" s="11" t="n">
        <v>83368</v>
      </c>
      <c r="F2049" s="8" t="inlineStr">
        <is>
          <t>福岡</t>
        </is>
      </c>
      <c r="G2049" s="8" t="inlineStr"/>
      <c r="H2049" s="8" t="inlineStr"/>
      <c r="I2049" s="14" t="inlineStr">
        <is>
          <t>★ワンオーナー 後期 H30年 プリウスα【S】8.3万キロ ド...</t>
        </is>
      </c>
      <c r="J2049" s="8" t="inlineStr">
        <is>
          <t>https://jmty.jp/fukuoka/car-toy/article-1o4xmp</t>
        </is>
      </c>
    </row>
    <row r="2050">
      <c r="A2050" s="13" t="inlineStr">
        <is>
          <t>プリウスα</t>
        </is>
      </c>
      <c r="B2050" s="13" t="n">
        <v>2018</v>
      </c>
      <c r="C2050" s="13" t="inlineStr">
        <is>
          <t>40系</t>
        </is>
      </c>
      <c r="D2050" s="15" t="n">
        <v>2200000</v>
      </c>
      <c r="E2050" s="15" t="n">
        <v>74864</v>
      </c>
      <c r="F2050" s="13" t="inlineStr">
        <is>
          <t>埼玉</t>
        </is>
      </c>
      <c r="G2050" s="13" t="inlineStr"/>
      <c r="H2050" s="13" t="inlineStr"/>
      <c r="I2050" s="14" t="inlineStr">
        <is>
          <t>プリウスα S ツーリングセレクション・GRスポーツ</t>
        </is>
      </c>
      <c r="J2050" s="13" t="inlineStr">
        <is>
          <t>https://jmty.jp/saitama/car-toy/article-1lw5ju</t>
        </is>
      </c>
    </row>
    <row r="2051">
      <c r="A2051" s="8" t="inlineStr">
        <is>
          <t>プリウスα</t>
        </is>
      </c>
      <c r="B2051" s="8" t="n">
        <v>2017</v>
      </c>
      <c r="C2051" s="8" t="inlineStr">
        <is>
          <t>40系</t>
        </is>
      </c>
      <c r="D2051" s="11" t="n">
        <v>1400000</v>
      </c>
      <c r="E2051" s="11" t="n">
        <v>86292</v>
      </c>
      <c r="F2051" s="8" t="inlineStr">
        <is>
          <t>長崎</t>
        </is>
      </c>
      <c r="G2051" s="8" t="inlineStr">
        <is>
          <t>○</t>
        </is>
      </c>
      <c r="H2051" s="8" t="inlineStr"/>
      <c r="I2051" s="14" t="inlineStr">
        <is>
          <t>トヨタ プリウスα Ｇ フルセグ メモリーナビ ＤＶＤ再生 バッ...</t>
        </is>
      </c>
      <c r="J2051" s="8" t="inlineStr">
        <is>
          <t>https://jmty.jp/nagasaki/car-toy/alliance-g_989026082100803537005?ex=1</t>
        </is>
      </c>
    </row>
    <row r="2052">
      <c r="A2052" s="13" t="inlineStr">
        <is>
          <t>プリウスα</t>
        </is>
      </c>
      <c r="B2052" s="13" t="n">
        <v>2017</v>
      </c>
      <c r="C2052" s="13" t="inlineStr">
        <is>
          <t>40系</t>
        </is>
      </c>
      <c r="D2052" s="15" t="n">
        <v>2180000</v>
      </c>
      <c r="E2052" s="15" t="n">
        <v>60216</v>
      </c>
      <c r="F2052" s="13" t="inlineStr">
        <is>
          <t>熊本</t>
        </is>
      </c>
      <c r="G2052" s="13" t="inlineStr">
        <is>
          <t>○</t>
        </is>
      </c>
      <c r="H2052" s="13" t="inlineStr"/>
      <c r="I2052" s="14" t="inlineStr">
        <is>
          <t>トヨタ プリウスα Ｓツーリングセレクション・Ｇ’ｓ パワーウイ...</t>
        </is>
      </c>
      <c r="J2052" s="13" t="inlineStr">
        <is>
          <t>https://jmty.jp/kumamoto/car-toy/alliance-g_989026070700840136001?ex=1</t>
        </is>
      </c>
    </row>
    <row r="2053">
      <c r="A2053" s="8" t="inlineStr">
        <is>
          <t>プリウスα</t>
        </is>
      </c>
      <c r="B2053" s="8" t="n">
        <v>2017</v>
      </c>
      <c r="C2053" s="8" t="inlineStr">
        <is>
          <t>40系</t>
        </is>
      </c>
      <c r="D2053" s="11" t="n">
        <v>1056000</v>
      </c>
      <c r="E2053" s="11" t="n">
        <v>58602</v>
      </c>
      <c r="F2053" s="8" t="inlineStr">
        <is>
          <t>岐阜</t>
        </is>
      </c>
      <c r="G2053" s="8" t="inlineStr">
        <is>
          <t>○</t>
        </is>
      </c>
      <c r="H2053" s="8" t="inlineStr"/>
      <c r="I2053" s="14" t="inlineStr">
        <is>
          <t>トヨタ プリウスα Ｓ ハイブリッド ナビ＆ＴＶ メモリーナビ ...</t>
        </is>
      </c>
      <c r="J2053" s="8" t="inlineStr">
        <is>
          <t>https://jmty.jp/gifu/car-toy/alliance-g_989026072000208679016?ex=1</t>
        </is>
      </c>
    </row>
    <row r="2054">
      <c r="A2054" s="13" t="inlineStr">
        <is>
          <t>プリウスα</t>
        </is>
      </c>
      <c r="B2054" s="13" t="n">
        <v>2017</v>
      </c>
      <c r="C2054" s="13" t="inlineStr">
        <is>
          <t>40系</t>
        </is>
      </c>
      <c r="D2054" s="15" t="n">
        <v>2348000</v>
      </c>
      <c r="E2054" s="15" t="n">
        <v>7500</v>
      </c>
      <c r="F2054" s="13" t="inlineStr">
        <is>
          <t>広島</t>
        </is>
      </c>
      <c r="G2054" s="13" t="inlineStr">
        <is>
          <t>○</t>
        </is>
      </c>
      <c r="H2054" s="13" t="inlineStr"/>
      <c r="I2054" s="14" t="inlineStr">
        <is>
          <t>トヨタ プリウスアルファ Ｓ チューン ブラックＩＩ 車検付／禁...</t>
        </is>
      </c>
      <c r="J2054" s="13" t="inlineStr">
        <is>
          <t>https://jmty.jp/hiroshima/car-toy/alliance-g_700100325730251220001?ex=1</t>
        </is>
      </c>
    </row>
    <row r="2055">
      <c r="A2055" s="8" t="inlineStr">
        <is>
          <t>プリウスα</t>
        </is>
      </c>
      <c r="B2055" s="8" t="n">
        <v>2017</v>
      </c>
      <c r="C2055" s="8" t="inlineStr">
        <is>
          <t>40系</t>
        </is>
      </c>
      <c r="D2055" s="11" t="n">
        <v>1629000</v>
      </c>
      <c r="E2055" s="11" t="n">
        <v>78916</v>
      </c>
      <c r="F2055" s="8" t="inlineStr">
        <is>
          <t>滋賀</t>
        </is>
      </c>
      <c r="G2055" s="8" t="inlineStr"/>
      <c r="H2055" s="8" t="inlineStr">
        <is>
          <t>○</t>
        </is>
      </c>
      <c r="I2055" s="14" t="inlineStr">
        <is>
          <t>自社ローン 保証人不要 最大84回 頭金不要 トヨタ プリウスα...</t>
        </is>
      </c>
      <c r="J2055" s="8" t="inlineStr">
        <is>
          <t>https://jmty.jp/shiga/car-toy/article-w6j0w</t>
        </is>
      </c>
    </row>
    <row r="2056">
      <c r="A2056" s="13" t="inlineStr">
        <is>
          <t>プリウスα</t>
        </is>
      </c>
      <c r="B2056" s="13" t="n">
        <v>2017</v>
      </c>
      <c r="C2056" s="13" t="inlineStr">
        <is>
          <t>40系</t>
        </is>
      </c>
      <c r="D2056" s="15" t="n">
        <v>2600000</v>
      </c>
      <c r="E2056" s="15" t="n">
        <v>3</v>
      </c>
      <c r="F2056" s="13" t="inlineStr">
        <is>
          <t>愛知</t>
        </is>
      </c>
      <c r="G2056" s="13" t="inlineStr"/>
      <c r="H2056" s="13" t="inlineStr"/>
      <c r="I2056" s="14" t="inlineStr">
        <is>
          <t>プリウスα 新古車</t>
        </is>
      </c>
      <c r="J2056" s="13" t="inlineStr">
        <is>
          <t>https://jmty.jp/aichi/car-toy/article-3h1ct</t>
        </is>
      </c>
    </row>
    <row r="2057">
      <c r="A2057" s="8" t="inlineStr">
        <is>
          <t>プリウスα</t>
        </is>
      </c>
      <c r="B2057" s="8" t="n">
        <v>2017</v>
      </c>
      <c r="C2057" s="8" t="inlineStr">
        <is>
          <t>40系</t>
        </is>
      </c>
      <c r="D2057" s="11" t="n">
        <v>300000</v>
      </c>
      <c r="E2057" s="11" t="n">
        <v>277000</v>
      </c>
      <c r="F2057" s="8" t="inlineStr">
        <is>
          <t>北海道</t>
        </is>
      </c>
      <c r="G2057" s="8" t="inlineStr"/>
      <c r="H2057" s="8" t="inlineStr"/>
      <c r="I2057" s="14" t="inlineStr">
        <is>
          <t>平成29年式プリウスα車検6月まで</t>
        </is>
      </c>
      <c r="J2057" s="8" t="inlineStr">
        <is>
          <t>https://jmty.jp/hokkaido/car-toy/article-1o4qym</t>
        </is>
      </c>
    </row>
    <row r="2058">
      <c r="A2058" s="13" t="inlineStr">
        <is>
          <t>プリウスα</t>
        </is>
      </c>
      <c r="B2058" s="13" t="n">
        <v>2016</v>
      </c>
      <c r="C2058" s="13" t="inlineStr">
        <is>
          <t>40系</t>
        </is>
      </c>
      <c r="D2058" s="15" t="n">
        <v>1100000</v>
      </c>
      <c r="E2058" s="15" t="n">
        <v>80875</v>
      </c>
      <c r="F2058" s="13" t="inlineStr">
        <is>
          <t>埼玉</t>
        </is>
      </c>
      <c r="G2058" s="13" t="inlineStr">
        <is>
          <t>○</t>
        </is>
      </c>
      <c r="H2058" s="13" t="inlineStr"/>
      <c r="I2058" s="14" t="inlineStr">
        <is>
          <t>トヨタ プリウスα Ｓ キーレスエントリー ＥＴＣ搭載 サイドＳ...</t>
        </is>
      </c>
      <c r="J2058" s="13" t="inlineStr">
        <is>
          <t>https://jmty.jp/saitama/car-toy/alliance-g_989026060300501108004?ex=1</t>
        </is>
      </c>
    </row>
    <row r="2059">
      <c r="A2059" s="8" t="inlineStr">
        <is>
          <t>プリウスα</t>
        </is>
      </c>
      <c r="B2059" s="8" t="n">
        <v>2016</v>
      </c>
      <c r="C2059" s="8" t="inlineStr">
        <is>
          <t>40系</t>
        </is>
      </c>
      <c r="D2059" s="11" t="n">
        <v>888000</v>
      </c>
      <c r="E2059" s="11" t="n">
        <v>113552</v>
      </c>
      <c r="F2059" s="8" t="inlineStr">
        <is>
          <t>群馬</t>
        </is>
      </c>
      <c r="G2059" s="8" t="inlineStr">
        <is>
          <t>○</t>
        </is>
      </c>
      <c r="H2059" s="8" t="inlineStr"/>
      <c r="I2059" s="14" t="inlineStr">
        <is>
          <t>トヨタ プリウスα Ｓ キーレスエントリー ヘッドライトＬＥＤ ...</t>
        </is>
      </c>
      <c r="J2059" s="8" t="inlineStr">
        <is>
          <t>https://jmty.jp/gunma/car-toy/alliance-g_989026060400401363003?ex=1</t>
        </is>
      </c>
    </row>
    <row r="2060">
      <c r="A2060" s="13" t="inlineStr">
        <is>
          <t>プリウスα</t>
        </is>
      </c>
      <c r="B2060" s="13" t="n">
        <v>2016</v>
      </c>
      <c r="C2060" s="13" t="inlineStr">
        <is>
          <t>40系</t>
        </is>
      </c>
      <c r="D2060" s="15" t="n">
        <v>1100000</v>
      </c>
      <c r="E2060" s="15" t="n">
        <v>111522</v>
      </c>
      <c r="F2060" s="13" t="inlineStr">
        <is>
          <t>群馬</t>
        </is>
      </c>
      <c r="G2060" s="13" t="inlineStr">
        <is>
          <t>○</t>
        </is>
      </c>
      <c r="H2060" s="13" t="inlineStr"/>
      <c r="I2060" s="14" t="inlineStr">
        <is>
          <t>トヨタ プリウスα Ｓツーリングセレクション １セグ インテリジ...</t>
        </is>
      </c>
      <c r="J2060" s="13" t="inlineStr">
        <is>
          <t>https://jmty.jp/gunma/car-toy/alliance-g_989026073100401362001?ex=1</t>
        </is>
      </c>
    </row>
    <row r="2061">
      <c r="A2061" s="8" t="inlineStr">
        <is>
          <t>プリウスα</t>
        </is>
      </c>
      <c r="B2061" s="8" t="n">
        <v>2016</v>
      </c>
      <c r="C2061" s="8" t="inlineStr">
        <is>
          <t>40系</t>
        </is>
      </c>
      <c r="D2061" s="11" t="n">
        <v>2300000</v>
      </c>
      <c r="E2061" s="11" t="n">
        <v>46063</v>
      </c>
      <c r="F2061" s="8" t="inlineStr">
        <is>
          <t>山形</t>
        </is>
      </c>
      <c r="G2061" s="8" t="inlineStr">
        <is>
          <t>○</t>
        </is>
      </c>
      <c r="H2061" s="8" t="inlineStr"/>
      <c r="I2061" s="14" t="inlineStr">
        <is>
          <t>トヨタ プリウスα Ｇ フルセグ メモリーナビ ＤＶＤ再生 バッ...</t>
        </is>
      </c>
      <c r="J2061" s="8" t="inlineStr">
        <is>
          <t>https://jmty.jp/yamagata/car-toy/alliance-g_989026073100101379002?ex=1</t>
        </is>
      </c>
    </row>
    <row r="2062">
      <c r="A2062" s="13" t="inlineStr">
        <is>
          <t>プリウスα</t>
        </is>
      </c>
      <c r="B2062" s="13" t="n">
        <v>2016</v>
      </c>
      <c r="C2062" s="13" t="inlineStr">
        <is>
          <t>40系</t>
        </is>
      </c>
      <c r="D2062" s="15" t="n">
        <v>880000</v>
      </c>
      <c r="E2062" s="15" t="n">
        <v>78306</v>
      </c>
      <c r="F2062" s="13" t="inlineStr">
        <is>
          <t>広島</t>
        </is>
      </c>
      <c r="G2062" s="13" t="inlineStr">
        <is>
          <t>○</t>
        </is>
      </c>
      <c r="H2062" s="13" t="inlineStr"/>
      <c r="I2062" s="14" t="inlineStr">
        <is>
          <t>トヨタ プリウスα Ｓ フルセグ メモリーナビ ＤＶＤ再生 ミュ...</t>
        </is>
      </c>
      <c r="J2062" s="13" t="inlineStr">
        <is>
          <t>https://jmty.jp/hiroshima/car-toy/alliance-g_989026073101000191005?ex=1</t>
        </is>
      </c>
    </row>
    <row r="2063">
      <c r="A2063" s="8" t="inlineStr">
        <is>
          <t>プリウスα</t>
        </is>
      </c>
      <c r="B2063" s="8" t="n">
        <v>2016</v>
      </c>
      <c r="C2063" s="8" t="inlineStr">
        <is>
          <t>40系</t>
        </is>
      </c>
      <c r="D2063" s="11" t="n">
        <v>1982000</v>
      </c>
      <c r="E2063" s="11" t="n">
        <v>101500</v>
      </c>
      <c r="F2063" s="8" t="inlineStr">
        <is>
          <t>三重</t>
        </is>
      </c>
      <c r="G2063" s="8" t="inlineStr"/>
      <c r="H2063" s="8" t="inlineStr"/>
      <c r="I2063" s="14" t="inlineStr">
        <is>
          <t>【人気のG’sモデル✨🚗】トヨタ プリウスα S ツーリングセレ...</t>
        </is>
      </c>
      <c r="J2063" s="8" t="inlineStr">
        <is>
          <t>https://jmty.jp/mie/car-toy/article-1qz32m</t>
        </is>
      </c>
    </row>
    <row r="2064">
      <c r="A2064" s="13" t="inlineStr">
        <is>
          <t>プリウスα</t>
        </is>
      </c>
      <c r="B2064" s="13" t="n">
        <v>2016</v>
      </c>
      <c r="C2064" s="13" t="inlineStr">
        <is>
          <t>40系</t>
        </is>
      </c>
      <c r="D2064" s="15" t="n">
        <v>999000</v>
      </c>
      <c r="E2064" s="15" t="n">
        <v>123933</v>
      </c>
      <c r="F2064" s="13" t="inlineStr">
        <is>
          <t>三重</t>
        </is>
      </c>
      <c r="G2064" s="13" t="inlineStr">
        <is>
          <t>○</t>
        </is>
      </c>
      <c r="H2064" s="13" t="inlineStr"/>
      <c r="I2064" s="14" t="inlineStr">
        <is>
          <t>トヨタ プリウスα Ｓ チューン ブラックＩＩ フルセグ メモリ...</t>
        </is>
      </c>
      <c r="J2064" s="13" t="inlineStr">
        <is>
          <t>https://jmty.jp/mie/car-toy/alliance-g_989026073100205861001?ex=1</t>
        </is>
      </c>
    </row>
    <row r="2065">
      <c r="A2065" s="8" t="inlineStr">
        <is>
          <t>プリウスα</t>
        </is>
      </c>
      <c r="B2065" s="8" t="n">
        <v>2016</v>
      </c>
      <c r="C2065" s="8" t="inlineStr">
        <is>
          <t>40系</t>
        </is>
      </c>
      <c r="D2065" s="11" t="n">
        <v>1220000</v>
      </c>
      <c r="E2065" s="11" t="n">
        <v>61924</v>
      </c>
      <c r="F2065" s="8" t="inlineStr">
        <is>
          <t>三重</t>
        </is>
      </c>
      <c r="G2065" s="8" t="inlineStr">
        <is>
          <t>○</t>
        </is>
      </c>
      <c r="H2065" s="8" t="inlineStr"/>
      <c r="I2065" s="14" t="inlineStr">
        <is>
          <t>トヨタ プリウスα Ｓ フルセグ メモリーナビ ＤＶＤ再生 ミュ...</t>
        </is>
      </c>
      <c r="J2065" s="8" t="inlineStr">
        <is>
          <t>https://jmty.jp/mie/car-toy/alliance-g_989026072000205857001?ex=1</t>
        </is>
      </c>
    </row>
    <row r="2066">
      <c r="A2066" s="13" t="inlineStr">
        <is>
          <t>プリウスα</t>
        </is>
      </c>
      <c r="B2066" s="13" t="n">
        <v>2016</v>
      </c>
      <c r="C2066" s="13" t="inlineStr">
        <is>
          <t>40系</t>
        </is>
      </c>
      <c r="D2066" s="15" t="n">
        <v>2016000</v>
      </c>
      <c r="E2066" s="15" t="n">
        <v>30000</v>
      </c>
      <c r="F2066" s="13" t="inlineStr">
        <is>
          <t>山形</t>
        </is>
      </c>
      <c r="G2066" s="13" t="inlineStr">
        <is>
          <t>○</t>
        </is>
      </c>
      <c r="H2066" s="13" t="inlineStr"/>
      <c r="I2066" s="14" t="inlineStr">
        <is>
          <t>トヨタ プリウスα Ｓ チューン ブラックＩＩ （なし）</t>
        </is>
      </c>
      <c r="J2066" s="13" t="inlineStr">
        <is>
          <t>https://jmty.jp/yamagata/car-toy/alliance-g_961026041100900195002?ex=1</t>
        </is>
      </c>
    </row>
    <row r="2067">
      <c r="A2067" s="8" t="inlineStr">
        <is>
          <t>プリウスα</t>
        </is>
      </c>
      <c r="B2067" s="8" t="n">
        <v>2016</v>
      </c>
      <c r="C2067" s="8" t="inlineStr">
        <is>
          <t>40系</t>
        </is>
      </c>
      <c r="D2067" s="11" t="n">
        <v>1990000</v>
      </c>
      <c r="E2067" s="11" t="n">
        <v>95000</v>
      </c>
      <c r="F2067" s="8" t="inlineStr">
        <is>
          <t>神奈川</t>
        </is>
      </c>
      <c r="G2067" s="8" t="inlineStr"/>
      <c r="H2067" s="8" t="inlineStr"/>
      <c r="I2067" s="14" t="inlineStr">
        <is>
          <t>プリウスα ＳツーリングセレクションG's</t>
        </is>
      </c>
      <c r="J2067" s="8" t="inlineStr">
        <is>
          <t>https://jmty.jp/kanagawa/car-toy/article-jy01d</t>
        </is>
      </c>
    </row>
    <row r="2068">
      <c r="A2068" s="13" t="inlineStr">
        <is>
          <t>プリウスα</t>
        </is>
      </c>
      <c r="B2068" s="13" t="n">
        <v>2016</v>
      </c>
      <c r="C2068" s="13" t="inlineStr">
        <is>
          <t>40系</t>
        </is>
      </c>
      <c r="D2068" s="15" t="n">
        <v>3190000</v>
      </c>
      <c r="E2068" s="15" t="n">
        <v>50000</v>
      </c>
      <c r="F2068" s="13" t="inlineStr">
        <is>
          <t>愛知</t>
        </is>
      </c>
      <c r="G2068" s="13" t="inlineStr"/>
      <c r="H2068" s="13" t="inlineStr"/>
      <c r="I2068" s="14" t="inlineStr">
        <is>
          <t>プリウスα 1.8 S AMSエアロカスタム仕様 18インチAW</t>
        </is>
      </c>
      <c r="J2068" s="13" t="inlineStr">
        <is>
          <t>https://jmty.jp/aichi/car-toy/article-1q4ui</t>
        </is>
      </c>
    </row>
    <row r="2069">
      <c r="A2069" s="8" t="inlineStr">
        <is>
          <t>プリウスα</t>
        </is>
      </c>
      <c r="B2069" s="8" t="n">
        <v>2016</v>
      </c>
      <c r="C2069" s="8" t="inlineStr">
        <is>
          <t>40系</t>
        </is>
      </c>
      <c r="D2069" s="11" t="n">
        <v>2890000</v>
      </c>
      <c r="E2069" s="11" t="n">
        <v>50000</v>
      </c>
      <c r="F2069" s="8" t="inlineStr">
        <is>
          <t>愛知</t>
        </is>
      </c>
      <c r="G2069" s="8" t="inlineStr"/>
      <c r="H2069" s="8" t="inlineStr"/>
      <c r="I2069" s="14" t="inlineStr">
        <is>
          <t>プリウスα 1.8 S ローダウンカスタム仕様 18インチAW</t>
        </is>
      </c>
      <c r="J2069" s="8" t="inlineStr">
        <is>
          <t>https://jmty.jp/aichi/car-toy/article-1q4ty</t>
        </is>
      </c>
    </row>
    <row r="2070">
      <c r="A2070" s="13" t="inlineStr">
        <is>
          <t>プリウスα</t>
        </is>
      </c>
      <c r="B2070" s="13" t="n">
        <v>2016</v>
      </c>
      <c r="C2070" s="13" t="inlineStr">
        <is>
          <t>40系</t>
        </is>
      </c>
      <c r="D2070" s="15" t="n">
        <v>3690000</v>
      </c>
      <c r="E2070" s="15" t="n">
        <v>50000</v>
      </c>
      <c r="F2070" s="13" t="inlineStr">
        <is>
          <t>愛知</t>
        </is>
      </c>
      <c r="G2070" s="13" t="inlineStr"/>
      <c r="H2070" s="13" t="inlineStr"/>
      <c r="I2070" s="14" t="inlineStr">
        <is>
          <t>プリウスα 1.8 S ツーリングセレクション G's</t>
        </is>
      </c>
      <c r="J2070" s="13" t="inlineStr">
        <is>
          <t>https://jmty.jp/aichi/car-toy/article-1q4st</t>
        </is>
      </c>
    </row>
    <row r="2071">
      <c r="A2071" s="8" t="inlineStr">
        <is>
          <t>プリウスα</t>
        </is>
      </c>
      <c r="B2071" s="8" t="n">
        <v>2016</v>
      </c>
      <c r="C2071" s="8" t="inlineStr">
        <is>
          <t>40系</t>
        </is>
      </c>
      <c r="D2071" s="11" t="n">
        <v>550000</v>
      </c>
      <c r="E2071" s="11" t="n">
        <v>190000</v>
      </c>
      <c r="F2071" s="8" t="inlineStr">
        <is>
          <t>新潟</t>
        </is>
      </c>
      <c r="G2071" s="8" t="inlineStr"/>
      <c r="H2071" s="8" t="inlineStr"/>
      <c r="I2071" s="14" t="inlineStr">
        <is>
          <t>事故車 プリウスα 2016年製 3列シート サンルーフ</t>
        </is>
      </c>
      <c r="J2071" s="8" t="inlineStr">
        <is>
          <t>https://jmty.jp/niigata/car-toy/article-1mgtl6</t>
        </is>
      </c>
    </row>
    <row r="2072">
      <c r="A2072" s="13" t="inlineStr">
        <is>
          <t>プリウスα</t>
        </is>
      </c>
      <c r="B2072" s="13" t="n">
        <v>2016</v>
      </c>
      <c r="C2072" s="13" t="inlineStr">
        <is>
          <t>40系</t>
        </is>
      </c>
      <c r="D2072" s="15" t="n">
        <v>1000000</v>
      </c>
      <c r="E2072" s="15" t="n">
        <v>117000</v>
      </c>
      <c r="F2072" s="13" t="inlineStr">
        <is>
          <t>埼玉</t>
        </is>
      </c>
      <c r="G2072" s="13" t="inlineStr"/>
      <c r="H2072" s="13" t="inlineStr"/>
      <c r="I2072" s="14" t="inlineStr">
        <is>
          <t>【個人出品】トヨタプリウスα 走行距離11.7万キロ 車検令和9...</t>
        </is>
      </c>
      <c r="J2072" s="13" t="inlineStr">
        <is>
          <t>https://jmty.jp/saitama/car-toy/article-1kdlyj</t>
        </is>
      </c>
    </row>
    <row r="2073">
      <c r="A2073" s="8" t="inlineStr">
        <is>
          <t>プリウスα</t>
        </is>
      </c>
      <c r="B2073" s="8" t="n">
        <v>2016</v>
      </c>
      <c r="C2073" s="8" t="inlineStr">
        <is>
          <t>40系</t>
        </is>
      </c>
      <c r="D2073" s="11" t="n">
        <v>499999</v>
      </c>
      <c r="E2073" s="11" t="n"/>
      <c r="F2073" s="8" t="inlineStr">
        <is>
          <t>長野</t>
        </is>
      </c>
      <c r="G2073" s="8" t="inlineStr"/>
      <c r="H2073" s="8" t="inlineStr"/>
      <c r="I2073" s="14" t="inlineStr">
        <is>
          <t>全国最安値！リースアップ車 後期プリウスα</t>
        </is>
      </c>
      <c r="J2073" s="8" t="inlineStr">
        <is>
          <t>https://jmty.jp/nagano/car-toy/article-1iteza</t>
        </is>
      </c>
    </row>
    <row r="2074">
      <c r="A2074" s="13" t="inlineStr">
        <is>
          <t>プリウスα</t>
        </is>
      </c>
      <c r="B2074" s="13" t="n">
        <v>2015</v>
      </c>
      <c r="C2074" s="13" t="inlineStr">
        <is>
          <t>40系</t>
        </is>
      </c>
      <c r="D2074" s="15" t="n">
        <v>1398000</v>
      </c>
      <c r="E2074" s="15" t="n">
        <v>67850</v>
      </c>
      <c r="F2074" s="13" t="inlineStr">
        <is>
          <t>熊本</t>
        </is>
      </c>
      <c r="G2074" s="13" t="inlineStr"/>
      <c r="H2074" s="13" t="inlineStr"/>
      <c r="I2074" s="14" t="inlineStr">
        <is>
          <t>プリウスα G's 車検2年付</t>
        </is>
      </c>
      <c r="J2074" s="13" t="inlineStr">
        <is>
          <t>https://jmty.jp/kumamoto/car-toy/article-1r2hq9</t>
        </is>
      </c>
    </row>
    <row r="2075">
      <c r="A2075" s="8" t="inlineStr">
        <is>
          <t>プリウスα</t>
        </is>
      </c>
      <c r="B2075" s="8" t="n">
        <v>2015</v>
      </c>
      <c r="C2075" s="8" t="inlineStr">
        <is>
          <t>40系</t>
        </is>
      </c>
      <c r="D2075" s="11" t="n">
        <v>1101000</v>
      </c>
      <c r="E2075" s="11" t="n">
        <v>87868</v>
      </c>
      <c r="F2075" s="8" t="inlineStr">
        <is>
          <t>埼玉</t>
        </is>
      </c>
      <c r="G2075" s="8" t="inlineStr">
        <is>
          <t>○</t>
        </is>
      </c>
      <c r="H2075" s="8" t="inlineStr"/>
      <c r="I2075" s="14" t="inlineStr">
        <is>
          <t>トヨタ プリウスα Ｓツーリングセレクション ＴＶナビ Ｂカメ ...</t>
        </is>
      </c>
      <c r="J2075" s="8" t="inlineStr">
        <is>
          <t>https://jmty.jp/saitama/car-toy/alliance-g_989026070500540716001?ex=1</t>
        </is>
      </c>
    </row>
    <row r="2076">
      <c r="A2076" s="13" t="inlineStr">
        <is>
          <t>プリウスα</t>
        </is>
      </c>
      <c r="B2076" s="13" t="n">
        <v>2015</v>
      </c>
      <c r="C2076" s="13" t="inlineStr">
        <is>
          <t>40系</t>
        </is>
      </c>
      <c r="D2076" s="15" t="n">
        <v>1298000</v>
      </c>
      <c r="E2076" s="15" t="n">
        <v>58564</v>
      </c>
      <c r="F2076" s="13" t="inlineStr">
        <is>
          <t>岐阜</t>
        </is>
      </c>
      <c r="G2076" s="13" t="inlineStr">
        <is>
          <t>○</t>
        </is>
      </c>
      <c r="H2076" s="13" t="inlineStr"/>
      <c r="I2076" s="14" t="inlineStr">
        <is>
          <t>トヨタ プリウスα Ｇツーリングセレクション ＬＥＤライト 助手...</t>
        </is>
      </c>
      <c r="J2076" s="13" t="inlineStr">
        <is>
          <t>https://jmty.jp/gifu/car-toy/alliance-g_989026082200207457002?ex=1</t>
        </is>
      </c>
    </row>
    <row r="2077">
      <c r="A2077" s="8" t="inlineStr">
        <is>
          <t>プリウスα</t>
        </is>
      </c>
      <c r="B2077" s="8" t="n">
        <v>2015</v>
      </c>
      <c r="C2077" s="8" t="inlineStr">
        <is>
          <t>40系</t>
        </is>
      </c>
      <c r="D2077" s="11" t="n">
        <v>1297000</v>
      </c>
      <c r="E2077" s="11" t="n">
        <v>54705</v>
      </c>
      <c r="F2077" s="8" t="inlineStr">
        <is>
          <t>埼玉</t>
        </is>
      </c>
      <c r="G2077" s="8" t="inlineStr">
        <is>
          <t>○</t>
        </is>
      </c>
      <c r="H2077" s="8" t="inlineStr"/>
      <c r="I2077" s="14" t="inlineStr">
        <is>
          <t>トヨタ プリウスアルファ Ｇ 後期型 ７人乗り セーフティセンス...</t>
        </is>
      </c>
      <c r="J2077" s="8" t="inlineStr">
        <is>
          <t>https://jmty.jp/saitama/car-toy/alliance-g_700054106930260523001?ex=1</t>
        </is>
      </c>
    </row>
    <row r="2078">
      <c r="A2078" s="13" t="inlineStr">
        <is>
          <t>プリウスα</t>
        </is>
      </c>
      <c r="B2078" s="13" t="n">
        <v>2015</v>
      </c>
      <c r="C2078" s="13" t="inlineStr">
        <is>
          <t>40系</t>
        </is>
      </c>
      <c r="D2078" s="15" t="n">
        <v>1680000</v>
      </c>
      <c r="E2078" s="15" t="n">
        <v>82426</v>
      </c>
      <c r="F2078" s="13" t="inlineStr">
        <is>
          <t>熊本</t>
        </is>
      </c>
      <c r="G2078" s="13" t="inlineStr">
        <is>
          <t>○</t>
        </is>
      </c>
      <c r="H2078" s="13" t="inlineStr"/>
      <c r="I2078" s="14" t="inlineStr">
        <is>
          <t>トヨタ プリウスα Ｓツーリングセレクション・Ｇ’ｓ パワーウイ...</t>
        </is>
      </c>
      <c r="J2078" s="13" t="inlineStr">
        <is>
          <t>https://jmty.jp/kumamoto/car-toy/alliance-g_989026070400840268001?ex=1</t>
        </is>
      </c>
    </row>
    <row r="2079">
      <c r="A2079" s="8" t="inlineStr">
        <is>
          <t>プリウスα</t>
        </is>
      </c>
      <c r="B2079" s="8" t="n">
        <v>2015</v>
      </c>
      <c r="C2079" s="8" t="inlineStr">
        <is>
          <t>40系</t>
        </is>
      </c>
      <c r="D2079" s="11" t="n">
        <v>1386000</v>
      </c>
      <c r="E2079" s="11" t="n">
        <v>73201</v>
      </c>
      <c r="F2079" s="8" t="inlineStr">
        <is>
          <t>茨城</t>
        </is>
      </c>
      <c r="G2079" s="8" t="inlineStr">
        <is>
          <t>○</t>
        </is>
      </c>
      <c r="H2079" s="8" t="inlineStr"/>
      <c r="I2079" s="14" t="inlineStr">
        <is>
          <t>トヨタ プリウスα Ｇ １オーナー フルセグ視聴可 ＥＴＣ付き ...</t>
        </is>
      </c>
      <c r="J2079" s="8" t="inlineStr">
        <is>
          <t>https://jmty.jp/ibaraki/car-toy/alliance-g_989026082200401155001?ex=1</t>
        </is>
      </c>
    </row>
    <row r="2080">
      <c r="A2080" s="13" t="inlineStr">
        <is>
          <t>プリウスα</t>
        </is>
      </c>
      <c r="B2080" s="13" t="n">
        <v>2015</v>
      </c>
      <c r="C2080" s="13" t="inlineStr">
        <is>
          <t>40系</t>
        </is>
      </c>
      <c r="D2080" s="15" t="n">
        <v>1759000</v>
      </c>
      <c r="E2080" s="15" t="n">
        <v>59000</v>
      </c>
      <c r="F2080" s="13" t="inlineStr">
        <is>
          <t>福岡</t>
        </is>
      </c>
      <c r="G2080" s="13" t="inlineStr">
        <is>
          <t>○</t>
        </is>
      </c>
      <c r="H2080" s="13" t="inlineStr"/>
      <c r="I2080" s="14" t="inlineStr">
        <is>
          <t>トヨタ プリウスα Ｇツーリングセレクション 新品タイヤ／純正 ...</t>
        </is>
      </c>
      <c r="J2080" s="13" t="inlineStr">
        <is>
          <t>https://jmty.jp/fukuoka/car-toy/alliance-g_936026082300801093004?ex=1</t>
        </is>
      </c>
    </row>
    <row r="2081">
      <c r="A2081" s="8" t="inlineStr">
        <is>
          <t>プリウスα</t>
        </is>
      </c>
      <c r="B2081" s="8" t="n">
        <v>2015</v>
      </c>
      <c r="C2081" s="8" t="inlineStr">
        <is>
          <t>40系</t>
        </is>
      </c>
      <c r="D2081" s="11" t="n">
        <v>1390000</v>
      </c>
      <c r="E2081" s="11" t="n">
        <v>83698</v>
      </c>
      <c r="F2081" s="8" t="inlineStr">
        <is>
          <t>山形</t>
        </is>
      </c>
      <c r="G2081" s="8" t="inlineStr">
        <is>
          <t>○</t>
        </is>
      </c>
      <c r="H2081" s="8" t="inlineStr"/>
      <c r="I2081" s="14" t="inlineStr">
        <is>
          <t>トヨタ プリウスα Ｓツーリングセレクション ワンセグ メモリー...</t>
        </is>
      </c>
      <c r="J2081" s="8" t="inlineStr">
        <is>
          <t>https://jmty.jp/yamagata/car-toy/alliance-g_989026082200900671001?ex=1</t>
        </is>
      </c>
    </row>
    <row r="2082">
      <c r="A2082" s="13" t="inlineStr">
        <is>
          <t>プリウスα</t>
        </is>
      </c>
      <c r="B2082" s="13" t="n">
        <v>2015</v>
      </c>
      <c r="C2082" s="13" t="inlineStr">
        <is>
          <t>40系</t>
        </is>
      </c>
      <c r="D2082" s="15" t="n">
        <v>1100000</v>
      </c>
      <c r="E2082" s="15" t="n">
        <v>103333</v>
      </c>
      <c r="F2082" s="13" t="inlineStr">
        <is>
          <t>長野</t>
        </is>
      </c>
      <c r="G2082" s="13" t="inlineStr">
        <is>
          <t>○</t>
        </is>
      </c>
      <c r="H2082" s="13" t="inlineStr"/>
      <c r="I2082" s="14" t="inlineStr">
        <is>
          <t>トヨタ プリウスα Ｇ フルセグ メモリーナビ ＤＶＤ再生 ミュ...</t>
        </is>
      </c>
      <c r="J2082" s="13" t="inlineStr">
        <is>
          <t>https://jmty.jp/nagano/car-toy/alliance-g_989026072509030015001?ex=1</t>
        </is>
      </c>
    </row>
    <row r="2083">
      <c r="A2083" s="8" t="inlineStr">
        <is>
          <t>プリウスα</t>
        </is>
      </c>
      <c r="B2083" s="8" t="n">
        <v>2015</v>
      </c>
      <c r="C2083" s="8" t="inlineStr">
        <is>
          <t>40系</t>
        </is>
      </c>
      <c r="D2083" s="11" t="n">
        <v>1890000</v>
      </c>
      <c r="E2083" s="11" t="n">
        <v>56481</v>
      </c>
      <c r="F2083" s="8" t="inlineStr">
        <is>
          <t>熊本</t>
        </is>
      </c>
      <c r="G2083" s="8" t="inlineStr">
        <is>
          <t>○</t>
        </is>
      </c>
      <c r="H2083" s="8" t="inlineStr"/>
      <c r="I2083" s="14" t="inlineStr">
        <is>
          <t>トヨタ プリウスα Ｓツーリングセレクション・Ｇ’ｓ （車検整備付）</t>
        </is>
      </c>
      <c r="J2083" s="8" t="inlineStr">
        <is>
          <t>https://jmty.jp/kumamoto/car-toy/alliance-g_989026072500840268002?ex=1</t>
        </is>
      </c>
    </row>
    <row r="2084">
      <c r="A2084" s="13" t="inlineStr">
        <is>
          <t>プリウスα</t>
        </is>
      </c>
      <c r="B2084" s="13" t="n">
        <v>2015</v>
      </c>
      <c r="C2084" s="13" t="inlineStr">
        <is>
          <t>40系</t>
        </is>
      </c>
      <c r="D2084" s="15" t="n">
        <v>1408000</v>
      </c>
      <c r="E2084" s="15" t="n">
        <v>107598</v>
      </c>
      <c r="F2084" s="13" t="inlineStr">
        <is>
          <t>山口</t>
        </is>
      </c>
      <c r="G2084" s="13" t="inlineStr">
        <is>
          <t>○</t>
        </is>
      </c>
      <c r="H2084" s="13" t="inlineStr"/>
      <c r="I2084" s="14" t="inlineStr">
        <is>
          <t>トヨタ プリウスα Ｓツーリングセレクション フルセグ ＤＶＤ再...</t>
        </is>
      </c>
      <c r="J2084" s="13" t="inlineStr">
        <is>
          <t>https://jmty.jp/yamaguchi/car-toy/alliance-g_989026071101002217001?ex=1</t>
        </is>
      </c>
    </row>
    <row r="2085">
      <c r="A2085" s="8" t="inlineStr">
        <is>
          <t>プリウスα</t>
        </is>
      </c>
      <c r="B2085" s="8" t="n">
        <v>2015</v>
      </c>
      <c r="C2085" s="8" t="inlineStr">
        <is>
          <t>40系</t>
        </is>
      </c>
      <c r="D2085" s="11" t="n">
        <v>778000</v>
      </c>
      <c r="E2085" s="11" t="n">
        <v>142400</v>
      </c>
      <c r="F2085" s="8" t="inlineStr">
        <is>
          <t>福島</t>
        </is>
      </c>
      <c r="G2085" s="8" t="inlineStr">
        <is>
          <t>○</t>
        </is>
      </c>
      <c r="H2085" s="8" t="inlineStr"/>
      <c r="I2085" s="14" t="inlineStr">
        <is>
          <t>トヨタ プリウスアルファ Ｓ 車検整備付き １年保証 プッシュス...</t>
        </is>
      </c>
      <c r="J2085" s="8" t="inlineStr">
        <is>
          <t>https://jmty.jp/fukushima/car-toy/alliance-g_700090409530260423002?ex=1</t>
        </is>
      </c>
    </row>
    <row r="2086">
      <c r="A2086" s="13" t="inlineStr">
        <is>
          <t>プリウスα</t>
        </is>
      </c>
      <c r="B2086" s="13" t="n">
        <v>2015</v>
      </c>
      <c r="C2086" s="13" t="inlineStr">
        <is>
          <t>40系</t>
        </is>
      </c>
      <c r="D2086" s="15" t="n">
        <v>638000</v>
      </c>
      <c r="E2086" s="15" t="n">
        <v>119178</v>
      </c>
      <c r="F2086" s="13" t="inlineStr">
        <is>
          <t>福島</t>
        </is>
      </c>
      <c r="G2086" s="13" t="inlineStr">
        <is>
          <t>○</t>
        </is>
      </c>
      <c r="H2086" s="13" t="inlineStr"/>
      <c r="I2086" s="14" t="inlineStr">
        <is>
          <t>トヨタ プリウスアルファ Ｓ １年保証 車検整備付 ナビ テレビ...</t>
        </is>
      </c>
      <c r="J2086" s="13" t="inlineStr">
        <is>
          <t>https://jmty.jp/fukushima/car-toy/alliance-g_700090409530250706005?ex=1</t>
        </is>
      </c>
    </row>
    <row r="2087">
      <c r="A2087" s="8" t="inlineStr">
        <is>
          <t>プリウスα</t>
        </is>
      </c>
      <c r="B2087" s="8" t="n">
        <v>2015</v>
      </c>
      <c r="C2087" s="8" t="inlineStr">
        <is>
          <t>40系</t>
        </is>
      </c>
      <c r="D2087" s="11" t="n">
        <v>1575000</v>
      </c>
      <c r="E2087" s="11" t="n">
        <v>114500</v>
      </c>
      <c r="F2087" s="8" t="inlineStr">
        <is>
          <t>三重</t>
        </is>
      </c>
      <c r="G2087" s="8" t="inlineStr"/>
      <c r="H2087" s="8" t="inlineStr"/>
      <c r="I2087" s="14" t="inlineStr">
        <is>
          <t>【トヨタ プリウスα S🥰】低燃費ハイブリッド＆広々7人乗り♪フ...</t>
        </is>
      </c>
      <c r="J2087" s="8" t="inlineStr">
        <is>
          <t>https://jmty.jp/mie/car-toy/article-1qxff9</t>
        </is>
      </c>
    </row>
    <row r="2088">
      <c r="A2088" s="13" t="inlineStr">
        <is>
          <t>プリウスα</t>
        </is>
      </c>
      <c r="B2088" s="13" t="n">
        <v>2015</v>
      </c>
      <c r="C2088" s="13" t="inlineStr">
        <is>
          <t>40系</t>
        </is>
      </c>
      <c r="D2088" s="15" t="n">
        <v>1498000</v>
      </c>
      <c r="E2088" s="15" t="n">
        <v>29500</v>
      </c>
      <c r="F2088" s="13" t="inlineStr">
        <is>
          <t>広島</t>
        </is>
      </c>
      <c r="G2088" s="13" t="inlineStr">
        <is>
          <t>○</t>
        </is>
      </c>
      <c r="H2088" s="13" t="inlineStr"/>
      <c r="I2088" s="14" t="inlineStr">
        <is>
          <t>トヨタ プリウスアルファ Ｓ 禁煙車／ＥＴＣ／ストラーダナビ（Ｃ...</t>
        </is>
      </c>
      <c r="J2088" s="13" t="inlineStr">
        <is>
          <t>https://jmty.jp/hiroshima/car-toy/alliance-g_700100325730251129002?ex=1</t>
        </is>
      </c>
    </row>
    <row r="2089">
      <c r="A2089" s="8" t="inlineStr">
        <is>
          <t>プリウスα</t>
        </is>
      </c>
      <c r="B2089" s="8" t="n">
        <v>2015</v>
      </c>
      <c r="C2089" s="8" t="inlineStr">
        <is>
          <t>40系</t>
        </is>
      </c>
      <c r="D2089" s="11" t="n">
        <v>857000</v>
      </c>
      <c r="E2089" s="11" t="n">
        <v>123821</v>
      </c>
      <c r="F2089" s="8" t="inlineStr">
        <is>
          <t>大阪</t>
        </is>
      </c>
      <c r="G2089" s="8" t="inlineStr">
        <is>
          <t>○</t>
        </is>
      </c>
      <c r="H2089" s="8" t="inlineStr"/>
      <c r="I2089" s="14" t="inlineStr">
        <is>
          <t>トヨタ プリウスアルファ Ｓ ワンオーナー Ｂｌｕｅｔｏｏｔｈ ...</t>
        </is>
      </c>
      <c r="J2089" s="8" t="inlineStr">
        <is>
          <t>https://jmty.jp/osaka/car-toy/alliance-g_700070904030260423002?ex=1</t>
        </is>
      </c>
    </row>
    <row r="2090">
      <c r="A2090" s="13" t="inlineStr">
        <is>
          <t>プリウスα</t>
        </is>
      </c>
      <c r="B2090" s="13" t="n">
        <v>2015</v>
      </c>
      <c r="C2090" s="13" t="inlineStr">
        <is>
          <t>40系</t>
        </is>
      </c>
      <c r="D2090" s="15" t="n">
        <v>1408000</v>
      </c>
      <c r="E2090" s="15" t="n">
        <v>77000</v>
      </c>
      <c r="F2090" s="13" t="inlineStr">
        <is>
          <t>香川</t>
        </is>
      </c>
      <c r="G2090" s="13" t="inlineStr">
        <is>
          <t>○</t>
        </is>
      </c>
      <c r="H2090" s="13" t="inlineStr"/>
      <c r="I2090" s="14" t="inlineStr">
        <is>
          <t>トヨタ プリウスアルファ Ｓツーリングセレクション 社外７インチ...</t>
        </is>
      </c>
      <c r="J2090" s="13" t="inlineStr">
        <is>
          <t>https://jmty.jp/kagawa/car-toy/alliance-g_700130106330251227001?ex=1</t>
        </is>
      </c>
    </row>
    <row r="2091">
      <c r="A2091" s="8" t="inlineStr">
        <is>
          <t>プリウスα</t>
        </is>
      </c>
      <c r="B2091" s="8" t="n">
        <v>2015</v>
      </c>
      <c r="C2091" s="8" t="inlineStr">
        <is>
          <t>40系</t>
        </is>
      </c>
      <c r="D2091" s="11" t="n">
        <v>1408000</v>
      </c>
      <c r="E2091" s="11" t="n">
        <v>62000</v>
      </c>
      <c r="F2091" s="8" t="inlineStr">
        <is>
          <t>香川</t>
        </is>
      </c>
      <c r="G2091" s="8" t="inlineStr">
        <is>
          <t>○</t>
        </is>
      </c>
      <c r="H2091" s="8" t="inlineStr"/>
      <c r="I2091" s="14" t="inlineStr">
        <is>
          <t>トヨタ プリウスアルファ Ｓ 社外ナビフルセグ バックカメラ Ｂ...</t>
        </is>
      </c>
      <c r="J2091" s="8" t="inlineStr">
        <is>
          <t>https://jmty.jp/kagawa/car-toy/alliance-g_700130106330251103002?ex=1</t>
        </is>
      </c>
    </row>
    <row r="2092">
      <c r="A2092" s="13" t="inlineStr">
        <is>
          <t>プリウスα</t>
        </is>
      </c>
      <c r="B2092" s="13" t="n">
        <v>2015</v>
      </c>
      <c r="C2092" s="13" t="inlineStr">
        <is>
          <t>40系</t>
        </is>
      </c>
      <c r="D2092" s="15" t="n">
        <v>1579000</v>
      </c>
      <c r="E2092" s="15" t="n">
        <v>114500</v>
      </c>
      <c r="F2092" s="13" t="inlineStr">
        <is>
          <t>岐阜</t>
        </is>
      </c>
      <c r="G2092" s="13" t="inlineStr"/>
      <c r="H2092" s="13" t="inlineStr"/>
      <c r="I2092" s="14" t="inlineStr">
        <is>
          <t>【人気の7人乗りハイブリッド】トヨタ プリウスα S 🥰低燃費で...</t>
        </is>
      </c>
      <c r="J2092" s="13" t="inlineStr">
        <is>
          <t>https://jmty.jp/gifu/car-toy/article-1qublv</t>
        </is>
      </c>
    </row>
    <row r="2093">
      <c r="A2093" s="8" t="inlineStr">
        <is>
          <t>プリウスα</t>
        </is>
      </c>
      <c r="B2093" s="8" t="n">
        <v>2015</v>
      </c>
      <c r="C2093" s="8" t="inlineStr">
        <is>
          <t>40系</t>
        </is>
      </c>
      <c r="D2093" s="11" t="n">
        <v>780000</v>
      </c>
      <c r="E2093" s="11" t="n">
        <v>115017</v>
      </c>
      <c r="F2093" s="8" t="inlineStr">
        <is>
          <t>大阪</t>
        </is>
      </c>
      <c r="G2093" s="8" t="inlineStr">
        <is>
          <t>○</t>
        </is>
      </c>
      <c r="H2093" s="8" t="inlineStr"/>
      <c r="I2093" s="14" t="inlineStr">
        <is>
          <t>トヨタ プリウスα Ｓ スマキー フルオートエアコン サイドカー...</t>
        </is>
      </c>
      <c r="J2093" s="8" t="inlineStr">
        <is>
          <t>https://jmty.jp/osaka/car-toy/alliance-g_989026071200708081001?ex=1</t>
        </is>
      </c>
    </row>
    <row r="2094">
      <c r="A2094" s="13" t="inlineStr">
        <is>
          <t>プリウスα</t>
        </is>
      </c>
      <c r="B2094" s="13" t="n">
        <v>2015</v>
      </c>
      <c r="C2094" s="13" t="inlineStr">
        <is>
          <t>40系</t>
        </is>
      </c>
      <c r="D2094" s="15" t="n">
        <v>890000</v>
      </c>
      <c r="E2094" s="15" t="n">
        <v>104000</v>
      </c>
      <c r="F2094" s="13" t="inlineStr">
        <is>
          <t>長野</t>
        </is>
      </c>
      <c r="G2094" s="13" t="inlineStr">
        <is>
          <t>○</t>
        </is>
      </c>
      <c r="H2094" s="13" t="inlineStr"/>
      <c r="I2094" s="14" t="inlineStr">
        <is>
          <t>トヨタ プリウスアルファ Ｓ 純正ナビＴＶ バックガイドモニター...</t>
        </is>
      </c>
      <c r="J2094" s="13" t="inlineStr">
        <is>
          <t>https://jmty.jp/nagano/car-toy/alliance-g_906026073109031185001?ex=1</t>
        </is>
      </c>
    </row>
    <row r="2095">
      <c r="A2095" s="8" t="inlineStr">
        <is>
          <t>プリウスα</t>
        </is>
      </c>
      <c r="B2095" s="8" t="n">
        <v>2015</v>
      </c>
      <c r="C2095" s="8" t="inlineStr">
        <is>
          <t>40系</t>
        </is>
      </c>
      <c r="D2095" s="11" t="n">
        <v>950000</v>
      </c>
      <c r="E2095" s="11" t="n">
        <v>131000</v>
      </c>
      <c r="F2095" s="8" t="inlineStr">
        <is>
          <t>愛知</t>
        </is>
      </c>
      <c r="G2095" s="8" t="inlineStr"/>
      <c r="H2095" s="8" t="inlineStr"/>
      <c r="I2095" s="14" t="inlineStr">
        <is>
          <t>トヨタ プリウスα 車検付 乗って帰れます 不具合無し ヒッチメンバー</t>
        </is>
      </c>
      <c r="J2095" s="8" t="inlineStr">
        <is>
          <t>https://jmty.jp/aichi/car-toy/article-1qrfcu</t>
        </is>
      </c>
    </row>
    <row r="2096">
      <c r="A2096" s="13" t="inlineStr">
        <is>
          <t>プリウスα</t>
        </is>
      </c>
      <c r="B2096" s="13" t="n">
        <v>2015</v>
      </c>
      <c r="C2096" s="13" t="inlineStr">
        <is>
          <t>40系</t>
        </is>
      </c>
      <c r="D2096" s="15" t="n">
        <v>1579000</v>
      </c>
      <c r="E2096" s="15" t="n">
        <v>112500</v>
      </c>
      <c r="F2096" s="13" t="inlineStr">
        <is>
          <t>岐阜</t>
        </is>
      </c>
      <c r="G2096" s="13" t="inlineStr"/>
      <c r="H2096" s="13" t="inlineStr"/>
      <c r="I2096" s="14" t="inlineStr">
        <is>
          <t>【トヨタ プリウスα Sツーリングセレクション😎】広々室内＆低燃...</t>
        </is>
      </c>
      <c r="J2096" s="13" t="inlineStr">
        <is>
          <t>https://jmty.jp/gifu/car-toy/article-1qhahv</t>
        </is>
      </c>
    </row>
    <row r="2097">
      <c r="A2097" s="8" t="inlineStr">
        <is>
          <t>プリウスα</t>
        </is>
      </c>
      <c r="B2097" s="8" t="n">
        <v>2015</v>
      </c>
      <c r="C2097" s="8" t="inlineStr">
        <is>
          <t>40系</t>
        </is>
      </c>
      <c r="D2097" s="11" t="n">
        <v>1500000</v>
      </c>
      <c r="E2097" s="11" t="n">
        <v>75000</v>
      </c>
      <c r="F2097" s="8" t="inlineStr">
        <is>
          <t>東京</t>
        </is>
      </c>
      <c r="G2097" s="8" t="inlineStr"/>
      <c r="H2097" s="8" t="inlineStr"/>
      <c r="I2097" s="14" t="inlineStr">
        <is>
          <t>プリウスα G'S ZVW41 75000キロ</t>
        </is>
      </c>
      <c r="J2097" s="8" t="inlineStr">
        <is>
          <t>https://jmty.jp/tokyo/car-toy/article-1q1cyq</t>
        </is>
      </c>
    </row>
    <row r="2098">
      <c r="A2098" s="13" t="inlineStr">
        <is>
          <t>プリウスα</t>
        </is>
      </c>
      <c r="B2098" s="13" t="n">
        <v>2015</v>
      </c>
      <c r="C2098" s="13" t="inlineStr">
        <is>
          <t>40系</t>
        </is>
      </c>
      <c r="D2098" s="15" t="n">
        <v>1149000</v>
      </c>
      <c r="E2098" s="15" t="n">
        <v>115000</v>
      </c>
      <c r="F2098" s="13" t="inlineStr">
        <is>
          <t>東京</t>
        </is>
      </c>
      <c r="G2098" s="13" t="inlineStr"/>
      <c r="H2098" s="13" t="inlineStr">
        <is>
          <t>○</t>
        </is>
      </c>
      <c r="I2098" s="14" t="inlineStr">
        <is>
          <t>【自社ローン】プリウスα 1.8G 5人♬ 【完全自社審査 即日...</t>
        </is>
      </c>
      <c r="J2098" s="13" t="inlineStr">
        <is>
          <t>https://jmty.jp/tokyo/car-toy/article-1pnv5j</t>
        </is>
      </c>
    </row>
    <row r="2099">
      <c r="A2099" s="8" t="inlineStr">
        <is>
          <t>プリウスα</t>
        </is>
      </c>
      <c r="B2099" s="8" t="n">
        <v>2015</v>
      </c>
      <c r="C2099" s="8" t="inlineStr">
        <is>
          <t>40系</t>
        </is>
      </c>
      <c r="D2099" s="11" t="n">
        <v>1049000</v>
      </c>
      <c r="E2099" s="11" t="n">
        <v>115000</v>
      </c>
      <c r="F2099" s="8" t="inlineStr">
        <is>
          <t>千葉</t>
        </is>
      </c>
      <c r="G2099" s="8" t="inlineStr"/>
      <c r="H2099" s="8" t="inlineStr">
        <is>
          <t>○</t>
        </is>
      </c>
      <c r="I2099" s="14" t="inlineStr">
        <is>
          <t>【自社ローン】プリウスα 1.8G 5人 !!!!!【 独自審査...</t>
        </is>
      </c>
      <c r="J2099" s="8" t="inlineStr">
        <is>
          <t>https://jmty.jp/chiba/car-toy/article-1o6cs7</t>
        </is>
      </c>
    </row>
    <row r="2100">
      <c r="A2100" s="13" t="inlineStr">
        <is>
          <t>プリウスα</t>
        </is>
      </c>
      <c r="B2100" s="13" t="n">
        <v>2015</v>
      </c>
      <c r="C2100" s="13" t="inlineStr">
        <is>
          <t>40系</t>
        </is>
      </c>
      <c r="D2100" s="15" t="n">
        <v>1149000</v>
      </c>
      <c r="E2100" s="15" t="n">
        <v>98000</v>
      </c>
      <c r="F2100" s="13" t="inlineStr">
        <is>
          <t>福岡</t>
        </is>
      </c>
      <c r="G2100" s="13" t="inlineStr"/>
      <c r="H2100" s="13" t="inlineStr">
        <is>
          <t>○</t>
        </is>
      </c>
      <c r="I2100" s="14" t="inlineStr">
        <is>
          <t>【自社ローン】トヨタ プリウスα 1.8Sツーリングセレクショ...</t>
        </is>
      </c>
      <c r="J2100" s="13" t="inlineStr">
        <is>
          <t>https://jmty.jp/fukuoka/car-toy/article-1nexdg</t>
        </is>
      </c>
    </row>
    <row r="2101">
      <c r="A2101" s="8" t="inlineStr">
        <is>
          <t>プリウスα</t>
        </is>
      </c>
      <c r="B2101" s="8" t="n">
        <v>2015</v>
      </c>
      <c r="C2101" s="8" t="inlineStr">
        <is>
          <t>40系</t>
        </is>
      </c>
      <c r="D2101" s="11" t="n">
        <v>1280000</v>
      </c>
      <c r="E2101" s="11" t="n">
        <v>139000</v>
      </c>
      <c r="F2101" s="8" t="inlineStr">
        <is>
          <t>岐阜</t>
        </is>
      </c>
      <c r="G2101" s="8" t="inlineStr"/>
      <c r="H2101" s="8" t="inlineStr">
        <is>
          <t>○</t>
        </is>
      </c>
      <c r="I2101" s="14" t="inlineStr">
        <is>
          <t>【諸費用コミ】返金保証付:トヨタ★40プリウスα★Sツーリングセ...</t>
        </is>
      </c>
      <c r="J2101" s="8" t="inlineStr">
        <is>
          <t>https://jmty.jp/gifu/car-toy/article-1ll9w2</t>
        </is>
      </c>
    </row>
    <row r="2102">
      <c r="A2102" s="13" t="inlineStr">
        <is>
          <t>プリウスα</t>
        </is>
      </c>
      <c r="B2102" s="13" t="n">
        <v>2015</v>
      </c>
      <c r="C2102" s="13" t="inlineStr">
        <is>
          <t>40系</t>
        </is>
      </c>
      <c r="D2102" s="15" t="n">
        <v>1580000</v>
      </c>
      <c r="E2102" s="15" t="n">
        <v>91500</v>
      </c>
      <c r="F2102" s="13" t="inlineStr">
        <is>
          <t>栃木</t>
        </is>
      </c>
      <c r="G2102" s="13" t="inlineStr"/>
      <c r="H2102" s="13" t="inlineStr">
        <is>
          <t>○</t>
        </is>
      </c>
      <c r="I2102" s="14" t="inlineStr">
        <is>
          <t>【自社ローン対象】トヨタ プリウスα □HV/91500km□</t>
        </is>
      </c>
      <c r="J2102" s="13" t="inlineStr">
        <is>
          <t>https://jmty.jp/tochigi/car-toy/article-1iamao</t>
        </is>
      </c>
    </row>
    <row r="2103">
      <c r="A2103" s="8" t="inlineStr">
        <is>
          <t>プリウスα</t>
        </is>
      </c>
      <c r="B2103" s="8" t="n">
        <v>2015</v>
      </c>
      <c r="C2103" s="8" t="inlineStr">
        <is>
          <t>40系</t>
        </is>
      </c>
      <c r="D2103" s="11" t="n">
        <v>1649000</v>
      </c>
      <c r="E2103" s="11" t="n">
        <v>82000</v>
      </c>
      <c r="F2103" s="8" t="inlineStr">
        <is>
          <t>岐阜</t>
        </is>
      </c>
      <c r="G2103" s="8" t="inlineStr"/>
      <c r="H2103" s="8" t="inlineStr"/>
      <c r="I2103" s="14" t="inlineStr">
        <is>
          <t>人気の後期型！トヨタ プリウスα S</t>
        </is>
      </c>
      <c r="J2103" s="8" t="inlineStr">
        <is>
          <t>https://jmty.jp/gifu/car-toy/article-1alck8</t>
        </is>
      </c>
    </row>
    <row r="2104">
      <c r="A2104" s="13" t="inlineStr">
        <is>
          <t>プリウスα</t>
        </is>
      </c>
      <c r="B2104" s="13" t="n">
        <v>2015</v>
      </c>
      <c r="C2104" s="13" t="inlineStr">
        <is>
          <t>40系</t>
        </is>
      </c>
      <c r="D2104" s="15" t="n">
        <v>1220000</v>
      </c>
      <c r="E2104" s="15" t="n">
        <v>69000</v>
      </c>
      <c r="F2104" s="13" t="inlineStr">
        <is>
          <t>神奈川</t>
        </is>
      </c>
      <c r="G2104" s="13" t="inlineStr"/>
      <c r="H2104" s="13" t="inlineStr"/>
      <c r="I2104" s="14" t="inlineStr">
        <is>
          <t>⭐自社、信用回復ローンで叶う理想の1台⭐ トヨタ プリウスα S...</t>
        </is>
      </c>
      <c r="J2104" s="13" t="inlineStr">
        <is>
          <t>https://jmty.jp/kanagawa/car-toy/article-188dpx</t>
        </is>
      </c>
    </row>
    <row r="2105">
      <c r="A2105" s="8" t="inlineStr">
        <is>
          <t>プリウスα</t>
        </is>
      </c>
      <c r="B2105" s="8" t="n">
        <v>2015</v>
      </c>
      <c r="C2105" s="8" t="inlineStr">
        <is>
          <t>40系</t>
        </is>
      </c>
      <c r="D2105" s="11" t="n">
        <v>1650000</v>
      </c>
      <c r="E2105" s="11" t="n">
        <v>87000</v>
      </c>
      <c r="F2105" s="8" t="inlineStr">
        <is>
          <t>京都</t>
        </is>
      </c>
      <c r="G2105" s="8" t="inlineStr"/>
      <c r="H2105" s="8" t="inlineStr">
        <is>
          <t>○</t>
        </is>
      </c>
      <c r="I2105" s="14" t="inlineStr">
        <is>
          <t>⭐️自社ローン🚘トヨタ🚙プリウスα🚗S✨保証会社🇯🇵全国対応🙆‍...</t>
        </is>
      </c>
      <c r="J2105" s="8" t="inlineStr">
        <is>
          <t>https://jmty.jp/kyoto/car-toy/article-11ignf</t>
        </is>
      </c>
    </row>
    <row r="2106">
      <c r="A2106" s="13" t="inlineStr">
        <is>
          <t>プリウスα</t>
        </is>
      </c>
      <c r="B2106" s="13" t="n">
        <v>2015</v>
      </c>
      <c r="C2106" s="13" t="inlineStr">
        <is>
          <t>40系</t>
        </is>
      </c>
      <c r="D2106" s="15" t="n">
        <v>1499000</v>
      </c>
      <c r="E2106" s="15" t="n">
        <v>95500</v>
      </c>
      <c r="F2106" s="13" t="inlineStr">
        <is>
          <t>大阪</t>
        </is>
      </c>
      <c r="G2106" s="13" t="inlineStr"/>
      <c r="H2106" s="13" t="inlineStr"/>
      <c r="I2106" s="14" t="inlineStr">
        <is>
          <t>希少★7人乗り後期プリウスα!最上級Gグレード!ハーフレザーシー...</t>
        </is>
      </c>
      <c r="J2106" s="13" t="inlineStr">
        <is>
          <t>https://jmty.jp/osaka/car-toy/article-sg3dc</t>
        </is>
      </c>
    </row>
    <row r="2107">
      <c r="A2107" s="8" t="inlineStr">
        <is>
          <t>プリウスα</t>
        </is>
      </c>
      <c r="B2107" s="8" t="n">
        <v>2015</v>
      </c>
      <c r="C2107" s="8" t="inlineStr">
        <is>
          <t>40系</t>
        </is>
      </c>
      <c r="D2107" s="11" t="n">
        <v>1450000</v>
      </c>
      <c r="E2107" s="11" t="n">
        <v>78500</v>
      </c>
      <c r="F2107" s="8" t="inlineStr">
        <is>
          <t>大阪</t>
        </is>
      </c>
      <c r="G2107" s="8" t="inlineStr"/>
      <c r="H2107" s="8" t="inlineStr"/>
      <c r="I2107" s="14" t="inlineStr">
        <is>
          <t>希少７人乗り！後期★低走行78500km車検5年5月★プリウスα...</t>
        </is>
      </c>
      <c r="J2107" s="8" t="inlineStr">
        <is>
          <t>https://jmty.jp/osaka/car-toy/article-ojq2e</t>
        </is>
      </c>
    </row>
    <row r="2108">
      <c r="A2108" s="13" t="inlineStr">
        <is>
          <t>プリウスα</t>
        </is>
      </c>
      <c r="B2108" s="13" t="n">
        <v>2015</v>
      </c>
      <c r="C2108" s="13" t="inlineStr">
        <is>
          <t>40系</t>
        </is>
      </c>
      <c r="D2108" s="15" t="n">
        <v>1650000</v>
      </c>
      <c r="E2108" s="15" t="n">
        <v>52000</v>
      </c>
      <c r="F2108" s="13" t="inlineStr">
        <is>
          <t>神奈川</t>
        </is>
      </c>
      <c r="G2108" s="13" t="inlineStr"/>
      <c r="H2108" s="13" t="inlineStr"/>
      <c r="I2108" s="14" t="inlineStr">
        <is>
          <t>プリウスα</t>
        </is>
      </c>
      <c r="J2108" s="13" t="inlineStr">
        <is>
          <t>https://jmty.jp/kanagawa/car-toy/article-jxzus</t>
        </is>
      </c>
    </row>
    <row r="2109">
      <c r="A2109" s="8" t="inlineStr">
        <is>
          <t>プリウスα</t>
        </is>
      </c>
      <c r="B2109" s="8" t="n">
        <v>2015</v>
      </c>
      <c r="C2109" s="8" t="inlineStr">
        <is>
          <t>40系</t>
        </is>
      </c>
      <c r="D2109" s="11" t="n">
        <v>3268000</v>
      </c>
      <c r="E2109" s="11" t="n">
        <v>8000</v>
      </c>
      <c r="F2109" s="8" t="inlineStr">
        <is>
          <t>石川</t>
        </is>
      </c>
      <c r="G2109" s="8" t="inlineStr"/>
      <c r="H2109" s="8" t="inlineStr"/>
      <c r="I2109" s="14" t="inlineStr">
        <is>
          <t>トヨタ プリウスα 1.8 S ツーリングセレクション G's...</t>
        </is>
      </c>
      <c r="J2109" s="8" t="inlineStr">
        <is>
          <t>https://jmty.jp/ishikawa/car-toy/article-1v2in</t>
        </is>
      </c>
    </row>
    <row r="2110">
      <c r="A2110" s="13" t="inlineStr">
        <is>
          <t>プリウスα</t>
        </is>
      </c>
      <c r="B2110" s="13" t="n">
        <v>2015</v>
      </c>
      <c r="C2110" s="13" t="inlineStr">
        <is>
          <t>40系</t>
        </is>
      </c>
      <c r="D2110" s="15" t="n">
        <v>850000</v>
      </c>
      <c r="E2110" s="15" t="n">
        <v>103000</v>
      </c>
      <c r="F2110" s="13" t="inlineStr">
        <is>
          <t>広島</t>
        </is>
      </c>
      <c r="G2110" s="13" t="inlineStr"/>
      <c r="H2110" s="13" t="inlineStr"/>
      <c r="I2110" s="14" t="inlineStr">
        <is>
          <t>トヨタ プリウスα後期 Gツーリング</t>
        </is>
      </c>
      <c r="J2110" s="13" t="inlineStr">
        <is>
          <t>https://jmty.jp/hiroshima/car-toy/article-1o2r24</t>
        </is>
      </c>
    </row>
    <row r="2111">
      <c r="A2111" s="8" t="inlineStr">
        <is>
          <t>プリウスα</t>
        </is>
      </c>
      <c r="B2111" s="8" t="n">
        <v>2015</v>
      </c>
      <c r="C2111" s="8" t="inlineStr">
        <is>
          <t>40系</t>
        </is>
      </c>
      <c r="D2111" s="11" t="n">
        <v>990000</v>
      </c>
      <c r="E2111" s="11" t="n">
        <v>102000</v>
      </c>
      <c r="F2111" s="8" t="inlineStr">
        <is>
          <t>沖縄</t>
        </is>
      </c>
      <c r="G2111" s="8" t="inlineStr"/>
      <c r="H2111" s="8" t="inlineStr"/>
      <c r="I2111" s="14" t="inlineStr">
        <is>
          <t>後期モデル プリウスα ローン可能！</t>
        </is>
      </c>
      <c r="J2111" s="8" t="inlineStr">
        <is>
          <t>https://jmty.jp/okinawa/car-toy/article-1mibfg</t>
        </is>
      </c>
    </row>
    <row r="2112">
      <c r="A2112" s="13" t="inlineStr">
        <is>
          <t>プリウスα</t>
        </is>
      </c>
      <c r="B2112" s="13" t="n">
        <v>2015</v>
      </c>
      <c r="C2112" s="13" t="inlineStr">
        <is>
          <t>40系</t>
        </is>
      </c>
      <c r="D2112" s="15" t="n">
        <v>1180000</v>
      </c>
      <c r="E2112" s="15" t="n">
        <v>80779</v>
      </c>
      <c r="F2112" s="13" t="inlineStr">
        <is>
          <t>東京</t>
        </is>
      </c>
      <c r="G2112" s="13" t="inlineStr"/>
      <c r="H2112" s="13" t="inlineStr"/>
      <c r="I2112" s="14" t="inlineStr">
        <is>
          <t>【売約済】H27年式トヨタ プリウスα S ＥＴＣ ＡＬＰＩＮＥ...</t>
        </is>
      </c>
      <c r="J2112" s="13" t="inlineStr">
        <is>
          <t>https://jmty.jp/tokyo/car-toy/article-1mg4fp</t>
        </is>
      </c>
    </row>
    <row r="2113">
      <c r="A2113" s="8" t="inlineStr">
        <is>
          <t>プリウスα</t>
        </is>
      </c>
      <c r="B2113" s="8" t="n">
        <v>2015</v>
      </c>
      <c r="C2113" s="8" t="inlineStr">
        <is>
          <t>40系</t>
        </is>
      </c>
      <c r="D2113" s="11" t="n">
        <v>1200000</v>
      </c>
      <c r="E2113" s="11" t="n">
        <v>190000</v>
      </c>
      <c r="F2113" s="8" t="inlineStr">
        <is>
          <t>三重</t>
        </is>
      </c>
      <c r="G2113" s="8" t="inlineStr"/>
      <c r="H2113" s="8" t="inlineStr"/>
      <c r="I2113" s="14" t="inlineStr">
        <is>
          <t>プリウスα g'z 寒冷地仕様車</t>
        </is>
      </c>
      <c r="J2113" s="8" t="inlineStr">
        <is>
          <t>https://jmty.jp/mie/car-toy/article-1k8t69</t>
        </is>
      </c>
    </row>
    <row r="2114">
      <c r="A2114" s="13" t="inlineStr">
        <is>
          <t>プリウスα</t>
        </is>
      </c>
      <c r="B2114" s="13" t="n">
        <v>2015</v>
      </c>
      <c r="C2114" s="13" t="inlineStr">
        <is>
          <t>40系</t>
        </is>
      </c>
      <c r="D2114" s="15" t="n">
        <v>450000</v>
      </c>
      <c r="E2114" s="15" t="n">
        <v>170000</v>
      </c>
      <c r="F2114" s="13" t="inlineStr">
        <is>
          <t>福岡</t>
        </is>
      </c>
      <c r="G2114" s="13" t="inlineStr"/>
      <c r="H2114" s="13" t="inlineStr"/>
      <c r="I2114" s="14" t="inlineStr">
        <is>
          <t>🌈プリウスαツーリングセレクション🉐フルセグナビ🉐ETC🉐バック...</t>
        </is>
      </c>
      <c r="J2114" s="13" t="inlineStr">
        <is>
          <t>https://jmty.jp/fukuoka/car-toy/article-1j3yjr</t>
        </is>
      </c>
    </row>
    <row r="2115">
      <c r="A2115" s="8" t="inlineStr">
        <is>
          <t>プリウスα</t>
        </is>
      </c>
      <c r="B2115" s="8" t="n">
        <v>2015</v>
      </c>
      <c r="C2115" s="8" t="inlineStr">
        <is>
          <t>40系</t>
        </is>
      </c>
      <c r="D2115" s="11" t="n">
        <v>695000</v>
      </c>
      <c r="E2115" s="11" t="n">
        <v>67800</v>
      </c>
      <c r="F2115" s="8" t="inlineStr">
        <is>
          <t>千葉</t>
        </is>
      </c>
      <c r="G2115" s="8" t="inlineStr"/>
      <c r="H2115" s="8" t="inlineStr"/>
      <c r="I2115" s="14" t="inlineStr">
        <is>
          <t>トヨタ プリウス アルファ 6.7 万キロ</t>
        </is>
      </c>
      <c r="J2115" s="8" t="inlineStr">
        <is>
          <t>https://jmty.jp/chiba/car-toy/article-1j2noi</t>
        </is>
      </c>
    </row>
    <row r="2116">
      <c r="A2116" s="13" t="inlineStr">
        <is>
          <t>プリウスα</t>
        </is>
      </c>
      <c r="B2116" s="13" t="n">
        <v>2015</v>
      </c>
      <c r="C2116" s="13" t="inlineStr">
        <is>
          <t>40系</t>
        </is>
      </c>
      <c r="D2116" s="15" t="n">
        <v>750000</v>
      </c>
      <c r="E2116" s="15" t="n">
        <v>105000</v>
      </c>
      <c r="F2116" s="13" t="inlineStr">
        <is>
          <t>大分</t>
        </is>
      </c>
      <c r="G2116" s="13" t="inlineStr"/>
      <c r="H2116" s="13" t="inlineStr"/>
      <c r="I2116" s="14" t="inlineStr">
        <is>
          <t>プリウスα</t>
        </is>
      </c>
      <c r="J2116" s="13" t="inlineStr">
        <is>
          <t>https://jmty.jp/oita/car-toy/article-1iscjp</t>
        </is>
      </c>
    </row>
    <row r="2117">
      <c r="A2117" s="8" t="inlineStr">
        <is>
          <t>プリウスα</t>
        </is>
      </c>
      <c r="B2117" s="8" t="n">
        <v>2014</v>
      </c>
      <c r="C2117" s="8" t="inlineStr">
        <is>
          <t>40系</t>
        </is>
      </c>
      <c r="D2117" s="11" t="n">
        <v>690000</v>
      </c>
      <c r="E2117" s="11" t="n">
        <v>136000</v>
      </c>
      <c r="F2117" s="8" t="inlineStr">
        <is>
          <t>茨城</t>
        </is>
      </c>
      <c r="G2117" s="8" t="inlineStr"/>
      <c r="H2117" s="8" t="inlineStr"/>
      <c r="I2117" s="14" t="inlineStr">
        <is>
          <t>プリウスα ハイブリッド 26年 2年車検付</t>
        </is>
      </c>
      <c r="J2117" s="8" t="inlineStr">
        <is>
          <t>https://jmty.jp/ibaraki/car-toy/article-1nq9uu</t>
        </is>
      </c>
    </row>
    <row r="2118">
      <c r="A2118" s="13" t="inlineStr">
        <is>
          <t>プリウスα</t>
        </is>
      </c>
      <c r="B2118" s="13" t="n">
        <v>2014</v>
      </c>
      <c r="C2118" s="13" t="inlineStr">
        <is>
          <t>40系</t>
        </is>
      </c>
      <c r="D2118" s="15" t="n">
        <v>799000</v>
      </c>
      <c r="E2118" s="15" t="n">
        <v>94493</v>
      </c>
      <c r="F2118" s="13" t="inlineStr">
        <is>
          <t>埼玉</t>
        </is>
      </c>
      <c r="G2118" s="13" t="inlineStr">
        <is>
          <t>○</t>
        </is>
      </c>
      <c r="H2118" s="13" t="inlineStr"/>
      <c r="I2118" s="14" t="inlineStr">
        <is>
          <t>トヨタ プリウスα Ｓ Ｌセレクション スマキ－ ワンオーナー車...</t>
        </is>
      </c>
      <c r="J2118" s="13" t="inlineStr">
        <is>
          <t>https://jmty.jp/saitama/car-toy/alliance-g_989026081100540716003?ex=1</t>
        </is>
      </c>
    </row>
    <row r="2119">
      <c r="A2119" s="8" t="inlineStr">
        <is>
          <t>プリウスα</t>
        </is>
      </c>
      <c r="B2119" s="8" t="n">
        <v>2014</v>
      </c>
      <c r="C2119" s="8" t="inlineStr">
        <is>
          <t>40系</t>
        </is>
      </c>
      <c r="D2119" s="11" t="n">
        <v>550000</v>
      </c>
      <c r="E2119" s="11" t="n">
        <v>122500</v>
      </c>
      <c r="F2119" s="8" t="inlineStr">
        <is>
          <t>山口</t>
        </is>
      </c>
      <c r="G2119" s="8" t="inlineStr"/>
      <c r="H2119" s="8" t="inlineStr"/>
      <c r="I2119" s="14" t="inlineStr">
        <is>
          <t>プリウスα Gツーリング 7人乗り</t>
        </is>
      </c>
      <c r="J2119" s="8" t="inlineStr">
        <is>
          <t>https://jmty.jp/yamaguchi/car-toy/article-1r92ie</t>
        </is>
      </c>
    </row>
    <row r="2120">
      <c r="A2120" s="13" t="inlineStr">
        <is>
          <t>プリウスα</t>
        </is>
      </c>
      <c r="B2120" s="13" t="n">
        <v>2014</v>
      </c>
      <c r="C2120" s="13" t="inlineStr">
        <is>
          <t>40系</t>
        </is>
      </c>
      <c r="D2120" s="15" t="n">
        <v>1230000</v>
      </c>
      <c r="E2120" s="15" t="n">
        <v>17000</v>
      </c>
      <c r="F2120" s="13" t="inlineStr">
        <is>
          <t>東京</t>
        </is>
      </c>
      <c r="G2120" s="13" t="inlineStr">
        <is>
          <t>○</t>
        </is>
      </c>
      <c r="H2120" s="13" t="inlineStr"/>
      <c r="I2120" s="14" t="inlineStr">
        <is>
          <t>トヨタ プリウスα Ｓ キーレス ワンセグ ナビ＆ＴＶ エアバッ...</t>
        </is>
      </c>
      <c r="J2120" s="13" t="inlineStr">
        <is>
          <t>https://jmty.jp/tokyo/car-toy/alliance-g_963026080100551697001?ex=1</t>
        </is>
      </c>
    </row>
    <row r="2121">
      <c r="A2121" s="8" t="inlineStr">
        <is>
          <t>プリウスα</t>
        </is>
      </c>
      <c r="B2121" s="8" t="n">
        <v>2014</v>
      </c>
      <c r="C2121" s="8" t="inlineStr">
        <is>
          <t>40系</t>
        </is>
      </c>
      <c r="D2121" s="11" t="n">
        <v>1531000</v>
      </c>
      <c r="E2121" s="11" t="n">
        <v>25000</v>
      </c>
      <c r="F2121" s="8" t="inlineStr">
        <is>
          <t>神奈川</t>
        </is>
      </c>
      <c r="G2121" s="8" t="inlineStr">
        <is>
          <t>○</t>
        </is>
      </c>
      <c r="H2121" s="8" t="inlineStr"/>
      <c r="I2121" s="14" t="inlineStr">
        <is>
          <t>トヨタ プリウスα Ｇツーリングセレクション 純正７型ＳＤナビ ...</t>
        </is>
      </c>
      <c r="J2121" s="8" t="inlineStr">
        <is>
          <t>https://jmty.jp/kanagawa/car-toy/alliance-g_941026050503001071001?ex=1</t>
        </is>
      </c>
    </row>
    <row r="2122">
      <c r="A2122" s="13" t="inlineStr">
        <is>
          <t>プリウスα</t>
        </is>
      </c>
      <c r="B2122" s="13" t="n">
        <v>2014</v>
      </c>
      <c r="C2122" s="13" t="inlineStr">
        <is>
          <t>40系</t>
        </is>
      </c>
      <c r="D2122" s="15" t="n">
        <v>1920000</v>
      </c>
      <c r="E2122" s="15" t="n">
        <v>39398</v>
      </c>
      <c r="F2122" s="13" t="inlineStr">
        <is>
          <t>埼玉</t>
        </is>
      </c>
      <c r="G2122" s="13" t="inlineStr">
        <is>
          <t>○</t>
        </is>
      </c>
      <c r="H2122" s="13" t="inlineStr"/>
      <c r="I2122" s="14" t="inlineStr">
        <is>
          <t>トヨタ プリウスアルファ Ｇツーリングセレクション モデリスタエ...</t>
        </is>
      </c>
      <c r="J2122" s="13" t="inlineStr">
        <is>
          <t>https://jmty.jp/saitama/car-toy/alliance-g_700050521930260820001?ex=1</t>
        </is>
      </c>
    </row>
    <row r="2123">
      <c r="A2123" s="8" t="inlineStr">
        <is>
          <t>プリウスα</t>
        </is>
      </c>
      <c r="B2123" s="8" t="n">
        <v>2014</v>
      </c>
      <c r="C2123" s="8" t="inlineStr">
        <is>
          <t>40系</t>
        </is>
      </c>
      <c r="D2123" s="11" t="n">
        <v>998000</v>
      </c>
      <c r="E2123" s="11" t="n">
        <v>75891</v>
      </c>
      <c r="F2123" s="8" t="inlineStr">
        <is>
          <t>茨城</t>
        </is>
      </c>
      <c r="G2123" s="8" t="inlineStr">
        <is>
          <t>○</t>
        </is>
      </c>
      <c r="H2123" s="8" t="inlineStr"/>
      <c r="I2123" s="14" t="inlineStr">
        <is>
          <t>トヨタ プリウスα Ｇ チューン ブラック ナビＴＶ 地デジＴＶ...</t>
        </is>
      </c>
      <c r="J2123" s="8" t="inlineStr">
        <is>
          <t>https://jmty.jp/ibaraki/car-toy/alliance-g_989026072400401169001?ex=1</t>
        </is>
      </c>
    </row>
    <row r="2124">
      <c r="A2124" s="13" t="inlineStr">
        <is>
          <t>プリウスα</t>
        </is>
      </c>
      <c r="B2124" s="13" t="n">
        <v>2014</v>
      </c>
      <c r="C2124" s="13" t="inlineStr">
        <is>
          <t>40系</t>
        </is>
      </c>
      <c r="D2124" s="15" t="n">
        <v>780000</v>
      </c>
      <c r="E2124" s="15" t="n">
        <v>103301</v>
      </c>
      <c r="F2124" s="13" t="inlineStr">
        <is>
          <t>徳島</t>
        </is>
      </c>
      <c r="G2124" s="13" t="inlineStr">
        <is>
          <t>○</t>
        </is>
      </c>
      <c r="H2124" s="13" t="inlineStr"/>
      <c r="I2124" s="14" t="inlineStr">
        <is>
          <t>トヨタ プリウスα Ｇ チューン ブラック サンルーフ フルセグ...</t>
        </is>
      </c>
      <c r="J2124" s="13" t="inlineStr">
        <is>
          <t>https://jmty.jp/tokushima/car-toy/alliance-g_989026081301300438001?ex=1</t>
        </is>
      </c>
    </row>
    <row r="2125">
      <c r="A2125" s="8" t="inlineStr">
        <is>
          <t>プリウスα</t>
        </is>
      </c>
      <c r="B2125" s="8" t="n">
        <v>2014</v>
      </c>
      <c r="C2125" s="8" t="inlineStr">
        <is>
          <t>40系</t>
        </is>
      </c>
      <c r="D2125" s="11" t="n">
        <v>498000</v>
      </c>
      <c r="E2125" s="11" t="n">
        <v>148850</v>
      </c>
      <c r="F2125" s="8" t="inlineStr">
        <is>
          <t>福岡</t>
        </is>
      </c>
      <c r="G2125" s="8" t="inlineStr">
        <is>
          <t>○</t>
        </is>
      </c>
      <c r="H2125" s="8" t="inlineStr"/>
      <c r="I2125" s="14" t="inlineStr">
        <is>
          <t>トヨタ プリウスα Ｓ フルセグテレビ カーテンエアバック ナビ...</t>
        </is>
      </c>
      <c r="J2125" s="8" t="inlineStr">
        <is>
          <t>https://jmty.jp/fukuoka/car-toy/alliance-g_989026080100805043001?ex=1</t>
        </is>
      </c>
    </row>
    <row r="2126">
      <c r="A2126" s="13" t="inlineStr">
        <is>
          <t>プリウスα</t>
        </is>
      </c>
      <c r="B2126" s="13" t="n">
        <v>2014</v>
      </c>
      <c r="C2126" s="13" t="inlineStr">
        <is>
          <t>40系</t>
        </is>
      </c>
      <c r="D2126" s="15" t="n">
        <v>410000</v>
      </c>
      <c r="E2126" s="15" t="n">
        <v>128350</v>
      </c>
      <c r="F2126" s="13" t="inlineStr">
        <is>
          <t>鹿児島</t>
        </is>
      </c>
      <c r="G2126" s="13" t="inlineStr">
        <is>
          <t>○</t>
        </is>
      </c>
      <c r="H2126" s="13" t="inlineStr"/>
      <c r="I2126" s="14" t="inlineStr">
        <is>
          <t>トヨタ プリウスα Ｓ キーレスエントリー ＥＴＣ搭載 バックガ...</t>
        </is>
      </c>
      <c r="J2126" s="13" t="inlineStr">
        <is>
          <t>https://jmty.jp/kagoshima/car-toy/alliance-g_989026060101101273001?ex=1</t>
        </is>
      </c>
    </row>
    <row r="2127">
      <c r="A2127" s="8" t="inlineStr">
        <is>
          <t>プリウスα</t>
        </is>
      </c>
      <c r="B2127" s="8" t="n">
        <v>2014</v>
      </c>
      <c r="C2127" s="8" t="inlineStr">
        <is>
          <t>40系</t>
        </is>
      </c>
      <c r="D2127" s="11" t="n">
        <v>1004000</v>
      </c>
      <c r="E2127" s="11" t="n">
        <v>24000</v>
      </c>
      <c r="F2127" s="8" t="inlineStr">
        <is>
          <t>静岡</t>
        </is>
      </c>
      <c r="G2127" s="8" t="inlineStr">
        <is>
          <t>○</t>
        </is>
      </c>
      <c r="H2127" s="8" t="inlineStr"/>
      <c r="I2127" s="14" t="inlineStr">
        <is>
          <t>トヨタ プリウスα Ｓ 保証書／純正 ８インチ ナビ／Ｂｌｕｅｔ...</t>
        </is>
      </c>
      <c r="J2127" s="8" t="inlineStr">
        <is>
          <t>https://jmty.jp/shizuoka/car-toy/alliance-g_936026072200602353001?ex=1</t>
        </is>
      </c>
    </row>
    <row r="2128">
      <c r="A2128" s="13" t="inlineStr">
        <is>
          <t>プリウスα</t>
        </is>
      </c>
      <c r="B2128" s="13" t="n">
        <v>2014</v>
      </c>
      <c r="C2128" s="13" t="inlineStr">
        <is>
          <t>40系</t>
        </is>
      </c>
      <c r="D2128" s="15" t="n">
        <v>700000</v>
      </c>
      <c r="E2128" s="15" t="n">
        <v>67000</v>
      </c>
      <c r="F2128" s="13" t="inlineStr">
        <is>
          <t>北海道</t>
        </is>
      </c>
      <c r="G2128" s="13" t="inlineStr"/>
      <c r="H2128" s="13" t="inlineStr"/>
      <c r="I2128" s="14" t="inlineStr">
        <is>
          <t>商談中 値下げ！プリウスα 距離若 車検令和９年8月</t>
        </is>
      </c>
      <c r="J2128" s="13" t="inlineStr">
        <is>
          <t>https://jmty.jp/hokkaido/car-toy/article-1mvs6w</t>
        </is>
      </c>
    </row>
    <row r="2129">
      <c r="A2129" s="8" t="inlineStr">
        <is>
          <t>プリウスα</t>
        </is>
      </c>
      <c r="B2129" s="8" t="n">
        <v>2014</v>
      </c>
      <c r="C2129" s="8" t="inlineStr">
        <is>
          <t>40系</t>
        </is>
      </c>
      <c r="D2129" s="11" t="n">
        <v>780000</v>
      </c>
      <c r="E2129" s="11" t="n">
        <v>102000</v>
      </c>
      <c r="F2129" s="8" t="inlineStr">
        <is>
          <t>沖縄</t>
        </is>
      </c>
      <c r="G2129" s="8" t="inlineStr"/>
      <c r="H2129" s="8" t="inlineStr"/>
      <c r="I2129" s="14" t="inlineStr">
        <is>
          <t>プリウスα（値下げ）</t>
        </is>
      </c>
      <c r="J2129" s="8" t="inlineStr">
        <is>
          <t>https://jmty.jp/okinawa/car-toy/article-1kaoou</t>
        </is>
      </c>
    </row>
    <row r="2130">
      <c r="A2130" s="13" t="inlineStr">
        <is>
          <t>プリウスα</t>
        </is>
      </c>
      <c r="B2130" s="13" t="n">
        <v>2014</v>
      </c>
      <c r="C2130" s="13" t="inlineStr">
        <is>
          <t>40系</t>
        </is>
      </c>
      <c r="D2130" s="15" t="n">
        <v>1058000</v>
      </c>
      <c r="E2130" s="15" t="n">
        <v>81200</v>
      </c>
      <c r="F2130" s="13" t="inlineStr">
        <is>
          <t>香川</t>
        </is>
      </c>
      <c r="G2130" s="13" t="inlineStr">
        <is>
          <t>○</t>
        </is>
      </c>
      <c r="H2130" s="13" t="inlineStr"/>
      <c r="I2130" s="14" t="inlineStr">
        <is>
          <t>トヨタ プリウスアルファ Ｓ チューン ブラック 純正８インチナ...</t>
        </is>
      </c>
      <c r="J2130" s="13" t="inlineStr">
        <is>
          <t>https://jmty.jp/kagawa/car-toy/alliance-g_700130106330260122001?ex=1</t>
        </is>
      </c>
    </row>
    <row r="2131">
      <c r="A2131" s="8" t="inlineStr">
        <is>
          <t>プリウスα</t>
        </is>
      </c>
      <c r="B2131" s="8" t="n">
        <v>2014</v>
      </c>
      <c r="C2131" s="8" t="inlineStr">
        <is>
          <t>40系</t>
        </is>
      </c>
      <c r="D2131" s="11" t="n">
        <v>790000</v>
      </c>
      <c r="E2131" s="11" t="n">
        <v>85000</v>
      </c>
      <c r="F2131" s="8" t="inlineStr">
        <is>
          <t>静岡</t>
        </is>
      </c>
      <c r="G2131" s="8" t="inlineStr"/>
      <c r="H2131" s="8" t="inlineStr"/>
      <c r="I2131" s="14" t="inlineStr">
        <is>
          <t>個人分割可能 プリウスα 7人乗り</t>
        </is>
      </c>
      <c r="J2131" s="8" t="inlineStr">
        <is>
          <t>https://jmty.jp/shizuoka/car-toy/article-1qtpld</t>
        </is>
      </c>
    </row>
    <row r="2132">
      <c r="A2132" s="13" t="inlineStr">
        <is>
          <t>プリウスα</t>
        </is>
      </c>
      <c r="B2132" s="13" t="n">
        <v>2014</v>
      </c>
      <c r="C2132" s="13" t="inlineStr">
        <is>
          <t>40系</t>
        </is>
      </c>
      <c r="D2132" s="15" t="n">
        <v>1326000</v>
      </c>
      <c r="E2132" s="15" t="n">
        <v>126000</v>
      </c>
      <c r="F2132" s="13" t="inlineStr">
        <is>
          <t>岐阜</t>
        </is>
      </c>
      <c r="G2132" s="13" t="inlineStr"/>
      <c r="H2132" s="13" t="inlineStr"/>
      <c r="I2132" s="14" t="inlineStr">
        <is>
          <t>【特別仕様車🤗】トヨタ プリウスα S チューンブラック 低燃費...</t>
        </is>
      </c>
      <c r="J2132" s="13" t="inlineStr">
        <is>
          <t>https://jmty.jp/gifu/car-toy/article-1qjouo</t>
        </is>
      </c>
    </row>
    <row r="2133">
      <c r="A2133" s="8" t="inlineStr">
        <is>
          <t>プリウスα</t>
        </is>
      </c>
      <c r="B2133" s="8" t="n">
        <v>2014</v>
      </c>
      <c r="C2133" s="8" t="inlineStr">
        <is>
          <t>40系</t>
        </is>
      </c>
      <c r="D2133" s="11" t="n">
        <v>739657</v>
      </c>
      <c r="E2133" s="11" t="n">
        <v>195000</v>
      </c>
      <c r="F2133" s="8" t="inlineStr">
        <is>
          <t>新潟</t>
        </is>
      </c>
      <c r="G2133" s="8" t="inlineStr"/>
      <c r="H2133" s="8" t="inlineStr"/>
      <c r="I2133" s="14" t="inlineStr">
        <is>
          <t>プリウスα アルパイン9型ナビ、モデリスタフルエアロ、バックカメ...</t>
        </is>
      </c>
      <c r="J2133" s="8" t="inlineStr">
        <is>
          <t>https://jmty.jp/niigata/car-toy/article-1q3xe5</t>
        </is>
      </c>
    </row>
    <row r="2134">
      <c r="A2134" s="13" t="inlineStr">
        <is>
          <t>プリウスα</t>
        </is>
      </c>
      <c r="B2134" s="13" t="n">
        <v>2014</v>
      </c>
      <c r="C2134" s="13" t="inlineStr">
        <is>
          <t>40系</t>
        </is>
      </c>
      <c r="D2134" s="15" t="n">
        <v>700000</v>
      </c>
      <c r="E2134" s="15" t="n">
        <v>133600</v>
      </c>
      <c r="F2134" s="13" t="inlineStr">
        <is>
          <t>茨城</t>
        </is>
      </c>
      <c r="G2134" s="13" t="inlineStr"/>
      <c r="H2134" s="13" t="inlineStr"/>
      <c r="I2134" s="14" t="inlineStr">
        <is>
          <t>プリウスα(ローン可)</t>
        </is>
      </c>
      <c r="J2134" s="13" t="inlineStr">
        <is>
          <t>https://jmty.jp/ibaraki/car-toy/article-1jhwoq</t>
        </is>
      </c>
    </row>
    <row r="2135">
      <c r="A2135" s="8" t="inlineStr">
        <is>
          <t>プリウスα</t>
        </is>
      </c>
      <c r="B2135" s="8" t="n">
        <v>2014</v>
      </c>
      <c r="C2135" s="8" t="inlineStr">
        <is>
          <t>40系</t>
        </is>
      </c>
      <c r="D2135" s="11" t="n">
        <v>1366000</v>
      </c>
      <c r="E2135" s="11" t="n">
        <v>102000</v>
      </c>
      <c r="F2135" s="8" t="inlineStr">
        <is>
          <t>岐阜</t>
        </is>
      </c>
      <c r="G2135" s="8" t="inlineStr"/>
      <c r="H2135" s="8" t="inlineStr"/>
      <c r="I2135" s="14" t="inlineStr">
        <is>
          <t>トヨタ プリウスα Ｓ チューンブラック🌈😎上質感ある内装＆快適...</t>
        </is>
      </c>
      <c r="J2135" s="8" t="inlineStr">
        <is>
          <t>https://jmty.jp/gifu/car-toy/article-1pgiyk</t>
        </is>
      </c>
    </row>
    <row r="2136">
      <c r="A2136" s="13" t="inlineStr">
        <is>
          <t>プリウスα</t>
        </is>
      </c>
      <c r="B2136" s="13" t="n">
        <v>2014</v>
      </c>
      <c r="C2136" s="13" t="inlineStr">
        <is>
          <t>40系</t>
        </is>
      </c>
      <c r="D2136" s="15" t="n">
        <v>36000</v>
      </c>
      <c r="E2136" s="15" t="n">
        <v>132000</v>
      </c>
      <c r="F2136" s="13" t="inlineStr">
        <is>
          <t>北海道</t>
        </is>
      </c>
      <c r="G2136" s="13" t="inlineStr"/>
      <c r="H2136" s="13" t="inlineStr">
        <is>
          <t>○</t>
        </is>
      </c>
      <c r="I2136" s="14" t="inlineStr">
        <is>
          <t>【月々36,000～】【自社ローンOK！】✨トヨタ/プリウスα</t>
        </is>
      </c>
      <c r="J2136" s="13" t="inlineStr">
        <is>
          <t>https://jmty.jp/hokkaido/car-toy/article-1nllkk</t>
        </is>
      </c>
    </row>
    <row r="2137">
      <c r="A2137" s="8" t="inlineStr">
        <is>
          <t>プリウスα</t>
        </is>
      </c>
      <c r="B2137" s="8" t="n">
        <v>2014</v>
      </c>
      <c r="C2137" s="8" t="inlineStr">
        <is>
          <t>40系</t>
        </is>
      </c>
      <c r="D2137" s="11" t="n">
        <v>949000</v>
      </c>
      <c r="E2137" s="11" t="n">
        <v>110000</v>
      </c>
      <c r="F2137" s="8" t="inlineStr">
        <is>
          <t>福岡</t>
        </is>
      </c>
      <c r="G2137" s="8" t="inlineStr"/>
      <c r="H2137" s="8" t="inlineStr">
        <is>
          <t>○</t>
        </is>
      </c>
      <c r="I2137" s="14" t="inlineStr">
        <is>
          <t>【自社ローン】プリウスα 1.8S 5人tuneBLACK🎶オン...</t>
        </is>
      </c>
      <c r="J2137" s="8" t="inlineStr">
        <is>
          <t>https://jmty.jp/fukuoka/car-toy/article-1n1lz2</t>
        </is>
      </c>
    </row>
    <row r="2138">
      <c r="A2138" s="13" t="inlineStr">
        <is>
          <t>プリウスα</t>
        </is>
      </c>
      <c r="B2138" s="13" t="n">
        <v>2014</v>
      </c>
      <c r="C2138" s="13" t="inlineStr">
        <is>
          <t>40系</t>
        </is>
      </c>
      <c r="D2138" s="15" t="n">
        <v>1250000</v>
      </c>
      <c r="E2138" s="15" t="n">
        <v>66000</v>
      </c>
      <c r="F2138" s="13" t="inlineStr">
        <is>
          <t>滋賀</t>
        </is>
      </c>
      <c r="G2138" s="13" t="inlineStr"/>
      <c r="H2138" s="13" t="inlineStr"/>
      <c r="I2138" s="14" t="inlineStr">
        <is>
          <t>★後期モデル！上級グレード！プリウスα【Sツーリング】社外8イン...</t>
        </is>
      </c>
      <c r="J2138" s="13" t="inlineStr">
        <is>
          <t>https://jmty.jp/shiga/car-toy/article-1muf7c</t>
        </is>
      </c>
    </row>
    <row r="2139">
      <c r="A2139" s="8" t="inlineStr">
        <is>
          <t>プリウスα</t>
        </is>
      </c>
      <c r="B2139" s="8" t="n">
        <v>2014</v>
      </c>
      <c r="C2139" s="8" t="inlineStr">
        <is>
          <t>40系</t>
        </is>
      </c>
      <c r="D2139" s="11" t="n">
        <v>598000</v>
      </c>
      <c r="E2139" s="11" t="n">
        <v>129000</v>
      </c>
      <c r="F2139" s="8" t="inlineStr">
        <is>
          <t>愛媛</t>
        </is>
      </c>
      <c r="G2139" s="8" t="inlineStr"/>
      <c r="H2139" s="8" t="inlineStr">
        <is>
          <t>○</t>
        </is>
      </c>
      <c r="I2139" s="14" t="inlineStr">
        <is>
          <t>⭐️信用回復リベンジローン・自社ローン⭐️プリウスアルファ</t>
        </is>
      </c>
      <c r="J2139" s="8" t="inlineStr">
        <is>
          <t>https://jmty.jp/ehime/car-toy/article-1k8lao</t>
        </is>
      </c>
    </row>
    <row r="2140">
      <c r="A2140" s="13" t="inlineStr">
        <is>
          <t>プリウスα</t>
        </is>
      </c>
      <c r="B2140" s="13" t="n">
        <v>2014</v>
      </c>
      <c r="C2140" s="13" t="inlineStr">
        <is>
          <t>40系</t>
        </is>
      </c>
      <c r="D2140" s="15" t="n">
        <v>550000</v>
      </c>
      <c r="E2140" s="15" t="n">
        <v>270000</v>
      </c>
      <c r="F2140" s="13" t="inlineStr">
        <is>
          <t>沖縄</t>
        </is>
      </c>
      <c r="G2140" s="13" t="inlineStr"/>
      <c r="H2140" s="13" t="inlineStr"/>
      <c r="I2140" s="14" t="inlineStr">
        <is>
          <t>トヨタ プリウスα</t>
        </is>
      </c>
      <c r="J2140" s="13" t="inlineStr">
        <is>
          <t>https://jmty.jp/okinawa/car-toy/article-1ixegt</t>
        </is>
      </c>
    </row>
    <row r="2141">
      <c r="A2141" s="8" t="inlineStr">
        <is>
          <t>プリウスα</t>
        </is>
      </c>
      <c r="B2141" s="8" t="n">
        <v>2014</v>
      </c>
      <c r="C2141" s="8" t="inlineStr">
        <is>
          <t>40系</t>
        </is>
      </c>
      <c r="D2141" s="11" t="n">
        <v>979000</v>
      </c>
      <c r="E2141" s="11" t="n">
        <v>85000</v>
      </c>
      <c r="F2141" s="8" t="inlineStr">
        <is>
          <t>福岡</t>
        </is>
      </c>
      <c r="G2141" s="8" t="inlineStr"/>
      <c r="H2141" s="8" t="inlineStr">
        <is>
          <t>○</t>
        </is>
      </c>
      <c r="I2141" s="14" t="inlineStr">
        <is>
          <t>【自社ローン】プリウスα 1.8S 5人 後期型 ☆彡オンライン...</t>
        </is>
      </c>
      <c r="J2141" s="8" t="inlineStr">
        <is>
          <t>https://jmty.jp/fukuoka/car-toy/article-1i8zii</t>
        </is>
      </c>
    </row>
    <row r="2142">
      <c r="A2142" s="13" t="inlineStr">
        <is>
          <t>プリウスα</t>
        </is>
      </c>
      <c r="B2142" s="13" t="n">
        <v>2014</v>
      </c>
      <c r="C2142" s="13" t="inlineStr">
        <is>
          <t>40系</t>
        </is>
      </c>
      <c r="D2142" s="15" t="n">
        <v>852000</v>
      </c>
      <c r="E2142" s="15" t="n">
        <v>109000</v>
      </c>
      <c r="F2142" s="13" t="inlineStr">
        <is>
          <t>福岡</t>
        </is>
      </c>
      <c r="G2142" s="13" t="inlineStr"/>
      <c r="H2142" s="13" t="inlineStr">
        <is>
          <t>○</t>
        </is>
      </c>
      <c r="I2142" s="14" t="inlineStr">
        <is>
          <t>【自社ローン】プリウスα 1.8S ツーリングセレクション ☆彡...</t>
        </is>
      </c>
      <c r="J2142" s="13" t="inlineStr">
        <is>
          <t>https://jmty.jp/fukuoka/car-toy/article-1i1krh</t>
        </is>
      </c>
    </row>
    <row r="2143">
      <c r="A2143" s="8" t="inlineStr">
        <is>
          <t>プリウスα</t>
        </is>
      </c>
      <c r="B2143" s="8" t="n">
        <v>2014</v>
      </c>
      <c r="C2143" s="8" t="inlineStr">
        <is>
          <t>40系</t>
        </is>
      </c>
      <c r="D2143" s="11" t="n">
        <v>1319000</v>
      </c>
      <c r="E2143" s="11" t="n">
        <v>70000</v>
      </c>
      <c r="F2143" s="8" t="inlineStr">
        <is>
          <t>群馬</t>
        </is>
      </c>
      <c r="G2143" s="8" t="inlineStr"/>
      <c r="H2143" s="8" t="inlineStr"/>
      <c r="I2143" s="14" t="inlineStr">
        <is>
          <t>フリップダウンモニター付き！プリウスα</t>
        </is>
      </c>
      <c r="J2143" s="8" t="inlineStr">
        <is>
          <t>https://jmty.jp/gunma/car-toy/article-1hzyv8</t>
        </is>
      </c>
    </row>
    <row r="2144">
      <c r="A2144" s="13" t="inlineStr">
        <is>
          <t>プリウスα</t>
        </is>
      </c>
      <c r="B2144" s="13" t="n">
        <v>2014</v>
      </c>
      <c r="C2144" s="13" t="inlineStr">
        <is>
          <t>40系</t>
        </is>
      </c>
      <c r="D2144" s="15" t="n">
        <v>990000</v>
      </c>
      <c r="E2144" s="15" t="n">
        <v>83000</v>
      </c>
      <c r="F2144" s="13" t="inlineStr">
        <is>
          <t>福岡</t>
        </is>
      </c>
      <c r="G2144" s="13" t="inlineStr"/>
      <c r="H2144" s="13" t="inlineStr">
        <is>
          <t>○</t>
        </is>
      </c>
      <c r="I2144" s="14" t="inlineStr">
        <is>
          <t>【自社ローン】プリウスα 1.8S 5人tuneBLACK ☆彡...</t>
        </is>
      </c>
      <c r="J2144" s="13" t="inlineStr">
        <is>
          <t>https://jmty.jp/fukuoka/car-toy/article-1hv765</t>
        </is>
      </c>
    </row>
    <row r="2145">
      <c r="A2145" s="8" t="inlineStr">
        <is>
          <t>プリウスα</t>
        </is>
      </c>
      <c r="B2145" s="8" t="n">
        <v>2014</v>
      </c>
      <c r="C2145" s="8" t="inlineStr">
        <is>
          <t>40系</t>
        </is>
      </c>
      <c r="D2145" s="11" t="n">
        <v>700000</v>
      </c>
      <c r="E2145" s="11" t="n">
        <v>92000</v>
      </c>
      <c r="F2145" s="8" t="inlineStr">
        <is>
          <t>愛媛</t>
        </is>
      </c>
      <c r="G2145" s="8" t="inlineStr"/>
      <c r="H2145" s="8" t="inlineStr"/>
      <c r="I2145" s="14" t="inlineStr">
        <is>
          <t>プリウスα G 交換希望</t>
        </is>
      </c>
      <c r="J2145" s="8" t="inlineStr">
        <is>
          <t>https://jmty.jp/ehime/car-toy/article-1eq4vf</t>
        </is>
      </c>
    </row>
    <row r="2146">
      <c r="A2146" s="13" t="inlineStr">
        <is>
          <t>プリウスα</t>
        </is>
      </c>
      <c r="B2146" s="13" t="n">
        <v>2014</v>
      </c>
      <c r="C2146" s="13" t="inlineStr">
        <is>
          <t>40系</t>
        </is>
      </c>
      <c r="D2146" s="15" t="n">
        <v>700000</v>
      </c>
      <c r="E2146" s="15" t="n">
        <v>155000</v>
      </c>
      <c r="F2146" s="13" t="inlineStr">
        <is>
          <t>沖縄</t>
        </is>
      </c>
      <c r="G2146" s="13" t="inlineStr"/>
      <c r="H2146" s="13" t="inlineStr"/>
      <c r="I2146" s="14" t="inlineStr">
        <is>
          <t>プリウスα</t>
        </is>
      </c>
      <c r="J2146" s="13" t="inlineStr">
        <is>
          <t>https://jmty.jp/okinawa/car-toy/article-1fhbi7</t>
        </is>
      </c>
    </row>
    <row r="2147">
      <c r="A2147" s="8" t="inlineStr">
        <is>
          <t>プリウスα</t>
        </is>
      </c>
      <c r="B2147" s="8" t="n">
        <v>2014</v>
      </c>
      <c r="C2147" s="8" t="inlineStr">
        <is>
          <t>40系</t>
        </is>
      </c>
      <c r="D2147" s="11" t="n">
        <v>990000</v>
      </c>
      <c r="E2147" s="11" t="n">
        <v>102000</v>
      </c>
      <c r="F2147" s="8" t="inlineStr">
        <is>
          <t>埼玉</t>
        </is>
      </c>
      <c r="G2147" s="8" t="inlineStr"/>
      <c r="H2147" s="8" t="inlineStr"/>
      <c r="I2147" s="14" t="inlineStr">
        <is>
          <t>【保証人なしや頭金なしでもOK！！ 】🚗プリウスα 1.8S 5...</t>
        </is>
      </c>
      <c r="J2147" s="8" t="inlineStr">
        <is>
          <t>https://jmty.jp/saitama/car-toy/article-1fgi7c</t>
        </is>
      </c>
    </row>
    <row r="2148">
      <c r="A2148" s="13" t="inlineStr">
        <is>
          <t>プリウスα</t>
        </is>
      </c>
      <c r="B2148" s="13" t="n">
        <v>2014</v>
      </c>
      <c r="C2148" s="13" t="inlineStr">
        <is>
          <t>40系</t>
        </is>
      </c>
      <c r="D2148" s="15" t="n">
        <v>475000</v>
      </c>
      <c r="E2148" s="15" t="n">
        <v>175000</v>
      </c>
      <c r="F2148" s="13" t="inlineStr">
        <is>
          <t>埼玉</t>
        </is>
      </c>
      <c r="G2148" s="13" t="inlineStr"/>
      <c r="H2148" s="13" t="inlineStr"/>
      <c r="I2148" s="14" t="inlineStr">
        <is>
          <t>トヨタ プリウスa H24年1月。175000㎞。車検令和7年8月 白</t>
        </is>
      </c>
      <c r="J2148" s="13" t="inlineStr">
        <is>
          <t>https://jmty.jp/saitama/car-toy/article-1eov6y</t>
        </is>
      </c>
    </row>
    <row r="2149">
      <c r="A2149" s="8" t="inlineStr">
        <is>
          <t>プリウスα</t>
        </is>
      </c>
      <c r="B2149" s="8" t="n">
        <v>2014</v>
      </c>
      <c r="C2149" s="8" t="inlineStr">
        <is>
          <t>40系</t>
        </is>
      </c>
      <c r="D2149" s="11" t="n">
        <v>1045000</v>
      </c>
      <c r="E2149" s="11" t="n">
        <v>98000</v>
      </c>
      <c r="F2149" s="8" t="inlineStr">
        <is>
          <t>埼玉</t>
        </is>
      </c>
      <c r="G2149" s="8" t="inlineStr"/>
      <c r="H2149" s="8" t="inlineStr">
        <is>
          <t>○</t>
        </is>
      </c>
      <c r="I2149" s="14" t="inlineStr">
        <is>
          <t>【自社ローン】🚗 プリウスα 1.8S 🚗</t>
        </is>
      </c>
      <c r="J2149" s="8" t="inlineStr">
        <is>
          <t>https://jmty.jp/saitama/car-toy/article-1enpot</t>
        </is>
      </c>
    </row>
    <row r="2150">
      <c r="A2150" s="13" t="inlineStr">
        <is>
          <t>プリウスα</t>
        </is>
      </c>
      <c r="B2150" s="13" t="n">
        <v>2014</v>
      </c>
      <c r="C2150" s="13" t="inlineStr">
        <is>
          <t>40系</t>
        </is>
      </c>
      <c r="D2150" s="15" t="n">
        <v>490000</v>
      </c>
      <c r="E2150" s="15" t="n">
        <v>170000</v>
      </c>
      <c r="F2150" s="13" t="inlineStr">
        <is>
          <t>福井</t>
        </is>
      </c>
      <c r="G2150" s="13" t="inlineStr"/>
      <c r="H2150" s="13" t="inlineStr"/>
      <c r="I2150" s="14" t="inlineStr">
        <is>
          <t>プリウスα26年5月式前期型</t>
        </is>
      </c>
      <c r="J2150" s="13" t="inlineStr">
        <is>
          <t>https://jmty.jp/fukui/car-toy/article-b3gvk</t>
        </is>
      </c>
    </row>
    <row r="2151">
      <c r="A2151" s="8" t="inlineStr">
        <is>
          <t>プリウスα</t>
        </is>
      </c>
      <c r="B2151" s="8" t="n">
        <v>2014</v>
      </c>
      <c r="C2151" s="8" t="inlineStr">
        <is>
          <t>40系</t>
        </is>
      </c>
      <c r="D2151" s="11" t="n">
        <v>1766000</v>
      </c>
      <c r="E2151" s="11" t="n">
        <v>86000</v>
      </c>
      <c r="F2151" s="8" t="inlineStr">
        <is>
          <t>宮城</t>
        </is>
      </c>
      <c r="G2151" s="8" t="inlineStr"/>
      <c r="H2151" s="8" t="inlineStr"/>
      <c r="I2151" s="14" t="inlineStr">
        <is>
          <t>債務整理、自営業welcome👍👍 トヨタ プリウスα</t>
        </is>
      </c>
      <c r="J2151" s="8" t="inlineStr">
        <is>
          <t>https://jmty.jp/miyagi/car-toy/article-1bbqph</t>
        </is>
      </c>
    </row>
    <row r="2152">
      <c r="A2152" s="13" t="inlineStr">
        <is>
          <t>プリウスα</t>
        </is>
      </c>
      <c r="B2152" s="13" t="n">
        <v>2014</v>
      </c>
      <c r="C2152" s="13" t="inlineStr">
        <is>
          <t>40系</t>
        </is>
      </c>
      <c r="D2152" s="15" t="n">
        <v>950000</v>
      </c>
      <c r="E2152" s="15" t="n">
        <v>170000</v>
      </c>
      <c r="F2152" s="13" t="inlineStr">
        <is>
          <t>愛知</t>
        </is>
      </c>
      <c r="G2152" s="13" t="inlineStr"/>
      <c r="H2152" s="13" t="inlineStr">
        <is>
          <t>○</t>
        </is>
      </c>
      <c r="I2152" s="14" t="inlineStr">
        <is>
          <t>ローン審査お困りの方！2014年式 トヨタプリウスα</t>
        </is>
      </c>
      <c r="J2152" s="13" t="inlineStr">
        <is>
          <t>https://jmty.jp/aichi/car-toy/article-17vcma</t>
        </is>
      </c>
    </row>
    <row r="2153">
      <c r="A2153" s="8" t="inlineStr">
        <is>
          <t>プリウスα</t>
        </is>
      </c>
      <c r="B2153" s="8" t="n">
        <v>2014</v>
      </c>
      <c r="C2153" s="8" t="inlineStr">
        <is>
          <t>40系</t>
        </is>
      </c>
      <c r="D2153" s="11" t="n">
        <v>1980000</v>
      </c>
      <c r="E2153" s="11" t="n">
        <v>23000</v>
      </c>
      <c r="F2153" s="8" t="inlineStr">
        <is>
          <t>埼玉</t>
        </is>
      </c>
      <c r="G2153" s="8" t="inlineStr"/>
      <c r="H2153" s="8" t="inlineStr"/>
      <c r="I2153" s="14" t="inlineStr">
        <is>
          <t>トヨタ プリウスα 1.8 S （ブラック） ミニバン</t>
        </is>
      </c>
      <c r="J2153" s="8" t="inlineStr">
        <is>
          <t>https://jmty.jp/saitama/car-toy/article-28rm3</t>
        </is>
      </c>
    </row>
    <row r="2154">
      <c r="A2154" s="13" t="inlineStr">
        <is>
          <t>プリウスα</t>
        </is>
      </c>
      <c r="B2154" s="13" t="n">
        <v>2014</v>
      </c>
      <c r="C2154" s="13" t="inlineStr">
        <is>
          <t>40系</t>
        </is>
      </c>
      <c r="D2154" s="15" t="n">
        <v>2650000</v>
      </c>
      <c r="E2154" s="15" t="n">
        <v>15000</v>
      </c>
      <c r="F2154" s="13" t="inlineStr">
        <is>
          <t>福井</t>
        </is>
      </c>
      <c r="G2154" s="13" t="inlineStr"/>
      <c r="H2154" s="13" t="inlineStr"/>
      <c r="I2154" s="14" t="inlineStr">
        <is>
          <t>トヨタ プリウスα 1.8 S ツーリングセレクション 純正S...</t>
        </is>
      </c>
      <c r="J2154" s="13" t="inlineStr">
        <is>
          <t>https://jmty.jp/fukui/car-toy/article-1tpld</t>
        </is>
      </c>
    </row>
    <row r="2155">
      <c r="A2155" s="8" t="inlineStr">
        <is>
          <t>プリウスα</t>
        </is>
      </c>
      <c r="B2155" s="8" t="n">
        <v>2014</v>
      </c>
      <c r="C2155" s="8" t="inlineStr">
        <is>
          <t>40系</t>
        </is>
      </c>
      <c r="D2155" s="11" t="n">
        <v>1890000</v>
      </c>
      <c r="E2155" s="11" t="n">
        <v>34000</v>
      </c>
      <c r="F2155" s="8" t="inlineStr">
        <is>
          <t>愛知</t>
        </is>
      </c>
      <c r="G2155" s="8" t="inlineStr"/>
      <c r="H2155" s="8" t="inlineStr"/>
      <c r="I2155" s="14" t="inlineStr">
        <is>
          <t>プリウスα 1.8 S Lセレクション ツーリングセレクション仕様</t>
        </is>
      </c>
      <c r="J2155" s="8" t="inlineStr">
        <is>
          <t>https://jmty.jp/aichi/car-toy/article-1pdqk</t>
        </is>
      </c>
    </row>
    <row r="2156">
      <c r="A2156" s="13" t="inlineStr">
        <is>
          <t>プリウスα</t>
        </is>
      </c>
      <c r="B2156" s="13" t="n">
        <v>2014</v>
      </c>
      <c r="C2156" s="13" t="inlineStr">
        <is>
          <t>40系</t>
        </is>
      </c>
      <c r="D2156" s="15" t="n">
        <v>610000</v>
      </c>
      <c r="E2156" s="15" t="n">
        <v>132972</v>
      </c>
      <c r="F2156" s="13" t="inlineStr">
        <is>
          <t>千葉</t>
        </is>
      </c>
      <c r="G2156" s="13" t="inlineStr"/>
      <c r="H2156" s="13" t="inlineStr"/>
      <c r="I2156" s="14" t="inlineStr">
        <is>
          <t>『陸送30％off』車検R9年10月♪プリウスαSチューンブラッ...</t>
        </is>
      </c>
      <c r="J2156" s="13" t="inlineStr">
        <is>
          <t>https://jmty.jp/chiba/car-toy/article-1r5w2o</t>
        </is>
      </c>
    </row>
    <row r="2157">
      <c r="A2157" s="8" t="inlineStr">
        <is>
          <t>プリウスα</t>
        </is>
      </c>
      <c r="B2157" s="8" t="n">
        <v>2014</v>
      </c>
      <c r="C2157" s="8" t="inlineStr">
        <is>
          <t>40系</t>
        </is>
      </c>
      <c r="D2157" s="11" t="n">
        <v>398000</v>
      </c>
      <c r="E2157" s="11" t="n">
        <v>209000</v>
      </c>
      <c r="F2157" s="8" t="inlineStr">
        <is>
          <t>神奈川</t>
        </is>
      </c>
      <c r="G2157" s="8" t="inlineStr"/>
      <c r="H2157" s="8" t="inlineStr"/>
      <c r="I2157" s="14" t="inlineStr">
        <is>
          <t>トヨタ プリウスα S チューンブラック ハイブリッド</t>
        </is>
      </c>
      <c r="J2157" s="8" t="inlineStr">
        <is>
          <t>https://jmty.jp/kanagawa/car-toy/article-1pdhpj</t>
        </is>
      </c>
    </row>
    <row r="2158">
      <c r="A2158" s="13" t="inlineStr">
        <is>
          <t>プリウスα</t>
        </is>
      </c>
      <c r="B2158" s="13" t="n">
        <v>2014</v>
      </c>
      <c r="C2158" s="13" t="inlineStr">
        <is>
          <t>40系</t>
        </is>
      </c>
      <c r="D2158" s="15" t="n">
        <v>798000</v>
      </c>
      <c r="E2158" s="15" t="n">
        <v>129500</v>
      </c>
      <c r="F2158" s="13" t="inlineStr">
        <is>
          <t>大阪</t>
        </is>
      </c>
      <c r="G2158" s="13" t="inlineStr"/>
      <c r="H2158" s="13" t="inlineStr"/>
      <c r="I2158" s="14" t="inlineStr">
        <is>
          <t>プリウスα 後期型 磨き コーティング済 LEDヘッドライト O...</t>
        </is>
      </c>
      <c r="J2158" s="13" t="inlineStr">
        <is>
          <t>https://jmty.jp/osaka/car-toy/article-1ouciq</t>
        </is>
      </c>
    </row>
    <row r="2159">
      <c r="A2159" s="8" t="inlineStr">
        <is>
          <t>プリウスα</t>
        </is>
      </c>
      <c r="B2159" s="8" t="n">
        <v>2014</v>
      </c>
      <c r="C2159" s="8" t="inlineStr">
        <is>
          <t>40系</t>
        </is>
      </c>
      <c r="D2159" s="11" t="n">
        <v>998000</v>
      </c>
      <c r="E2159" s="11" t="n">
        <v>95688</v>
      </c>
      <c r="F2159" s="8" t="inlineStr">
        <is>
          <t>福岡</t>
        </is>
      </c>
      <c r="G2159" s="8" t="inlineStr"/>
      <c r="H2159" s="8" t="inlineStr">
        <is>
          <t>○</t>
        </is>
      </c>
      <c r="I2159" s="14" t="inlineStr">
        <is>
          <t>H26 トヨタ プリウスα 【福岡自社ローンBOND】保証人無...</t>
        </is>
      </c>
      <c r="J2159" s="8" t="inlineStr">
        <is>
          <t>https://jmty.jp/fukuoka/car-toy/article-1ot0oo</t>
        </is>
      </c>
    </row>
    <row r="2160">
      <c r="A2160" s="13" t="inlineStr">
        <is>
          <t>プリウスα</t>
        </is>
      </c>
      <c r="B2160" s="13" t="n">
        <v>2014</v>
      </c>
      <c r="C2160" s="13" t="inlineStr">
        <is>
          <t>40系</t>
        </is>
      </c>
      <c r="D2160" s="15" t="n">
        <v>650000</v>
      </c>
      <c r="E2160" s="15" t="n">
        <v>128000</v>
      </c>
      <c r="F2160" s="13" t="inlineStr">
        <is>
          <t>千葉</t>
        </is>
      </c>
      <c r="G2160" s="13" t="inlineStr"/>
      <c r="H2160" s="13" t="inlineStr"/>
      <c r="I2160" s="14" t="inlineStr">
        <is>
          <t>プリウスα 後期 車検一年半以上</t>
        </is>
      </c>
      <c r="J2160" s="13" t="inlineStr">
        <is>
          <t>https://jmty.jp/chiba/car-toy/article-1oo610</t>
        </is>
      </c>
    </row>
    <row r="2161">
      <c r="A2161" s="8" t="inlineStr">
        <is>
          <t>プリウスα</t>
        </is>
      </c>
      <c r="B2161" s="8" t="n">
        <v>2014</v>
      </c>
      <c r="C2161" s="8" t="inlineStr">
        <is>
          <t>40系</t>
        </is>
      </c>
      <c r="D2161" s="11" t="n">
        <v>750000</v>
      </c>
      <c r="E2161" s="11" t="n">
        <v>128000</v>
      </c>
      <c r="F2161" s="8" t="inlineStr">
        <is>
          <t>神奈川</t>
        </is>
      </c>
      <c r="G2161" s="8" t="inlineStr"/>
      <c r="H2161" s="8" t="inlineStr"/>
      <c r="I2161" s="14" t="inlineStr">
        <is>
          <t>プリウスα</t>
        </is>
      </c>
      <c r="J2161" s="8" t="inlineStr">
        <is>
          <t>https://jmty.jp/kanagawa/car-toy/article-1ok8vv</t>
        </is>
      </c>
    </row>
    <row r="2162">
      <c r="A2162" s="13" t="inlineStr">
        <is>
          <t>プリウスα</t>
        </is>
      </c>
      <c r="B2162" s="13" t="n">
        <v>2014</v>
      </c>
      <c r="C2162" s="13" t="inlineStr">
        <is>
          <t>40系</t>
        </is>
      </c>
      <c r="D2162" s="15" t="n">
        <v>490000</v>
      </c>
      <c r="E2162" s="15" t="n">
        <v>108000</v>
      </c>
      <c r="F2162" s="13" t="inlineStr">
        <is>
          <t>岐阜</t>
        </is>
      </c>
      <c r="G2162" s="13" t="inlineStr"/>
      <c r="H2162" s="13" t="inlineStr"/>
      <c r="I2162" s="14" t="inlineStr">
        <is>
          <t>車検長い 2014年プリウスα5人乗り</t>
        </is>
      </c>
      <c r="J2162" s="13" t="inlineStr">
        <is>
          <t>https://jmty.jp/gifu/car-toy/article-1iilvk</t>
        </is>
      </c>
    </row>
    <row r="2163">
      <c r="A2163" s="8" t="inlineStr">
        <is>
          <t>プリウスα</t>
        </is>
      </c>
      <c r="B2163" s="8" t="n">
        <v>2014</v>
      </c>
      <c r="C2163" s="8" t="inlineStr">
        <is>
          <t>40系</t>
        </is>
      </c>
      <c r="D2163" s="11" t="n">
        <v>750000</v>
      </c>
      <c r="E2163" s="11" t="n">
        <v>63210</v>
      </c>
      <c r="F2163" s="8" t="inlineStr">
        <is>
          <t>奈良</t>
        </is>
      </c>
      <c r="G2163" s="8" t="inlineStr"/>
      <c r="H2163" s="8" t="inlineStr"/>
      <c r="I2163" s="14" t="inlineStr">
        <is>
          <t>トヨタプリウスα</t>
        </is>
      </c>
      <c r="J2163" s="8" t="inlineStr">
        <is>
          <t>https://jmty.jp/nara/car-toy/article-1mvzcc</t>
        </is>
      </c>
    </row>
    <row r="2164">
      <c r="A2164" s="13" t="inlineStr">
        <is>
          <t>プリウスα</t>
        </is>
      </c>
      <c r="B2164" s="13" t="n">
        <v>2014</v>
      </c>
      <c r="C2164" s="13" t="inlineStr">
        <is>
          <t>40系</t>
        </is>
      </c>
      <c r="D2164" s="15" t="n">
        <v>1350000</v>
      </c>
      <c r="E2164" s="15" t="n">
        <v>48200</v>
      </c>
      <c r="F2164" s="13" t="inlineStr">
        <is>
          <t>滋賀</t>
        </is>
      </c>
      <c r="G2164" s="13" t="inlineStr"/>
      <c r="H2164" s="13" t="inlineStr"/>
      <c r="I2164" s="14" t="inlineStr">
        <is>
          <t>★ワンオーナー！後期モデル！プリウスα【S】4.8万キロ！ドラレ...</t>
        </is>
      </c>
      <c r="J2164" s="13" t="inlineStr">
        <is>
          <t>https://jmty.jp/shiga/car-toy/article-1ltb9t</t>
        </is>
      </c>
    </row>
    <row r="2165">
      <c r="A2165" s="8" t="inlineStr">
        <is>
          <t>プリウスα</t>
        </is>
      </c>
      <c r="B2165" s="8" t="n">
        <v>2014</v>
      </c>
      <c r="C2165" s="8" t="inlineStr">
        <is>
          <t>40系</t>
        </is>
      </c>
      <c r="D2165" s="11" t="n">
        <v>490000</v>
      </c>
      <c r="E2165" s="11" t="n">
        <v>129900</v>
      </c>
      <c r="F2165" s="8" t="inlineStr">
        <is>
          <t>宮城</t>
        </is>
      </c>
      <c r="G2165" s="8" t="inlineStr"/>
      <c r="H2165" s="8" t="inlineStr"/>
      <c r="I2165" s="14" t="inlineStr">
        <is>
          <t>プリウスα Ｓチューンブラック ７人乗り</t>
        </is>
      </c>
      <c r="J2165" s="8" t="inlineStr">
        <is>
          <t>https://jmty.jp/miyagi/car-toy/article-1lswpf</t>
        </is>
      </c>
    </row>
    <row r="2166">
      <c r="A2166" s="13" t="inlineStr">
        <is>
          <t>プリウスα</t>
        </is>
      </c>
      <c r="B2166" s="13" t="n">
        <v>2014</v>
      </c>
      <c r="C2166" s="13" t="inlineStr">
        <is>
          <t>40系</t>
        </is>
      </c>
      <c r="D2166" s="15" t="n">
        <v>528000</v>
      </c>
      <c r="E2166" s="15" t="n">
        <v>143390</v>
      </c>
      <c r="F2166" s="13" t="inlineStr">
        <is>
          <t>東京</t>
        </is>
      </c>
      <c r="G2166" s="13" t="inlineStr"/>
      <c r="H2166" s="13" t="inlineStr"/>
      <c r="I2166" s="14" t="inlineStr">
        <is>
          <t>プリウスα☆S☆車検令和9年4月☆純正SDナビ☆CD☆DVD☆地...</t>
        </is>
      </c>
      <c r="J2166" s="13" t="inlineStr">
        <is>
          <t>https://jmty.jp/tokyo/car-toy/article-1l79rs</t>
        </is>
      </c>
    </row>
    <row r="2167">
      <c r="A2167" s="8" t="inlineStr">
        <is>
          <t>プリウスα</t>
        </is>
      </c>
      <c r="B2167" s="8" t="n">
        <v>2014</v>
      </c>
      <c r="C2167" s="8" t="inlineStr">
        <is>
          <t>40系</t>
        </is>
      </c>
      <c r="D2167" s="11" t="n">
        <v>600000</v>
      </c>
      <c r="E2167" s="11" t="n">
        <v>62000</v>
      </c>
      <c r="F2167" s="8" t="inlineStr">
        <is>
          <t>長崎</t>
        </is>
      </c>
      <c r="G2167" s="8" t="inlineStr"/>
      <c r="H2167" s="8" t="inlineStr"/>
      <c r="I2167" s="14" t="inlineStr">
        <is>
          <t>60万円 プリウスα</t>
        </is>
      </c>
      <c r="J2167" s="8" t="inlineStr">
        <is>
          <t>https://jmty.jp/nagasaki/car-toy/article-1ir5mi</t>
        </is>
      </c>
    </row>
    <row r="2168">
      <c r="A2168" s="13" t="inlineStr">
        <is>
          <t>プリウスα</t>
        </is>
      </c>
      <c r="B2168" s="13" t="n">
        <v>2014</v>
      </c>
      <c r="C2168" s="13" t="inlineStr">
        <is>
          <t>40系</t>
        </is>
      </c>
      <c r="D2168" s="15" t="n">
        <v>380000</v>
      </c>
      <c r="E2168" s="15" t="n">
        <v>111000</v>
      </c>
      <c r="F2168" s="13" t="inlineStr">
        <is>
          <t>愛知</t>
        </is>
      </c>
      <c r="G2168" s="13" t="inlineStr"/>
      <c r="H2168" s="13" t="inlineStr"/>
      <c r="I2168" s="14" t="inlineStr">
        <is>
          <t>トヨタ プリウスα TOM'S 現状38万車検付き45万円</t>
        </is>
      </c>
      <c r="J2168" s="13" t="inlineStr">
        <is>
          <t>https://jmty.jp/aichi/car-toy/article-1kfigh</t>
        </is>
      </c>
    </row>
    <row r="2169">
      <c r="A2169" s="8" t="inlineStr">
        <is>
          <t>プリウスα</t>
        </is>
      </c>
      <c r="B2169" s="8" t="n">
        <v>2014</v>
      </c>
      <c r="C2169" s="8" t="inlineStr">
        <is>
          <t>40系</t>
        </is>
      </c>
      <c r="D2169" s="11" t="n">
        <v>458000</v>
      </c>
      <c r="E2169" s="11" t="n">
        <v>106200</v>
      </c>
      <c r="F2169" s="8" t="inlineStr">
        <is>
          <t>宮城</t>
        </is>
      </c>
      <c r="G2169" s="8" t="inlineStr"/>
      <c r="H2169" s="8" t="inlineStr">
        <is>
          <t>○</t>
        </is>
      </c>
      <c r="I2169" s="14" t="inlineStr">
        <is>
          <t>プリウスα 26年式 10.6万キロ 車検2年付 総額58万円 ...</t>
        </is>
      </c>
      <c r="J2169" s="8" t="inlineStr">
        <is>
          <t>https://jmty.jp/miyagi/car-toy/article-1jje53</t>
        </is>
      </c>
    </row>
    <row r="2170">
      <c r="A2170" s="13" t="inlineStr">
        <is>
          <t>プリウスα</t>
        </is>
      </c>
      <c r="B2170" s="13" t="n">
        <v>2014</v>
      </c>
      <c r="C2170" s="13" t="inlineStr">
        <is>
          <t>40系</t>
        </is>
      </c>
      <c r="D2170" s="15" t="n">
        <v>650000</v>
      </c>
      <c r="E2170" s="15" t="n">
        <v>131000</v>
      </c>
      <c r="F2170" s="13" t="inlineStr">
        <is>
          <t>北海道</t>
        </is>
      </c>
      <c r="G2170" s="13" t="inlineStr"/>
      <c r="H2170" s="13" t="inlineStr"/>
      <c r="I2170" s="14" t="inlineStr">
        <is>
          <t>【売約済】プリウスα S 1.8 ハイブリッド チューンブラック...</t>
        </is>
      </c>
      <c r="J2170" s="13" t="inlineStr">
        <is>
          <t>https://jmty.jp/hokkaido/car-toy/article-149vic</t>
        </is>
      </c>
    </row>
    <row r="2171">
      <c r="A2171" s="8" t="inlineStr">
        <is>
          <t>プリウスα</t>
        </is>
      </c>
      <c r="B2171" s="8" t="n">
        <v>2014</v>
      </c>
      <c r="C2171" s="8" t="inlineStr">
        <is>
          <t>40系</t>
        </is>
      </c>
      <c r="D2171" s="11" t="n">
        <v>738000</v>
      </c>
      <c r="E2171" s="11" t="n">
        <v>122000</v>
      </c>
      <c r="F2171" s="8" t="inlineStr">
        <is>
          <t>千葉</t>
        </is>
      </c>
      <c r="G2171" s="8" t="inlineStr"/>
      <c r="H2171" s="8" t="inlineStr"/>
      <c r="I2171" s="14" t="inlineStr">
        <is>
          <t>H26 トヨタ プリウスα 1.8Gチュ－ンブラック 純正ナビ...</t>
        </is>
      </c>
      <c r="J2171" s="8" t="inlineStr">
        <is>
          <t>https://jmty.jp/chiba/car-toy/article-1jf5k9</t>
        </is>
      </c>
    </row>
    <row r="2172">
      <c r="A2172" s="13" t="inlineStr">
        <is>
          <t>プリウスα</t>
        </is>
      </c>
      <c r="B2172" s="13" t="n">
        <v>2014</v>
      </c>
      <c r="C2172" s="13" t="inlineStr">
        <is>
          <t>40系</t>
        </is>
      </c>
      <c r="D2172" s="15" t="n">
        <v>410000</v>
      </c>
      <c r="E2172" s="15" t="n">
        <v>120000</v>
      </c>
      <c r="F2172" s="13" t="inlineStr">
        <is>
          <t>群馬</t>
        </is>
      </c>
      <c r="G2172" s="13" t="inlineStr"/>
      <c r="H2172" s="13" t="inlineStr"/>
      <c r="I2172" s="14" t="inlineStr">
        <is>
          <t>赤字！売り切り価格、本日0時まで！プリウスα！現状渡しです。</t>
        </is>
      </c>
      <c r="J2172" s="13" t="inlineStr">
        <is>
          <t>https://jmty.jp/gunma/car-toy/article-1jd7d3</t>
        </is>
      </c>
    </row>
    <row r="2173">
      <c r="A2173" s="8" t="inlineStr">
        <is>
          <t>プリウスα</t>
        </is>
      </c>
      <c r="B2173" s="8" t="n">
        <v>2014</v>
      </c>
      <c r="C2173" s="8" t="inlineStr">
        <is>
          <t>40系</t>
        </is>
      </c>
      <c r="D2173" s="11" t="n">
        <v>348000</v>
      </c>
      <c r="E2173" s="11" t="n">
        <v>291000</v>
      </c>
      <c r="F2173" s="8" t="inlineStr">
        <is>
          <t>栃木</t>
        </is>
      </c>
      <c r="G2173" s="8" t="inlineStr"/>
      <c r="H2173" s="8" t="inlineStr"/>
      <c r="I2173" s="14" t="inlineStr">
        <is>
          <t>プリウスα H26年式 29万キロ</t>
        </is>
      </c>
      <c r="J2173" s="8" t="inlineStr">
        <is>
          <t>https://jmty.jp/tochigi/car-toy/article-1iw6ot</t>
        </is>
      </c>
    </row>
    <row r="2174">
      <c r="A2174" s="13" t="inlineStr">
        <is>
          <t>プリウスα</t>
        </is>
      </c>
      <c r="B2174" s="13" t="n">
        <v>2014</v>
      </c>
      <c r="C2174" s="13" t="inlineStr">
        <is>
          <t>40系</t>
        </is>
      </c>
      <c r="D2174" s="15" t="n">
        <v>470000</v>
      </c>
      <c r="E2174" s="15" t="n">
        <v>147000</v>
      </c>
      <c r="F2174" s="13" t="inlineStr">
        <is>
          <t>福岡</t>
        </is>
      </c>
      <c r="G2174" s="13" t="inlineStr"/>
      <c r="H2174" s="13" t="inlineStr"/>
      <c r="I2174" s="14" t="inlineStr">
        <is>
          <t>トヨタ プリウスα 1.8S ｟黒｠</t>
        </is>
      </c>
      <c r="J2174" s="13" t="inlineStr">
        <is>
          <t>https://jmty.jp/fukuoka/car-toy/article-1iu4qe</t>
        </is>
      </c>
    </row>
    <row r="2175">
      <c r="A2175" s="8" t="inlineStr">
        <is>
          <t>プリウスα</t>
        </is>
      </c>
      <c r="B2175" s="8" t="n">
        <v>2014</v>
      </c>
      <c r="C2175" s="8" t="inlineStr">
        <is>
          <t>40系</t>
        </is>
      </c>
      <c r="D2175" s="11" t="n">
        <v>332000</v>
      </c>
      <c r="E2175" s="11" t="n">
        <v>238000</v>
      </c>
      <c r="F2175" s="8" t="inlineStr">
        <is>
          <t>石川</t>
        </is>
      </c>
      <c r="G2175" s="8" t="inlineStr"/>
      <c r="H2175" s="8" t="inlineStr"/>
      <c r="I2175" s="14" t="inlineStr">
        <is>
          <t>トヨタ プリウスα 車検2年付き！ 最上級Gチューンブラック！ア...</t>
        </is>
      </c>
      <c r="J2175" s="8" t="inlineStr">
        <is>
          <t>https://jmty.jp/ishikawa/car-toy/article-1itd6c</t>
        </is>
      </c>
    </row>
    <row r="2176">
      <c r="A2176" s="13" t="inlineStr">
        <is>
          <t>プリウスα</t>
        </is>
      </c>
      <c r="B2176" s="13" t="n">
        <v>2014</v>
      </c>
      <c r="C2176" s="13" t="inlineStr">
        <is>
          <t>40系</t>
        </is>
      </c>
      <c r="D2176" s="15" t="n">
        <v>330000</v>
      </c>
      <c r="E2176" s="15" t="n">
        <v>170000</v>
      </c>
      <c r="F2176" s="13" t="inlineStr">
        <is>
          <t>岐阜</t>
        </is>
      </c>
      <c r="G2176" s="13" t="inlineStr"/>
      <c r="H2176" s="13" t="inlineStr"/>
      <c r="I2176" s="14" t="inlineStr">
        <is>
          <t>トヨタ プリウスα 平成26</t>
        </is>
      </c>
      <c r="J2176" s="13" t="inlineStr">
        <is>
          <t>https://jmty.jp/gifu/car-toy/article-1incr6</t>
        </is>
      </c>
    </row>
    <row r="2177">
      <c r="A2177" s="8" t="inlineStr">
        <is>
          <t>プリウスα</t>
        </is>
      </c>
      <c r="B2177" s="8" t="n">
        <v>2014</v>
      </c>
      <c r="C2177" s="8" t="inlineStr">
        <is>
          <t>40系</t>
        </is>
      </c>
      <c r="D2177" s="11" t="n">
        <v>400000</v>
      </c>
      <c r="E2177" s="11" t="n">
        <v>157044</v>
      </c>
      <c r="F2177" s="8" t="inlineStr">
        <is>
          <t>茨城</t>
        </is>
      </c>
      <c r="G2177" s="8" t="inlineStr"/>
      <c r="H2177" s="8" t="inlineStr"/>
      <c r="I2177" s="14" t="inlineStr">
        <is>
          <t>トヨタ プリウスα</t>
        </is>
      </c>
      <c r="J2177" s="8" t="inlineStr">
        <is>
          <t>https://jmty.jp/ibaraki/car-toy/article-1in79m</t>
        </is>
      </c>
    </row>
    <row r="2178">
      <c r="A2178" s="13" t="inlineStr">
        <is>
          <t>プリウスα</t>
        </is>
      </c>
      <c r="B2178" s="13" t="n">
        <v>2014</v>
      </c>
      <c r="C2178" s="13" t="inlineStr">
        <is>
          <t>40系</t>
        </is>
      </c>
      <c r="D2178" s="15" t="n">
        <v>405000</v>
      </c>
      <c r="E2178" s="15" t="n">
        <v>136000</v>
      </c>
      <c r="F2178" s="13" t="inlineStr">
        <is>
          <t>愛媛</t>
        </is>
      </c>
      <c r="G2178" s="13" t="inlineStr"/>
      <c r="H2178" s="13" t="inlineStr"/>
      <c r="I2178" s="14" t="inlineStr">
        <is>
          <t>☆トヨタ プリウスα☆</t>
        </is>
      </c>
      <c r="J2178" s="13" t="inlineStr">
        <is>
          <t>https://jmty.jp/ehime/car-toy/article-1igyoz</t>
        </is>
      </c>
    </row>
    <row r="2179">
      <c r="A2179" s="8" t="inlineStr">
        <is>
          <t>プリウスα</t>
        </is>
      </c>
      <c r="B2179" s="8" t="n">
        <v>2013</v>
      </c>
      <c r="C2179" s="8" t="inlineStr">
        <is>
          <t>40系</t>
        </is>
      </c>
      <c r="D2179" s="11" t="n">
        <v>700000</v>
      </c>
      <c r="E2179" s="11" t="n">
        <v>156000</v>
      </c>
      <c r="F2179" s="8" t="inlineStr">
        <is>
          <t>沖縄</t>
        </is>
      </c>
      <c r="G2179" s="8" t="inlineStr"/>
      <c r="H2179" s="8" t="inlineStr"/>
      <c r="I2179" s="14" t="inlineStr">
        <is>
          <t>H25 プリウスα ５人乗り(ＨＶバッテリー交換済み)</t>
        </is>
      </c>
      <c r="J2179" s="8" t="inlineStr">
        <is>
          <t>https://jmty.jp/okinawa/car-toy/article-1rbrp4</t>
        </is>
      </c>
    </row>
    <row r="2180">
      <c r="A2180" s="13" t="inlineStr">
        <is>
          <t>プリウスα</t>
        </is>
      </c>
      <c r="B2180" s="13" t="n">
        <v>2013</v>
      </c>
      <c r="C2180" s="13" t="inlineStr">
        <is>
          <t>40系</t>
        </is>
      </c>
      <c r="D2180" s="15" t="n">
        <v>949000</v>
      </c>
      <c r="E2180" s="15" t="n">
        <v>91000</v>
      </c>
      <c r="F2180" s="13" t="inlineStr">
        <is>
          <t>埼玉</t>
        </is>
      </c>
      <c r="G2180" s="13" t="inlineStr"/>
      <c r="H2180" s="13" t="inlineStr">
        <is>
          <t>○</t>
        </is>
      </c>
      <c r="I2180" s="14" t="inlineStr">
        <is>
          <t>★☆★ 👉自社ローン👈 ★☆★ 🚗 トヨタ プリウスα 1.8S...</t>
        </is>
      </c>
      <c r="J2180" s="13" t="inlineStr">
        <is>
          <t>https://jmty.jp/saitama/car-toy/article-1r7qdy</t>
        </is>
      </c>
    </row>
    <row r="2181">
      <c r="A2181" s="8" t="inlineStr">
        <is>
          <t>プリウスα</t>
        </is>
      </c>
      <c r="B2181" s="8" t="n">
        <v>2013</v>
      </c>
      <c r="C2181" s="8" t="inlineStr">
        <is>
          <t>40系</t>
        </is>
      </c>
      <c r="D2181" s="11" t="n">
        <v>788000</v>
      </c>
      <c r="E2181" s="11" t="n">
        <v>75992</v>
      </c>
      <c r="F2181" s="8" t="inlineStr">
        <is>
          <t>福岡</t>
        </is>
      </c>
      <c r="G2181" s="8" t="inlineStr">
        <is>
          <t>○</t>
        </is>
      </c>
      <c r="H2181" s="8" t="inlineStr"/>
      <c r="I2181" s="14" t="inlineStr">
        <is>
          <t>トヨタ プリウスα Ｓ スマキー フルオートエアコン サイドカー...</t>
        </is>
      </c>
      <c r="J2181" s="8" t="inlineStr">
        <is>
          <t>https://jmty.jp/fukuoka/car-toy/alliance-g_989026072000800422004?ex=1</t>
        </is>
      </c>
    </row>
    <row r="2182">
      <c r="A2182" s="13" t="inlineStr">
        <is>
          <t>プリウスα</t>
        </is>
      </c>
      <c r="B2182" s="13" t="n">
        <v>2013</v>
      </c>
      <c r="C2182" s="13" t="inlineStr">
        <is>
          <t>40系</t>
        </is>
      </c>
      <c r="D2182" s="15" t="n">
        <v>792000</v>
      </c>
      <c r="E2182" s="15" t="n">
        <v>91541</v>
      </c>
      <c r="F2182" s="13" t="inlineStr">
        <is>
          <t>茨城</t>
        </is>
      </c>
      <c r="G2182" s="13" t="inlineStr">
        <is>
          <t>○</t>
        </is>
      </c>
      <c r="H2182" s="13" t="inlineStr"/>
      <c r="I2182" s="14" t="inlineStr">
        <is>
          <t>トヨタ プリウスα Ｓ サイドカーテンエアバック ＥＴＣ搭載 Ａ...</t>
        </is>
      </c>
      <c r="J2182" s="13" t="inlineStr">
        <is>
          <t>https://jmty.jp/ibaraki/car-toy/alliance-g_989026070900402507001?ex=1</t>
        </is>
      </c>
    </row>
    <row r="2183">
      <c r="A2183" s="8" t="inlineStr">
        <is>
          <t>プリウスα</t>
        </is>
      </c>
      <c r="B2183" s="8" t="n">
        <v>2013</v>
      </c>
      <c r="C2183" s="8" t="inlineStr">
        <is>
          <t>40系</t>
        </is>
      </c>
      <c r="D2183" s="11" t="n">
        <v>1000000</v>
      </c>
      <c r="E2183" s="11" t="n">
        <v>80316</v>
      </c>
      <c r="F2183" s="8" t="inlineStr">
        <is>
          <t>岡山</t>
        </is>
      </c>
      <c r="G2183" s="8" t="inlineStr">
        <is>
          <t>○</t>
        </is>
      </c>
      <c r="H2183" s="8" t="inlineStr"/>
      <c r="I2183" s="14" t="inlineStr">
        <is>
          <t>トヨタ プリウスα Ｓ チューン ブラック フルセグ メモリーナ...</t>
        </is>
      </c>
      <c r="J2183" s="8" t="inlineStr">
        <is>
          <t>https://jmty.jp/okayama/car-toy/alliance-g_989026072801020269002?ex=1</t>
        </is>
      </c>
    </row>
    <row r="2184">
      <c r="A2184" s="13" t="inlineStr">
        <is>
          <t>プリウスα</t>
        </is>
      </c>
      <c r="B2184" s="13" t="n">
        <v>2013</v>
      </c>
      <c r="C2184" s="13" t="inlineStr">
        <is>
          <t>40系</t>
        </is>
      </c>
      <c r="D2184" s="15" t="n">
        <v>748000</v>
      </c>
      <c r="E2184" s="15" t="n">
        <v>112413</v>
      </c>
      <c r="F2184" s="13" t="inlineStr">
        <is>
          <t>静岡</t>
        </is>
      </c>
      <c r="G2184" s="13" t="inlineStr">
        <is>
          <t>○</t>
        </is>
      </c>
      <c r="H2184" s="13" t="inlineStr"/>
      <c r="I2184" s="14" t="inlineStr">
        <is>
          <t>トヨタ プリウスα Ｇ ハイブリッド オートクルーズコントロール...</t>
        </is>
      </c>
      <c r="J2184" s="13" t="inlineStr">
        <is>
          <t>https://jmty.jp/shizuoka/car-toy/alliance-g_989026082300610059003?ex=1</t>
        </is>
      </c>
    </row>
    <row r="2185">
      <c r="A2185" s="8" t="inlineStr">
        <is>
          <t>プリウスα</t>
        </is>
      </c>
      <c r="B2185" s="8" t="n">
        <v>2013</v>
      </c>
      <c r="C2185" s="8" t="inlineStr">
        <is>
          <t>40系</t>
        </is>
      </c>
      <c r="D2185" s="11" t="n">
        <v>968000</v>
      </c>
      <c r="E2185" s="11" t="n">
        <v>74933</v>
      </c>
      <c r="F2185" s="8" t="inlineStr">
        <is>
          <t>群馬</t>
        </is>
      </c>
      <c r="G2185" s="8" t="inlineStr">
        <is>
          <t>○</t>
        </is>
      </c>
      <c r="H2185" s="8" t="inlineStr"/>
      <c r="I2185" s="14" t="inlineStr">
        <is>
          <t>トヨタ プリウスα Ｓツーリングセレクション インテリジェントキ...</t>
        </is>
      </c>
      <c r="J2185" s="8" t="inlineStr">
        <is>
          <t>https://jmty.jp/gunma/car-toy/alliance-g_989026072100402063001?ex=1</t>
        </is>
      </c>
    </row>
    <row r="2186">
      <c r="A2186" s="13" t="inlineStr">
        <is>
          <t>プリウスα</t>
        </is>
      </c>
      <c r="B2186" s="13" t="n">
        <v>2013</v>
      </c>
      <c r="C2186" s="13" t="inlineStr">
        <is>
          <t>40系</t>
        </is>
      </c>
      <c r="D2186" s="15" t="n">
        <v>569000</v>
      </c>
      <c r="E2186" s="15" t="n">
        <v>55466</v>
      </c>
      <c r="F2186" s="13" t="inlineStr">
        <is>
          <t>石川</t>
        </is>
      </c>
      <c r="G2186" s="13" t="inlineStr">
        <is>
          <t>○</t>
        </is>
      </c>
      <c r="H2186" s="13" t="inlineStr"/>
      <c r="I2186" s="14" t="inlineStr">
        <is>
          <t>トヨタ プリウスアルファ Ｓ☆禁煙車☆走行５．５万キロ ☆８イン...</t>
        </is>
      </c>
      <c r="J2186" s="13" t="inlineStr">
        <is>
          <t>https://jmty.jp/ishikawa/car-toy/alliance-g_700115038130260417004?ex=1</t>
        </is>
      </c>
    </row>
    <row r="2187">
      <c r="A2187" s="8" t="inlineStr">
        <is>
          <t>プリウスα</t>
        </is>
      </c>
      <c r="B2187" s="8" t="n">
        <v>2013</v>
      </c>
      <c r="C2187" s="8" t="inlineStr">
        <is>
          <t>40系</t>
        </is>
      </c>
      <c r="D2187" s="11" t="n">
        <v>818000</v>
      </c>
      <c r="E2187" s="11" t="n">
        <v>93000</v>
      </c>
      <c r="F2187" s="8" t="inlineStr">
        <is>
          <t>熊本</t>
        </is>
      </c>
      <c r="G2187" s="8" t="inlineStr">
        <is>
          <t>○</t>
        </is>
      </c>
      <c r="H2187" s="8" t="inlineStr"/>
      <c r="I2187" s="14" t="inlineStr">
        <is>
          <t>トヨタ プリウスα Ｓチューンブラック 新品タイヤ／保証書／社外...</t>
        </is>
      </c>
      <c r="J2187" s="8" t="inlineStr">
        <is>
          <t>https://jmty.jp/kumamoto/car-toy/alliance-g_936026051400840368004?ex=1</t>
        </is>
      </c>
    </row>
    <row r="2188">
      <c r="A2188" s="13" t="inlineStr">
        <is>
          <t>プリウスα</t>
        </is>
      </c>
      <c r="B2188" s="13" t="n">
        <v>2013</v>
      </c>
      <c r="C2188" s="13" t="inlineStr">
        <is>
          <t>40系</t>
        </is>
      </c>
      <c r="D2188" s="15" t="n">
        <v>880000</v>
      </c>
      <c r="E2188" s="15" t="n">
        <v>121181</v>
      </c>
      <c r="F2188" s="13" t="inlineStr">
        <is>
          <t>長野</t>
        </is>
      </c>
      <c r="G2188" s="13" t="inlineStr">
        <is>
          <t>○</t>
        </is>
      </c>
      <c r="H2188" s="13" t="inlineStr"/>
      <c r="I2188" s="14" t="inlineStr">
        <is>
          <t>トヨタ プリウスα Ｓ （検10.4）</t>
        </is>
      </c>
      <c r="J2188" s="13" t="inlineStr">
        <is>
          <t>https://jmty.jp/nagano/car-toy/alliance-g_989026072101201333001?ex=1</t>
        </is>
      </c>
    </row>
    <row r="2189">
      <c r="A2189" s="8" t="inlineStr">
        <is>
          <t>プリウスα</t>
        </is>
      </c>
      <c r="B2189" s="8" t="n">
        <v>2013</v>
      </c>
      <c r="C2189" s="8" t="inlineStr">
        <is>
          <t>40系</t>
        </is>
      </c>
      <c r="D2189" s="11" t="n">
        <v>880000</v>
      </c>
      <c r="E2189" s="11" t="n">
        <v>59740</v>
      </c>
      <c r="F2189" s="8" t="inlineStr">
        <is>
          <t>長野</t>
        </is>
      </c>
      <c r="G2189" s="8" t="inlineStr">
        <is>
          <t>○</t>
        </is>
      </c>
      <c r="H2189" s="8" t="inlineStr"/>
      <c r="I2189" s="14" t="inlineStr">
        <is>
          <t>トヨタ プリウスα Ｓ フルセグ ＨＤＤナビ ＤＶＤ再生 ミュー...</t>
        </is>
      </c>
      <c r="J2189" s="8" t="inlineStr">
        <is>
          <t>https://jmty.jp/nagano/car-toy/alliance-g_989026071809030015003?ex=1</t>
        </is>
      </c>
    </row>
    <row r="2190">
      <c r="A2190" s="13" t="inlineStr">
        <is>
          <t>プリウスα</t>
        </is>
      </c>
      <c r="B2190" s="13" t="n">
        <v>2013</v>
      </c>
      <c r="C2190" s="13" t="inlineStr">
        <is>
          <t>40系</t>
        </is>
      </c>
      <c r="D2190" s="15" t="n">
        <v>1938000</v>
      </c>
      <c r="E2190" s="15" t="n">
        <v>89000</v>
      </c>
      <c r="F2190" s="13" t="inlineStr">
        <is>
          <t>京都</t>
        </is>
      </c>
      <c r="G2190" s="13" t="inlineStr">
        <is>
          <t>○</t>
        </is>
      </c>
      <c r="H2190" s="13" t="inlineStr"/>
      <c r="I2190" s="14" t="inlineStr">
        <is>
          <t>トヨタ プリウスα Ｇ 純正ナビ ＢＴ ＣＤ ＤＶＤ フルセグＴ...</t>
        </is>
      </c>
      <c r="J2190" s="13" t="inlineStr">
        <is>
          <t>https://jmty.jp/kyoto/car-toy/alliance-g_941026041403000789003?ex=1</t>
        </is>
      </c>
    </row>
    <row r="2191">
      <c r="A2191" s="8" t="inlineStr">
        <is>
          <t>プリウスα</t>
        </is>
      </c>
      <c r="B2191" s="8" t="n">
        <v>2013</v>
      </c>
      <c r="C2191" s="8" t="inlineStr">
        <is>
          <t>40系</t>
        </is>
      </c>
      <c r="D2191" s="11" t="n">
        <v>726000</v>
      </c>
      <c r="E2191" s="11" t="n">
        <v>75000</v>
      </c>
      <c r="F2191" s="8" t="inlineStr">
        <is>
          <t>兵庫</t>
        </is>
      </c>
      <c r="G2191" s="8" t="inlineStr">
        <is>
          <t>○</t>
        </is>
      </c>
      <c r="H2191" s="8" t="inlineStr"/>
      <c r="I2191" s="14" t="inlineStr">
        <is>
          <t>トヨタ プリウスアルファ Ｓ 純正ナビ／バックカメラ／フルセグ／...</t>
        </is>
      </c>
      <c r="J2191" s="8" t="inlineStr">
        <is>
          <t>https://jmty.jp/hyogo/car-toy/alliance-g_700070915130260809001?ex=1</t>
        </is>
      </c>
    </row>
    <row r="2192">
      <c r="A2192" s="13" t="inlineStr">
        <is>
          <t>プリウスα</t>
        </is>
      </c>
      <c r="B2192" s="13" t="n">
        <v>2013</v>
      </c>
      <c r="C2192" s="13" t="inlineStr">
        <is>
          <t>40系</t>
        </is>
      </c>
      <c r="D2192" s="15" t="n">
        <v>649000</v>
      </c>
      <c r="E2192" s="15" t="n">
        <v>149065</v>
      </c>
      <c r="F2192" s="13" t="inlineStr">
        <is>
          <t>茨城</t>
        </is>
      </c>
      <c r="G2192" s="13" t="inlineStr">
        <is>
          <t>○</t>
        </is>
      </c>
      <c r="H2192" s="13" t="inlineStr"/>
      <c r="I2192" s="14" t="inlineStr">
        <is>
          <t>トヨタ プリウスα Ｓ スマキー フルオートエアコン ダブルエア...</t>
        </is>
      </c>
      <c r="J2192" s="13" t="inlineStr">
        <is>
          <t>https://jmty.jp/ibaraki/car-toy/alliance-g_989026072700403542001?ex=1</t>
        </is>
      </c>
    </row>
    <row r="2193">
      <c r="A2193" s="8" t="inlineStr">
        <is>
          <t>プリウスα</t>
        </is>
      </c>
      <c r="B2193" s="8" t="n">
        <v>2013</v>
      </c>
      <c r="C2193" s="8" t="inlineStr">
        <is>
          <t>40系</t>
        </is>
      </c>
      <c r="D2193" s="11" t="n">
        <v>1058000</v>
      </c>
      <c r="E2193" s="11" t="n">
        <v>57700</v>
      </c>
      <c r="F2193" s="8" t="inlineStr">
        <is>
          <t>香川</t>
        </is>
      </c>
      <c r="G2193" s="8" t="inlineStr">
        <is>
          <t>○</t>
        </is>
      </c>
      <c r="H2193" s="8" t="inlineStr"/>
      <c r="I2193" s="14" t="inlineStr">
        <is>
          <t>トヨタ プリウスアルファ Ｓ Ｌセレクション 社外ナビフルセグ ...</t>
        </is>
      </c>
      <c r="J2193" s="8" t="inlineStr">
        <is>
          <t>https://jmty.jp/kagawa/car-toy/alliance-g_700130106330251103003?ex=1</t>
        </is>
      </c>
    </row>
    <row r="2194">
      <c r="A2194" s="13" t="inlineStr">
        <is>
          <t>プリウスα</t>
        </is>
      </c>
      <c r="B2194" s="13" t="n">
        <v>2013</v>
      </c>
      <c r="C2194" s="13" t="inlineStr">
        <is>
          <t>40系</t>
        </is>
      </c>
      <c r="D2194" s="15" t="n">
        <v>964000</v>
      </c>
      <c r="E2194" s="15" t="n">
        <v>111000</v>
      </c>
      <c r="F2194" s="13" t="inlineStr">
        <is>
          <t>岐阜</t>
        </is>
      </c>
      <c r="G2194" s="13" t="inlineStr"/>
      <c r="H2194" s="13" t="inlineStr"/>
      <c r="I2194" s="14" t="inlineStr">
        <is>
          <t>【トヨタ プリウスα S🚗💨】人気ハイブリッドワゴン・快適装備充...</t>
        </is>
      </c>
      <c r="J2194" s="13" t="inlineStr">
        <is>
          <t>https://jmty.jp/gifu/car-toy/article-1qt945</t>
        </is>
      </c>
    </row>
    <row r="2195">
      <c r="A2195" s="8" t="inlineStr">
        <is>
          <t>プリウスα</t>
        </is>
      </c>
      <c r="B2195" s="8" t="n">
        <v>2013</v>
      </c>
      <c r="C2195" s="8" t="inlineStr">
        <is>
          <t>40系</t>
        </is>
      </c>
      <c r="D2195" s="11" t="n">
        <v>450000</v>
      </c>
      <c r="E2195" s="11" t="n">
        <v>241800</v>
      </c>
      <c r="F2195" s="8" t="inlineStr">
        <is>
          <t>宮城</t>
        </is>
      </c>
      <c r="G2195" s="8" t="inlineStr"/>
      <c r="H2195" s="8" t="inlineStr"/>
      <c r="I2195" s="14" t="inlineStr">
        <is>
          <t>車検丸々２年付き プリウスα</t>
        </is>
      </c>
      <c r="J2195" s="8" t="inlineStr">
        <is>
          <t>https://jmty.jp/miyagi/car-toy/article-1qp3q0</t>
        </is>
      </c>
    </row>
    <row r="2196">
      <c r="A2196" s="13" t="inlineStr">
        <is>
          <t>プリウスα</t>
        </is>
      </c>
      <c r="B2196" s="13" t="n">
        <v>2013</v>
      </c>
      <c r="C2196" s="13" t="inlineStr">
        <is>
          <t>40系</t>
        </is>
      </c>
      <c r="D2196" s="15" t="n">
        <v>1535000</v>
      </c>
      <c r="E2196" s="15" t="n">
        <v>87000</v>
      </c>
      <c r="F2196" s="13" t="inlineStr">
        <is>
          <t>熊本</t>
        </is>
      </c>
      <c r="G2196" s="13" t="inlineStr">
        <is>
          <t>○</t>
        </is>
      </c>
      <c r="H2196" s="13" t="inlineStr"/>
      <c r="I2196" s="14" t="inlineStr">
        <is>
          <t>トヨタ プリウスα Ｓ チューン ブラック （なし）</t>
        </is>
      </c>
      <c r="J2196" s="13" t="inlineStr">
        <is>
          <t>https://jmty.jp/kumamoto/car-toy/alliance-g_941024102800520321002?ex=1</t>
        </is>
      </c>
    </row>
    <row r="2197">
      <c r="A2197" s="8" t="inlineStr">
        <is>
          <t>プリウスα</t>
        </is>
      </c>
      <c r="B2197" s="8" t="n">
        <v>2013</v>
      </c>
      <c r="C2197" s="8" t="inlineStr">
        <is>
          <t>40系</t>
        </is>
      </c>
      <c r="D2197" s="11" t="n">
        <v>360000</v>
      </c>
      <c r="E2197" s="11" t="n">
        <v>250000</v>
      </c>
      <c r="F2197" s="8" t="inlineStr">
        <is>
          <t>大阪</t>
        </is>
      </c>
      <c r="G2197" s="8" t="inlineStr"/>
      <c r="H2197" s="8" t="inlineStr"/>
      <c r="I2197" s="14" t="inlineStr">
        <is>
          <t>プリウスα</t>
        </is>
      </c>
      <c r="J2197" s="8" t="inlineStr">
        <is>
          <t>https://jmty.jp/osaka/car-toy/article-1qhnqn</t>
        </is>
      </c>
    </row>
    <row r="2198">
      <c r="A2198" s="13" t="inlineStr">
        <is>
          <t>プリウスα</t>
        </is>
      </c>
      <c r="B2198" s="13" t="n">
        <v>2013</v>
      </c>
      <c r="C2198" s="13" t="inlineStr">
        <is>
          <t>40系</t>
        </is>
      </c>
      <c r="D2198" s="15" t="n">
        <v>1250000</v>
      </c>
      <c r="E2198" s="15" t="n">
        <v>96500</v>
      </c>
      <c r="F2198" s="13" t="inlineStr">
        <is>
          <t>岐阜</t>
        </is>
      </c>
      <c r="G2198" s="13" t="inlineStr"/>
      <c r="H2198" s="13" t="inlineStr"/>
      <c r="I2198" s="14" t="inlineStr">
        <is>
          <t>【人気の7人乗りハイブリッド🚙💨】トヨタ プリウスα S😎 低燃...</t>
        </is>
      </c>
      <c r="J2198" s="13" t="inlineStr">
        <is>
          <t>https://jmty.jp/gifu/car-toy/article-1qci79</t>
        </is>
      </c>
    </row>
    <row r="2199">
      <c r="A2199" s="8" t="inlineStr">
        <is>
          <t>プリウスα</t>
        </is>
      </c>
      <c r="B2199" s="8" t="n">
        <v>2013</v>
      </c>
      <c r="C2199" s="8" t="inlineStr">
        <is>
          <t>40系</t>
        </is>
      </c>
      <c r="D2199" s="11" t="n">
        <v>1099000</v>
      </c>
      <c r="E2199" s="11" t="n">
        <v>107000</v>
      </c>
      <c r="F2199" s="8" t="inlineStr">
        <is>
          <t>愛知</t>
        </is>
      </c>
      <c r="G2199" s="8" t="inlineStr"/>
      <c r="H2199" s="8" t="inlineStr"/>
      <c r="I2199" s="14" t="inlineStr">
        <is>
          <t>赤い彗星のプリウスα</t>
        </is>
      </c>
      <c r="J2199" s="8" t="inlineStr">
        <is>
          <t>https://jmty.jp/aichi/car-toy/article-1qae9z</t>
        </is>
      </c>
    </row>
    <row r="2200">
      <c r="A2200" s="13" t="inlineStr">
        <is>
          <t>プリウスα</t>
        </is>
      </c>
      <c r="B2200" s="13" t="n">
        <v>2013</v>
      </c>
      <c r="C2200" s="13" t="inlineStr">
        <is>
          <t>40系</t>
        </is>
      </c>
      <c r="D2200" s="15" t="n">
        <v>899000</v>
      </c>
      <c r="E2200" s="15" t="n">
        <v>117000</v>
      </c>
      <c r="F2200" s="13" t="inlineStr">
        <is>
          <t>千葉</t>
        </is>
      </c>
      <c r="G2200" s="13" t="inlineStr"/>
      <c r="H2200" s="13" t="inlineStr">
        <is>
          <t>○</t>
        </is>
      </c>
      <c r="I2200" s="14" t="inlineStr">
        <is>
          <t>【自社ローン】プリウスα 1.8S !!!!!【 独自審査の提携...</t>
        </is>
      </c>
      <c r="J2200" s="13" t="inlineStr">
        <is>
          <t>https://jmty.jp/chiba/car-toy/article-1q8ly9</t>
        </is>
      </c>
    </row>
    <row r="2201">
      <c r="A2201" s="8" t="inlineStr">
        <is>
          <t>プリウスα</t>
        </is>
      </c>
      <c r="B2201" s="8" t="n">
        <v>2013</v>
      </c>
      <c r="C2201" s="8" t="inlineStr">
        <is>
          <t>40系</t>
        </is>
      </c>
      <c r="D2201" s="11" t="n">
        <v>999000</v>
      </c>
      <c r="E2201" s="11" t="n">
        <v>108000</v>
      </c>
      <c r="F2201" s="8" t="inlineStr">
        <is>
          <t>東京</t>
        </is>
      </c>
      <c r="G2201" s="8" t="inlineStr"/>
      <c r="H2201" s="8" t="inlineStr">
        <is>
          <t>○</t>
        </is>
      </c>
      <c r="I2201" s="14" t="inlineStr">
        <is>
          <t>【自社ローン】プリウスα 1.8Sツーリングセレクション7人 ♬...</t>
        </is>
      </c>
      <c r="J2201" s="8" t="inlineStr">
        <is>
          <t>https://jmty.jp/tokyo/car-toy/article-1q8emw</t>
        </is>
      </c>
    </row>
    <row r="2202">
      <c r="A2202" s="13" t="inlineStr">
        <is>
          <t>プリウスα</t>
        </is>
      </c>
      <c r="B2202" s="13" t="n">
        <v>2013</v>
      </c>
      <c r="C2202" s="13" t="inlineStr">
        <is>
          <t>40系</t>
        </is>
      </c>
      <c r="D2202" s="15" t="n">
        <v>450000</v>
      </c>
      <c r="E2202" s="15" t="n">
        <v>226300</v>
      </c>
      <c r="F2202" s="13" t="inlineStr">
        <is>
          <t>長崎</t>
        </is>
      </c>
      <c r="G2202" s="13" t="inlineStr"/>
      <c r="H2202" s="13" t="inlineStr"/>
      <c r="I2202" s="14" t="inlineStr">
        <is>
          <t>車検R10年4月まで★トヨタ プリウスα ZVW41W★HVバッ...</t>
        </is>
      </c>
      <c r="J2202" s="13" t="inlineStr">
        <is>
          <t>https://jmty.jp/nagasaki/car-toy/article-1oqawh</t>
        </is>
      </c>
    </row>
    <row r="2203">
      <c r="A2203" s="8" t="inlineStr">
        <is>
          <t>プリウスα</t>
        </is>
      </c>
      <c r="B2203" s="8" t="n">
        <v>2013</v>
      </c>
      <c r="C2203" s="8" t="inlineStr">
        <is>
          <t>40系</t>
        </is>
      </c>
      <c r="D2203" s="11" t="n">
        <v>34000</v>
      </c>
      <c r="E2203" s="11" t="n">
        <v>119000</v>
      </c>
      <c r="F2203" s="8" t="inlineStr">
        <is>
          <t>沖縄</t>
        </is>
      </c>
      <c r="G2203" s="8" t="inlineStr"/>
      <c r="H2203" s="8" t="inlineStr"/>
      <c r="I2203" s="14" t="inlineStr">
        <is>
          <t>《月々34,000円~》［沖縄県］【トヨタ プリウスα】現金販売...</t>
        </is>
      </c>
      <c r="J2203" s="8" t="inlineStr">
        <is>
          <t>https://jmty.jp/okinawa/car-toy/article-1oxj5x</t>
        </is>
      </c>
    </row>
    <row r="2204">
      <c r="A2204" s="13" t="inlineStr">
        <is>
          <t>プリウスα</t>
        </is>
      </c>
      <c r="B2204" s="13" t="n">
        <v>2013</v>
      </c>
      <c r="C2204" s="13" t="inlineStr">
        <is>
          <t>40系</t>
        </is>
      </c>
      <c r="D2204" s="15" t="n">
        <v>1256000</v>
      </c>
      <c r="E2204" s="15" t="n">
        <v>88500</v>
      </c>
      <c r="F2204" s="13" t="inlineStr">
        <is>
          <t>岐阜</t>
        </is>
      </c>
      <c r="G2204" s="13" t="inlineStr"/>
      <c r="H2204" s="13" t="inlineStr"/>
      <c r="I2204" s="14" t="inlineStr">
        <is>
          <t>【人気車】プリウスα S 😎💫燃費良好＆大容量ラゲッジ 通勤から...</t>
        </is>
      </c>
      <c r="J2204" s="13" t="inlineStr">
        <is>
          <t>https://jmty.jp/gifu/car-toy/article-1otdwe</t>
        </is>
      </c>
    </row>
    <row r="2205">
      <c r="A2205" s="8" t="inlineStr">
        <is>
          <t>プリウスα</t>
        </is>
      </c>
      <c r="B2205" s="8" t="n">
        <v>2013</v>
      </c>
      <c r="C2205" s="8" t="inlineStr">
        <is>
          <t>40系</t>
        </is>
      </c>
      <c r="D2205" s="11" t="n">
        <v>340000</v>
      </c>
      <c r="E2205" s="11" t="n">
        <v>121000</v>
      </c>
      <c r="F2205" s="8" t="inlineStr">
        <is>
          <t>兵庫</t>
        </is>
      </c>
      <c r="G2205" s="8" t="inlineStr"/>
      <c r="H2205" s="8" t="inlineStr"/>
      <c r="I2205" s="14" t="inlineStr">
        <is>
          <t>プリウスα 12万km 抹消のため格安 水曜日には、貿易流します</t>
        </is>
      </c>
      <c r="J2205" s="8" t="inlineStr">
        <is>
          <t>https://jmty.jp/hyogo/car-toy/article-1ntk5e</t>
        </is>
      </c>
    </row>
    <row r="2206">
      <c r="A2206" s="13" t="inlineStr">
        <is>
          <t>プリウスα</t>
        </is>
      </c>
      <c r="B2206" s="13" t="n">
        <v>2013</v>
      </c>
      <c r="C2206" s="13" t="inlineStr">
        <is>
          <t>40系</t>
        </is>
      </c>
      <c r="D2206" s="15" t="n">
        <v>899000</v>
      </c>
      <c r="E2206" s="15" t="n">
        <v>95000</v>
      </c>
      <c r="F2206" s="13" t="inlineStr">
        <is>
          <t>福岡</t>
        </is>
      </c>
      <c r="G2206" s="13" t="inlineStr"/>
      <c r="H2206" s="13" t="inlineStr">
        <is>
          <t>○</t>
        </is>
      </c>
      <c r="I2206" s="14" t="inlineStr">
        <is>
          <t>【自社ローン】トヨタ プリウスα 1.8S ツーリングセレクシ...</t>
        </is>
      </c>
      <c r="J2206" s="13" t="inlineStr">
        <is>
          <t>https://jmty.jp/fukuoka/car-toy/article-1nex1h</t>
        </is>
      </c>
    </row>
    <row r="2207">
      <c r="A2207" s="8" t="inlineStr">
        <is>
          <t>プリウスα</t>
        </is>
      </c>
      <c r="B2207" s="8" t="n">
        <v>2013</v>
      </c>
      <c r="C2207" s="8" t="inlineStr">
        <is>
          <t>40系</t>
        </is>
      </c>
      <c r="D2207" s="11" t="n">
        <v>849000</v>
      </c>
      <c r="E2207" s="11" t="n">
        <v>104000</v>
      </c>
      <c r="F2207" s="8" t="inlineStr">
        <is>
          <t>福岡</t>
        </is>
      </c>
      <c r="G2207" s="8" t="inlineStr"/>
      <c r="H2207" s="8" t="inlineStr">
        <is>
          <t>○</t>
        </is>
      </c>
      <c r="I2207" s="14" t="inlineStr">
        <is>
          <t>【自社ローン】トヨタ プリウスα 1.8S 5人tuneBLA...</t>
        </is>
      </c>
      <c r="J2207" s="8" t="inlineStr">
        <is>
          <t>https://jmty.jp/fukuoka/car-toy/article-1n9mkz</t>
        </is>
      </c>
    </row>
    <row r="2208">
      <c r="A2208" s="13" t="inlineStr">
        <is>
          <t>プリウスα</t>
        </is>
      </c>
      <c r="B2208" s="13" t="n">
        <v>2013</v>
      </c>
      <c r="C2208" s="13" t="inlineStr">
        <is>
          <t>40系</t>
        </is>
      </c>
      <c r="D2208" s="15" t="n">
        <v>849000</v>
      </c>
      <c r="E2208" s="15" t="n">
        <v>88000</v>
      </c>
      <c r="F2208" s="13" t="inlineStr">
        <is>
          <t>福岡</t>
        </is>
      </c>
      <c r="G2208" s="13" t="inlineStr"/>
      <c r="H2208" s="13" t="inlineStr">
        <is>
          <t>○</t>
        </is>
      </c>
      <c r="I2208" s="14" t="inlineStr">
        <is>
          <t>【自社ローン】トヨタ プリウスα 1.8G チューンブラック ...</t>
        </is>
      </c>
      <c r="J2208" s="13" t="inlineStr">
        <is>
          <t>https://jmty.jp/fukuoka/car-toy/article-1mkqgx</t>
        </is>
      </c>
    </row>
    <row r="2209">
      <c r="A2209" s="8" t="inlineStr">
        <is>
          <t>プリウスα</t>
        </is>
      </c>
      <c r="B2209" s="8" t="n">
        <v>2013</v>
      </c>
      <c r="C2209" s="8" t="inlineStr">
        <is>
          <t>40系</t>
        </is>
      </c>
      <c r="D2209" s="11" t="n">
        <v>788000</v>
      </c>
      <c r="E2209" s="11" t="n">
        <v>166000</v>
      </c>
      <c r="F2209" s="8" t="inlineStr">
        <is>
          <t>大阪</t>
        </is>
      </c>
      <c r="G2209" s="8" t="inlineStr"/>
      <c r="H2209" s="8" t="inlineStr"/>
      <c r="I2209" s="14" t="inlineStr">
        <is>
          <t>車検R8/11までプリウスα/Gチューンブラック/パノラマルーフ...</t>
        </is>
      </c>
      <c r="J2209" s="8" t="inlineStr">
        <is>
          <t>https://jmty.jp/osaka/car-toy/article-1l7cqv</t>
        </is>
      </c>
    </row>
    <row r="2210">
      <c r="A2210" s="13" t="inlineStr">
        <is>
          <t>プリウスα</t>
        </is>
      </c>
      <c r="B2210" s="13" t="n">
        <v>2013</v>
      </c>
      <c r="C2210" s="13" t="inlineStr">
        <is>
          <t>40系</t>
        </is>
      </c>
      <c r="D2210" s="15" t="n">
        <v>600000</v>
      </c>
      <c r="E2210" s="15" t="n">
        <v>225000</v>
      </c>
      <c r="F2210" s="13" t="inlineStr">
        <is>
          <t>宮城</t>
        </is>
      </c>
      <c r="G2210" s="13" t="inlineStr"/>
      <c r="H2210" s="13" t="inlineStr"/>
      <c r="I2210" s="14" t="inlineStr">
        <is>
          <t>トヨタ プリウスα Sツーリング ７人乗り 新品スタッドレス付き...</t>
        </is>
      </c>
      <c r="J2210" s="13" t="inlineStr">
        <is>
          <t>https://jmty.jp/miyagi/car-toy/article-1k7fi7</t>
        </is>
      </c>
    </row>
    <row r="2211">
      <c r="A2211" s="8" t="inlineStr">
        <is>
          <t>プリウスα</t>
        </is>
      </c>
      <c r="B2211" s="8" t="n">
        <v>2013</v>
      </c>
      <c r="C2211" s="8" t="inlineStr">
        <is>
          <t>40系</t>
        </is>
      </c>
      <c r="D2211" s="11" t="n">
        <v>1407000</v>
      </c>
      <c r="E2211" s="11" t="n">
        <v>94000</v>
      </c>
      <c r="F2211" s="8" t="inlineStr">
        <is>
          <t>栃木</t>
        </is>
      </c>
      <c r="G2211" s="8" t="inlineStr"/>
      <c r="H2211" s="8" t="inlineStr">
        <is>
          <t>○</t>
        </is>
      </c>
      <c r="I2211" s="14" t="inlineStr">
        <is>
          <t>【自社ローン対象】トヨタ プリウスα □HV/94000km□</t>
        </is>
      </c>
      <c r="J2211" s="8" t="inlineStr">
        <is>
          <t>https://jmty.jp/tochigi/car-toy/article-1ic2gm</t>
        </is>
      </c>
    </row>
    <row r="2212">
      <c r="A2212" s="13" t="inlineStr">
        <is>
          <t>プリウスα</t>
        </is>
      </c>
      <c r="B2212" s="13" t="n">
        <v>2013</v>
      </c>
      <c r="C2212" s="13" t="inlineStr">
        <is>
          <t>40系</t>
        </is>
      </c>
      <c r="D2212" s="15" t="n">
        <v>1330000</v>
      </c>
      <c r="E2212" s="15" t="n">
        <v>103500</v>
      </c>
      <c r="F2212" s="13" t="inlineStr">
        <is>
          <t>栃木</t>
        </is>
      </c>
      <c r="G2212" s="13" t="inlineStr"/>
      <c r="H2212" s="13" t="inlineStr">
        <is>
          <t>○</t>
        </is>
      </c>
      <c r="I2212" s="14" t="inlineStr">
        <is>
          <t>【自社ローン対象】トヨタ プリウスα □ハイブリッド/1035...</t>
        </is>
      </c>
      <c r="J2212" s="13" t="inlineStr">
        <is>
          <t>https://jmty.jp/tochigi/car-toy/article-1i0fmo</t>
        </is>
      </c>
    </row>
    <row r="2213">
      <c r="A2213" s="8" t="inlineStr">
        <is>
          <t>プリウスα</t>
        </is>
      </c>
      <c r="B2213" s="8" t="n">
        <v>2013</v>
      </c>
      <c r="C2213" s="8" t="inlineStr">
        <is>
          <t>40系</t>
        </is>
      </c>
      <c r="D2213" s="11" t="n">
        <v>370000</v>
      </c>
      <c r="E2213" s="11" t="n">
        <v>1800000</v>
      </c>
      <c r="F2213" s="8" t="inlineStr">
        <is>
          <t>神奈川</t>
        </is>
      </c>
      <c r="G2213" s="8" t="inlineStr"/>
      <c r="H2213" s="8" t="inlineStr"/>
      <c r="I2213" s="14" t="inlineStr">
        <is>
          <t>トヨタ プリウスα</t>
        </is>
      </c>
      <c r="J2213" s="8" t="inlineStr">
        <is>
          <t>https://jmty.jp/kanagawa/car-toy/article-1hpgfg</t>
        </is>
      </c>
    </row>
    <row r="2214">
      <c r="A2214" s="13" t="inlineStr">
        <is>
          <t>プリウスα</t>
        </is>
      </c>
      <c r="B2214" s="13" t="n">
        <v>2013</v>
      </c>
      <c r="C2214" s="13" t="inlineStr">
        <is>
          <t>40系</t>
        </is>
      </c>
      <c r="D2214" s="15" t="n">
        <v>935000</v>
      </c>
      <c r="E2214" s="15" t="n">
        <v>104000</v>
      </c>
      <c r="F2214" s="13" t="inlineStr">
        <is>
          <t>福岡</t>
        </is>
      </c>
      <c r="G2214" s="13" t="inlineStr"/>
      <c r="H2214" s="13" t="inlineStr">
        <is>
          <t>○</t>
        </is>
      </c>
      <c r="I2214" s="14" t="inlineStr">
        <is>
          <t>【自社ローン】プリウスα 1.8S 7人 ♪オンライン商談OK</t>
        </is>
      </c>
      <c r="J2214" s="13" t="inlineStr">
        <is>
          <t>https://jmty.jp/fukuoka/car-toy/article-1fixzr</t>
        </is>
      </c>
    </row>
    <row r="2215">
      <c r="A2215" s="8" t="inlineStr">
        <is>
          <t>プリウスα</t>
        </is>
      </c>
      <c r="B2215" s="8" t="n">
        <v>2013</v>
      </c>
      <c r="C2215" s="8" t="inlineStr">
        <is>
          <t>40系</t>
        </is>
      </c>
      <c r="D2215" s="11" t="n">
        <v>990000</v>
      </c>
      <c r="E2215" s="11" t="n">
        <v>86000</v>
      </c>
      <c r="F2215" s="8" t="inlineStr">
        <is>
          <t>福岡</t>
        </is>
      </c>
      <c r="G2215" s="8" t="inlineStr"/>
      <c r="H2215" s="8" t="inlineStr">
        <is>
          <t>○</t>
        </is>
      </c>
      <c r="I2215" s="14" t="inlineStr">
        <is>
          <t>【自社ローン】プリウスα 1.8S 5人tuneBLACK ♪オ...</t>
        </is>
      </c>
      <c r="J2215" s="8" t="inlineStr">
        <is>
          <t>https://jmty.jp/fukuoka/car-toy/article-1esjiw</t>
        </is>
      </c>
    </row>
    <row r="2216">
      <c r="A2216" s="13" t="inlineStr">
        <is>
          <t>プリウスα</t>
        </is>
      </c>
      <c r="B2216" s="13" t="n">
        <v>2013</v>
      </c>
      <c r="C2216" s="13" t="inlineStr">
        <is>
          <t>40系</t>
        </is>
      </c>
      <c r="D2216" s="15" t="n">
        <v>990000</v>
      </c>
      <c r="E2216" s="15" t="n">
        <v>81000</v>
      </c>
      <c r="F2216" s="13" t="inlineStr">
        <is>
          <t>埼玉</t>
        </is>
      </c>
      <c r="G2216" s="13" t="inlineStr"/>
      <c r="H2216" s="13" t="inlineStr">
        <is>
          <t>○</t>
        </is>
      </c>
      <c r="I2216" s="14" t="inlineStr">
        <is>
          <t>【自社ローン】🚗プリウスα 1.8S 5人tuneBLACK🚗</t>
        </is>
      </c>
      <c r="J2216" s="13" t="inlineStr">
        <is>
          <t>https://jmty.jp/saitama/car-toy/article-1epq8x</t>
        </is>
      </c>
    </row>
    <row r="2217">
      <c r="A2217" s="8" t="inlineStr">
        <is>
          <t>プリウスα</t>
        </is>
      </c>
      <c r="B2217" s="8" t="n">
        <v>2013</v>
      </c>
      <c r="C2217" s="8" t="inlineStr">
        <is>
          <t>40系</t>
        </is>
      </c>
      <c r="D2217" s="11" t="n">
        <v>1045000</v>
      </c>
      <c r="E2217" s="11" t="n">
        <v>86000</v>
      </c>
      <c r="F2217" s="8" t="inlineStr">
        <is>
          <t>福岡</t>
        </is>
      </c>
      <c r="G2217" s="8" t="inlineStr"/>
      <c r="H2217" s="8" t="inlineStr">
        <is>
          <t>○</t>
        </is>
      </c>
      <c r="I2217" s="14" t="inlineStr">
        <is>
          <t>【自社ローン】プリウスα 1.8S 5人tuneBLACK☆オン...</t>
        </is>
      </c>
      <c r="J2217" s="8" t="inlineStr">
        <is>
          <t>https://jmty.jp/fukuoka/car-toy/article-1cm6ci</t>
        </is>
      </c>
    </row>
    <row r="2218">
      <c r="A2218" s="13" t="inlineStr">
        <is>
          <t>プリウスα</t>
        </is>
      </c>
      <c r="B2218" s="13" t="n">
        <v>2013</v>
      </c>
      <c r="C2218" s="13" t="inlineStr">
        <is>
          <t>40系</t>
        </is>
      </c>
      <c r="D2218" s="15" t="n">
        <v>1165000</v>
      </c>
      <c r="E2218" s="15" t="n">
        <v>118500</v>
      </c>
      <c r="F2218" s="13" t="inlineStr">
        <is>
          <t>宮城</t>
        </is>
      </c>
      <c r="G2218" s="13" t="inlineStr"/>
      <c r="H2218" s="13" t="inlineStr"/>
      <c r="I2218" s="14" t="inlineStr">
        <is>
          <t>👀プリウスαもお得な値段に？！？！👀</t>
        </is>
      </c>
      <c r="J2218" s="13" t="inlineStr">
        <is>
          <t>https://jmty.jp/miyagi/car-toy/article-162zjj</t>
        </is>
      </c>
    </row>
    <row r="2219">
      <c r="A2219" s="8" t="inlineStr">
        <is>
          <t>プリウスα</t>
        </is>
      </c>
      <c r="B2219" s="8" t="n">
        <v>2013</v>
      </c>
      <c r="C2219" s="8" t="inlineStr">
        <is>
          <t>40系</t>
        </is>
      </c>
      <c r="D2219" s="11" t="n">
        <v>1330000</v>
      </c>
      <c r="E2219" s="11" t="n">
        <v>100000</v>
      </c>
      <c r="F2219" s="8" t="inlineStr">
        <is>
          <t>福岡</t>
        </is>
      </c>
      <c r="G2219" s="8" t="inlineStr"/>
      <c r="H2219" s="8" t="inlineStr">
        <is>
          <t>○</t>
        </is>
      </c>
      <c r="I2219" s="14" t="inlineStr">
        <is>
          <t>H25プリウスα^_^Gチューンブラック（2年間保証付きで安心）</t>
        </is>
      </c>
      <c r="J2219" s="8" t="inlineStr">
        <is>
          <t>https://jmty.jp/fukuoka/car-toy/article-vkli1</t>
        </is>
      </c>
    </row>
    <row r="2220">
      <c r="A2220" s="13" t="inlineStr">
        <is>
          <t>プリウスα</t>
        </is>
      </c>
      <c r="B2220" s="13" t="n">
        <v>2013</v>
      </c>
      <c r="C2220" s="13" t="inlineStr">
        <is>
          <t>40系</t>
        </is>
      </c>
      <c r="D2220" s="15" t="n">
        <v>850000</v>
      </c>
      <c r="E2220" s="15" t="n">
        <v>153000</v>
      </c>
      <c r="F2220" s="13" t="inlineStr">
        <is>
          <t>神奈川</t>
        </is>
      </c>
      <c r="G2220" s="13" t="inlineStr"/>
      <c r="H2220" s="13" t="inlineStr"/>
      <c r="I2220" s="14" t="inlineStr">
        <is>
          <t>◆プリウスα◆ブラック（202）◆車検あり◆純正ナビ◆Bカメラ◆...</t>
        </is>
      </c>
      <c r="J2220" s="13" t="inlineStr">
        <is>
          <t>https://jmty.jp/kanagawa/car-toy/article-14fkki</t>
        </is>
      </c>
    </row>
    <row r="2221">
      <c r="A2221" s="8" t="inlineStr">
        <is>
          <t>プリウスα</t>
        </is>
      </c>
      <c r="B2221" s="8" t="n">
        <v>2013</v>
      </c>
      <c r="C2221" s="8" t="inlineStr">
        <is>
          <t>40系</t>
        </is>
      </c>
      <c r="D2221" s="11" t="n">
        <v>1429000</v>
      </c>
      <c r="E2221" s="11" t="n">
        <v>92000</v>
      </c>
      <c r="F2221" s="8" t="inlineStr">
        <is>
          <t>佐賀</t>
        </is>
      </c>
      <c r="G2221" s="8" t="inlineStr"/>
      <c r="H2221" s="8" t="inlineStr"/>
      <c r="I2221" s="14" t="inlineStr">
        <is>
          <t>来店不要🙆公式LINEだけで契約できる❕👀【トヨタ/プリウスα S】</t>
        </is>
      </c>
      <c r="J2221" s="8" t="inlineStr">
        <is>
          <t>https://jmty.jp/saga/car-toy/article-10wylt</t>
        </is>
      </c>
    </row>
    <row r="2222">
      <c r="A2222" s="13" t="inlineStr">
        <is>
          <t>プリウスα</t>
        </is>
      </c>
      <c r="B2222" s="13" t="n">
        <v>2013</v>
      </c>
      <c r="C2222" s="13" t="inlineStr">
        <is>
          <t>40系</t>
        </is>
      </c>
      <c r="D2222" s="15" t="n">
        <v>1000000</v>
      </c>
      <c r="E2222" s="15" t="n">
        <v>48000</v>
      </c>
      <c r="F2222" s="13" t="inlineStr">
        <is>
          <t>静岡</t>
        </is>
      </c>
      <c r="G2222" s="13" t="inlineStr"/>
      <c r="H2222" s="13" t="inlineStr">
        <is>
          <t>○</t>
        </is>
      </c>
      <c r="I2222" s="14" t="inlineStr">
        <is>
          <t>自社ローン可/プリウスα アルファ 走行48000キロ</t>
        </is>
      </c>
      <c r="J2222" s="13" t="inlineStr">
        <is>
          <t>https://jmty.jp/shizuoka/car-toy/article-10cmke</t>
        </is>
      </c>
    </row>
    <row r="2223">
      <c r="A2223" s="8" t="inlineStr">
        <is>
          <t>プリウスα</t>
        </is>
      </c>
      <c r="B2223" s="8" t="n">
        <v>2013</v>
      </c>
      <c r="C2223" s="8" t="inlineStr">
        <is>
          <t>40系</t>
        </is>
      </c>
      <c r="D2223" s="11" t="n">
        <v>650000</v>
      </c>
      <c r="E2223" s="11" t="n">
        <v>130000</v>
      </c>
      <c r="F2223" s="8" t="inlineStr">
        <is>
          <t>群馬</t>
        </is>
      </c>
      <c r="G2223" s="8" t="inlineStr"/>
      <c r="H2223" s="8" t="inlineStr"/>
      <c r="I2223" s="14" t="inlineStr">
        <is>
          <t>プリウスα41 25年式 車検6年1月</t>
        </is>
      </c>
      <c r="J2223" s="8" t="inlineStr">
        <is>
          <t>https://jmty.jp/gunma/car-toy/article-zj736</t>
        </is>
      </c>
    </row>
    <row r="2224">
      <c r="A2224" s="13" t="inlineStr">
        <is>
          <t>プリウスα</t>
        </is>
      </c>
      <c r="B2224" s="13" t="n">
        <v>2013</v>
      </c>
      <c r="C2224" s="13" t="inlineStr">
        <is>
          <t>40系</t>
        </is>
      </c>
      <c r="D2224" s="15" t="n">
        <v>849000</v>
      </c>
      <c r="E2224" s="15" t="n">
        <v>103000</v>
      </c>
      <c r="F2224" s="13" t="inlineStr">
        <is>
          <t>千葉</t>
        </is>
      </c>
      <c r="G2224" s="13" t="inlineStr"/>
      <c r="H2224" s="13" t="inlineStr">
        <is>
          <t>○</t>
        </is>
      </c>
      <c r="I2224" s="14" t="inlineStr">
        <is>
          <t>【自社ローン◎プリウスα】H25年式/10.3万km/月々◎4万円〜</t>
        </is>
      </c>
      <c r="J2224" s="13" t="inlineStr">
        <is>
          <t>https://jmty.jp/chiba/car-toy/article-xtq0q</t>
        </is>
      </c>
    </row>
    <row r="2225">
      <c r="A2225" s="8" t="inlineStr">
        <is>
          <t>プリウスα</t>
        </is>
      </c>
      <c r="B2225" s="8" t="n">
        <v>2013</v>
      </c>
      <c r="C2225" s="8" t="inlineStr">
        <is>
          <t>40系</t>
        </is>
      </c>
      <c r="D2225" s="11" t="n">
        <v>898000</v>
      </c>
      <c r="E2225" s="11" t="n">
        <v>97000</v>
      </c>
      <c r="F2225" s="8" t="inlineStr">
        <is>
          <t>愛知</t>
        </is>
      </c>
      <c r="G2225" s="8" t="inlineStr"/>
      <c r="H2225" s="8" t="inlineStr">
        <is>
          <t>○</t>
        </is>
      </c>
      <c r="I2225" s="14" t="inlineStr">
        <is>
          <t>ロ－ン審査でお困りの方諦めないで！独自ロ－ン有 プリウスα Ｓチ...</t>
        </is>
      </c>
      <c r="J2225" s="8" t="inlineStr">
        <is>
          <t>https://jmty.jp/aichi/car-toy/article-u7qc6</t>
        </is>
      </c>
    </row>
    <row r="2226">
      <c r="A2226" s="13" t="inlineStr">
        <is>
          <t>プリウスα</t>
        </is>
      </c>
      <c r="B2226" s="13" t="n">
        <v>2013</v>
      </c>
      <c r="C2226" s="13" t="inlineStr">
        <is>
          <t>40系</t>
        </is>
      </c>
      <c r="D2226" s="15" t="n">
        <v>850000</v>
      </c>
      <c r="E2226" s="15" t="n">
        <v>109000</v>
      </c>
      <c r="F2226" s="13" t="inlineStr">
        <is>
          <t>宮城</t>
        </is>
      </c>
      <c r="G2226" s="13" t="inlineStr"/>
      <c r="H2226" s="13" t="inlineStr"/>
      <c r="I2226" s="14" t="inlineStr">
        <is>
          <t>トヨタ プリウスα S</t>
        </is>
      </c>
      <c r="J2226" s="13" t="inlineStr">
        <is>
          <t>https://jmty.jp/miyagi/car-toy/article-sp5a2</t>
        </is>
      </c>
    </row>
    <row r="2227">
      <c r="A2227" s="8" t="inlineStr">
        <is>
          <t>プリウスα</t>
        </is>
      </c>
      <c r="B2227" s="8" t="n">
        <v>2013</v>
      </c>
      <c r="C2227" s="8" t="inlineStr">
        <is>
          <t>40系</t>
        </is>
      </c>
      <c r="D2227" s="11" t="n">
        <v>1720000</v>
      </c>
      <c r="E2227" s="11" t="n">
        <v>95000</v>
      </c>
      <c r="F2227" s="8" t="inlineStr">
        <is>
          <t>神奈川</t>
        </is>
      </c>
      <c r="G2227" s="8" t="inlineStr"/>
      <c r="H2227" s="8" t="inlineStr"/>
      <c r="I2227" s="14" t="inlineStr">
        <is>
          <t>プリウスα Gグレード</t>
        </is>
      </c>
      <c r="J2227" s="8" t="inlineStr">
        <is>
          <t>https://jmty.jp/kanagawa/car-toy/article-l1xdj</t>
        </is>
      </c>
    </row>
    <row r="2228">
      <c r="A2228" s="13" t="inlineStr">
        <is>
          <t>プリウスα</t>
        </is>
      </c>
      <c r="B2228" s="13" t="n">
        <v>2013</v>
      </c>
      <c r="C2228" s="13" t="inlineStr">
        <is>
          <t>40系</t>
        </is>
      </c>
      <c r="D2228" s="15" t="n">
        <v>900000</v>
      </c>
      <c r="E2228" s="15" t="n">
        <v>98000</v>
      </c>
      <c r="F2228" s="13" t="inlineStr">
        <is>
          <t>福岡</t>
        </is>
      </c>
      <c r="G2228" s="13" t="inlineStr"/>
      <c r="H2228" s="13" t="inlineStr"/>
      <c r="I2228" s="14" t="inlineStr">
        <is>
          <t>プリウスα</t>
        </is>
      </c>
      <c r="J2228" s="13" t="inlineStr">
        <is>
          <t>https://jmty.jp/fukuoka/car-toy/article-h0ioe</t>
        </is>
      </c>
    </row>
    <row r="2229">
      <c r="A2229" s="8" t="inlineStr">
        <is>
          <t>プリウスα</t>
        </is>
      </c>
      <c r="B2229" s="8" t="n">
        <v>2013</v>
      </c>
      <c r="C2229" s="8" t="inlineStr">
        <is>
          <t>40系</t>
        </is>
      </c>
      <c r="D2229" s="11" t="n">
        <v>1780000</v>
      </c>
      <c r="E2229" s="11" t="n">
        <v>30000</v>
      </c>
      <c r="F2229" s="8" t="inlineStr">
        <is>
          <t>埼玉</t>
        </is>
      </c>
      <c r="G2229" s="8" t="inlineStr"/>
      <c r="H2229" s="8" t="inlineStr"/>
      <c r="I2229" s="14" t="inlineStr">
        <is>
          <t>トヨタ プリウスα 1.8 S （ライトブルー） ミニバン</t>
        </is>
      </c>
      <c r="J2229" s="8" t="inlineStr">
        <is>
          <t>https://jmty.jp/saitama/car-toy/article-28rmw</t>
        </is>
      </c>
    </row>
    <row r="2230">
      <c r="A2230" s="13" t="inlineStr">
        <is>
          <t>プリウスα</t>
        </is>
      </c>
      <c r="B2230" s="13" t="n">
        <v>2013</v>
      </c>
      <c r="C2230" s="13" t="inlineStr">
        <is>
          <t>40系</t>
        </is>
      </c>
      <c r="D2230" s="15" t="n">
        <v>2180000</v>
      </c>
      <c r="E2230" s="15" t="n">
        <v>41000</v>
      </c>
      <c r="F2230" s="13" t="inlineStr">
        <is>
          <t>北海道</t>
        </is>
      </c>
      <c r="G2230" s="13" t="inlineStr"/>
      <c r="H2230" s="13" t="inlineStr"/>
      <c r="I2230" s="14" t="inlineStr">
        <is>
          <t>トヨタ プリウスα 1.8 S モデリスタエアロ （パール） ...</t>
        </is>
      </c>
      <c r="J2230" s="13" t="inlineStr">
        <is>
          <t>https://jmty.jp/hokkaido/car-toy/article-1xaah</t>
        </is>
      </c>
    </row>
    <row r="2231">
      <c r="A2231" s="8" t="inlineStr">
        <is>
          <t>プリウスα</t>
        </is>
      </c>
      <c r="B2231" s="8" t="n">
        <v>2013</v>
      </c>
      <c r="C2231" s="8" t="inlineStr">
        <is>
          <t>40系</t>
        </is>
      </c>
      <c r="D2231" s="11" t="n">
        <v>1980000</v>
      </c>
      <c r="E2231" s="11" t="n">
        <v>34000</v>
      </c>
      <c r="F2231" s="8" t="inlineStr">
        <is>
          <t>山口</t>
        </is>
      </c>
      <c r="G2231" s="8" t="inlineStr"/>
      <c r="H2231" s="8" t="inlineStr"/>
      <c r="I2231" s="14" t="inlineStr">
        <is>
          <t>トヨタ プリウスα 1.8 S Lセレクション フレーダーマウ...</t>
        </is>
      </c>
      <c r="J2231" s="8" t="inlineStr">
        <is>
          <t>https://jmty.jp/yamaguchi/car-toy/article-20452</t>
        </is>
      </c>
    </row>
    <row r="2232">
      <c r="A2232" s="13" t="inlineStr">
        <is>
          <t>プリウスα</t>
        </is>
      </c>
      <c r="B2232" s="13" t="n">
        <v>2013</v>
      </c>
      <c r="C2232" s="13" t="inlineStr">
        <is>
          <t>40系</t>
        </is>
      </c>
      <c r="D2232" s="15" t="n">
        <v>2280000</v>
      </c>
      <c r="E2232" s="15" t="n">
        <v>7000</v>
      </c>
      <c r="F2232" s="13" t="inlineStr">
        <is>
          <t>栃木</t>
        </is>
      </c>
      <c r="G2232" s="13" t="inlineStr"/>
      <c r="H2232" s="13" t="inlineStr"/>
      <c r="I2232" s="14" t="inlineStr">
        <is>
          <t>トヨタ プリウスα 1.8 G ツーリングセレクション （シ...</t>
        </is>
      </c>
      <c r="J2232" s="13" t="inlineStr">
        <is>
          <t>https://jmty.jp/tochigi/car-toy/article-24uq9</t>
        </is>
      </c>
    </row>
    <row r="2233">
      <c r="A2233" s="8" t="inlineStr">
        <is>
          <t>プリウスα</t>
        </is>
      </c>
      <c r="B2233" s="8" t="n">
        <v>2013</v>
      </c>
      <c r="C2233" s="8" t="inlineStr">
        <is>
          <t>40系</t>
        </is>
      </c>
      <c r="D2233" s="11" t="n">
        <v>1699000</v>
      </c>
      <c r="E2233" s="11" t="n">
        <v>15000</v>
      </c>
      <c r="F2233" s="8" t="inlineStr">
        <is>
          <t>兵庫</t>
        </is>
      </c>
      <c r="G2233" s="8" t="inlineStr"/>
      <c r="H2233" s="8" t="inlineStr"/>
      <c r="I2233" s="14" t="inlineStr">
        <is>
          <t>トヨタ プリウスα 1.8 S チューン ブラック 純正SDナ...</t>
        </is>
      </c>
      <c r="J2233" s="8" t="inlineStr">
        <is>
          <t>https://jmty.jp/hyogo/car-toy/article-1w1ng</t>
        </is>
      </c>
    </row>
    <row r="2234">
      <c r="A2234" s="13" t="inlineStr">
        <is>
          <t>プリウスα</t>
        </is>
      </c>
      <c r="B2234" s="13" t="n">
        <v>2013</v>
      </c>
      <c r="C2234" s="13" t="inlineStr">
        <is>
          <t>40系</t>
        </is>
      </c>
      <c r="D2234" s="15" t="n">
        <v>1890000</v>
      </c>
      <c r="E2234" s="15" t="n">
        <v>15000</v>
      </c>
      <c r="F2234" s="13" t="inlineStr">
        <is>
          <t>新潟</t>
        </is>
      </c>
      <c r="G2234" s="13" t="inlineStr"/>
      <c r="H2234" s="13" t="inlineStr"/>
      <c r="I2234" s="14" t="inlineStr">
        <is>
          <t>プリウスα 1.8 S Lセレクション メモリーナビ・ワンセグ</t>
        </is>
      </c>
      <c r="J2234" s="13" t="inlineStr">
        <is>
          <t>https://jmty.jp/niigata/car-toy/article-1te0u</t>
        </is>
      </c>
    </row>
    <row r="2235">
      <c r="A2235" s="8" t="inlineStr">
        <is>
          <t>プリウスα</t>
        </is>
      </c>
      <c r="B2235" s="8" t="n">
        <v>2013</v>
      </c>
      <c r="C2235" s="8" t="inlineStr">
        <is>
          <t>40系</t>
        </is>
      </c>
      <c r="D2235" s="11" t="n">
        <v>1899000</v>
      </c>
      <c r="E2235" s="11" t="n">
        <v>27000</v>
      </c>
      <c r="F2235" s="8" t="inlineStr">
        <is>
          <t>福井</t>
        </is>
      </c>
      <c r="G2235" s="8" t="inlineStr"/>
      <c r="H2235" s="8" t="inlineStr"/>
      <c r="I2235" s="14" t="inlineStr">
        <is>
          <t>プリウスα S</t>
        </is>
      </c>
      <c r="J2235" s="8" t="inlineStr">
        <is>
          <t>https://jmty.jp/fukui/car-toy/article-1sgs4</t>
        </is>
      </c>
    </row>
    <row r="2236">
      <c r="A2236" s="13" t="inlineStr">
        <is>
          <t>プリウスα</t>
        </is>
      </c>
      <c r="B2236" s="13" t="n">
        <v>2013</v>
      </c>
      <c r="C2236" s="13" t="inlineStr">
        <is>
          <t>40系</t>
        </is>
      </c>
      <c r="D2236" s="15" t="n">
        <v>1930000</v>
      </c>
      <c r="E2236" s="15" t="n">
        <v>18000</v>
      </c>
      <c r="F2236" s="13" t="inlineStr">
        <is>
          <t>新潟</t>
        </is>
      </c>
      <c r="G2236" s="13" t="inlineStr"/>
      <c r="H2236" s="13" t="inlineStr"/>
      <c r="I2236" s="14" t="inlineStr">
        <is>
          <t>プリウスα 1.8 S ナビ</t>
        </is>
      </c>
      <c r="J2236" s="13" t="inlineStr">
        <is>
          <t>https://jmty.jp/niigata/car-toy/article-1rtzp</t>
        </is>
      </c>
    </row>
    <row r="2237">
      <c r="A2237" s="8" t="inlineStr">
        <is>
          <t>プリウスα</t>
        </is>
      </c>
      <c r="B2237" s="8" t="n">
        <v>2013</v>
      </c>
      <c r="C2237" s="8" t="inlineStr">
        <is>
          <t>40系</t>
        </is>
      </c>
      <c r="D2237" s="11" t="n">
        <v>1850000</v>
      </c>
      <c r="E2237" s="11" t="n">
        <v>29000</v>
      </c>
      <c r="F2237" s="8" t="inlineStr">
        <is>
          <t>新潟</t>
        </is>
      </c>
      <c r="G2237" s="8" t="inlineStr"/>
      <c r="H2237" s="8" t="inlineStr"/>
      <c r="I2237" s="14" t="inlineStr">
        <is>
          <t>プリウスα 1.8 S</t>
        </is>
      </c>
      <c r="J2237" s="8" t="inlineStr">
        <is>
          <t>https://jmty.jp/niigata/car-toy/article-1rtzh</t>
        </is>
      </c>
    </row>
    <row r="2238">
      <c r="A2238" s="13" t="inlineStr">
        <is>
          <t>プリウスα</t>
        </is>
      </c>
      <c r="B2238" s="13" t="n">
        <v>2013</v>
      </c>
      <c r="C2238" s="13" t="inlineStr">
        <is>
          <t>40系</t>
        </is>
      </c>
      <c r="D2238" s="15" t="n">
        <v>1850000</v>
      </c>
      <c r="E2238" s="15" t="n">
        <v>16000</v>
      </c>
      <c r="F2238" s="13" t="inlineStr">
        <is>
          <t>新潟</t>
        </is>
      </c>
      <c r="G2238" s="13" t="inlineStr"/>
      <c r="H2238" s="13" t="inlineStr"/>
      <c r="I2238" s="14" t="inlineStr">
        <is>
          <t>プリウスα 1.8 G ナビ</t>
        </is>
      </c>
      <c r="J2238" s="13" t="inlineStr">
        <is>
          <t>https://jmty.jp/niigata/car-toy/article-1rtza</t>
        </is>
      </c>
    </row>
    <row r="2239">
      <c r="A2239" s="8" t="inlineStr">
        <is>
          <t>プリウスα</t>
        </is>
      </c>
      <c r="B2239" s="8" t="n">
        <v>2013</v>
      </c>
      <c r="C2239" s="8" t="inlineStr">
        <is>
          <t>40系</t>
        </is>
      </c>
      <c r="D2239" s="11" t="n">
        <v>1598000</v>
      </c>
      <c r="E2239" s="11" t="n">
        <v>51000</v>
      </c>
      <c r="F2239" s="8" t="inlineStr">
        <is>
          <t>愛知</t>
        </is>
      </c>
      <c r="G2239" s="8" t="inlineStr"/>
      <c r="H2239" s="8" t="inlineStr"/>
      <c r="I2239" s="14" t="inlineStr">
        <is>
          <t>プリウスα 1.8 G 純正HDDナビTV/バックカメラ/ETC</t>
        </is>
      </c>
      <c r="J2239" s="8" t="inlineStr">
        <is>
          <t>https://jmty.jp/aichi/car-toy/article-1rknz</t>
        </is>
      </c>
    </row>
    <row r="2240">
      <c r="A2240" s="13" t="inlineStr">
        <is>
          <t>プリウスα</t>
        </is>
      </c>
      <c r="B2240" s="13" t="n">
        <v>2013</v>
      </c>
      <c r="C2240" s="13" t="inlineStr">
        <is>
          <t>40系</t>
        </is>
      </c>
      <c r="D2240" s="15" t="n">
        <v>938000</v>
      </c>
      <c r="E2240" s="15" t="n">
        <v>90754</v>
      </c>
      <c r="F2240" s="13" t="inlineStr">
        <is>
          <t>福岡</t>
        </is>
      </c>
      <c r="G2240" s="13" t="inlineStr"/>
      <c r="H2240" s="13" t="inlineStr">
        <is>
          <t>○</t>
        </is>
      </c>
      <c r="I2240" s="14" t="inlineStr">
        <is>
          <t>H25 トヨタ プリウスα 【福岡自社ローンBOND】保証人無・...</t>
        </is>
      </c>
      <c r="J2240" s="13" t="inlineStr">
        <is>
          <t>https://jmty.jp/fukuoka/car-toy/article-1quk3r</t>
        </is>
      </c>
    </row>
    <row r="2241">
      <c r="A2241" s="8" t="inlineStr">
        <is>
          <t>プリウスα</t>
        </is>
      </c>
      <c r="B2241" s="8" t="n">
        <v>2013</v>
      </c>
      <c r="C2241" s="8" t="inlineStr">
        <is>
          <t>40系</t>
        </is>
      </c>
      <c r="D2241" s="11" t="n">
        <v>350000</v>
      </c>
      <c r="E2241" s="11" t="n">
        <v>203500</v>
      </c>
      <c r="F2241" s="8" t="inlineStr">
        <is>
          <t>北海道</t>
        </is>
      </c>
      <c r="G2241" s="8" t="inlineStr"/>
      <c r="H2241" s="8" t="inlineStr"/>
      <c r="I2241" s="14" t="inlineStr">
        <is>
          <t>トヨタ プリウスα S 車検長期</t>
        </is>
      </c>
      <c r="J2241" s="8" t="inlineStr">
        <is>
          <t>https://jmty.jp/hokkaido/car-toy/article-1q3q2n</t>
        </is>
      </c>
    </row>
    <row r="2242">
      <c r="A2242" s="13" t="inlineStr">
        <is>
          <t>プリウスα</t>
        </is>
      </c>
      <c r="B2242" s="13" t="n">
        <v>2013</v>
      </c>
      <c r="C2242" s="13" t="inlineStr">
        <is>
          <t>40系</t>
        </is>
      </c>
      <c r="D2242" s="15" t="n">
        <v>499999</v>
      </c>
      <c r="E2242" s="15" t="n">
        <v>125000</v>
      </c>
      <c r="F2242" s="13" t="inlineStr">
        <is>
          <t>福岡</t>
        </is>
      </c>
      <c r="G2242" s="13" t="inlineStr"/>
      <c r="H2242" s="13" t="inlineStr"/>
      <c r="I2242" s="14" t="inlineStr">
        <is>
          <t>車検r8年9月 走行距離12.5万キロ 人気のパール プリウスα！</t>
        </is>
      </c>
      <c r="J2242" s="13" t="inlineStr">
        <is>
          <t>https://jmty.jp/fukuoka/car-toy/article-1pz0nt</t>
        </is>
      </c>
    </row>
    <row r="2243">
      <c r="A2243" s="8" t="inlineStr">
        <is>
          <t>プリウスα</t>
        </is>
      </c>
      <c r="B2243" s="8" t="n">
        <v>2013</v>
      </c>
      <c r="C2243" s="8" t="inlineStr">
        <is>
          <t>40系</t>
        </is>
      </c>
      <c r="D2243" s="11" t="n">
        <v>500000</v>
      </c>
      <c r="E2243" s="11" t="n">
        <v>170000</v>
      </c>
      <c r="F2243" s="8" t="inlineStr">
        <is>
          <t>北海道</t>
        </is>
      </c>
      <c r="G2243" s="8" t="inlineStr"/>
      <c r="H2243" s="8" t="inlineStr"/>
      <c r="I2243" s="14" t="inlineStr">
        <is>
          <t>トヨタ プリウスα Sチューンブラック 限定色</t>
        </is>
      </c>
      <c r="J2243" s="8" t="inlineStr">
        <is>
          <t>https://jmty.jp/hokkaido/car-toy/article-1pyjdj</t>
        </is>
      </c>
    </row>
    <row r="2244">
      <c r="A2244" s="13" t="inlineStr">
        <is>
          <t>プリウスα</t>
        </is>
      </c>
      <c r="B2244" s="13" t="n">
        <v>2013</v>
      </c>
      <c r="C2244" s="13" t="inlineStr">
        <is>
          <t>40系</t>
        </is>
      </c>
      <c r="D2244" s="15" t="n">
        <v>490000</v>
      </c>
      <c r="E2244" s="15" t="n">
        <v>147000</v>
      </c>
      <c r="F2244" s="13" t="inlineStr">
        <is>
          <t>福岡</t>
        </is>
      </c>
      <c r="G2244" s="13" t="inlineStr"/>
      <c r="H2244" s="13" t="inlineStr"/>
      <c r="I2244" s="14" t="inlineStr">
        <is>
          <t>プリウスα 黒 車検R8年11月まで</t>
        </is>
      </c>
      <c r="J2244" s="13" t="inlineStr">
        <is>
          <t>https://jmty.jp/fukuoka/car-toy/article-1pakhd</t>
        </is>
      </c>
    </row>
    <row r="2245">
      <c r="A2245" s="8" t="inlineStr">
        <is>
          <t>プリウスα</t>
        </is>
      </c>
      <c r="B2245" s="8" t="n">
        <v>2013</v>
      </c>
      <c r="C2245" s="8" t="inlineStr">
        <is>
          <t>40系</t>
        </is>
      </c>
      <c r="D2245" s="11" t="n">
        <v>630000</v>
      </c>
      <c r="E2245" s="11" t="n">
        <v>161000</v>
      </c>
      <c r="F2245" s="8" t="inlineStr">
        <is>
          <t>鹿児島</t>
        </is>
      </c>
      <c r="G2245" s="8" t="inlineStr"/>
      <c r="H2245" s="8" t="inlineStr"/>
      <c r="I2245" s="14" t="inlineStr">
        <is>
          <t>プリウスα</t>
        </is>
      </c>
      <c r="J2245" s="8" t="inlineStr">
        <is>
          <t>https://jmty.jp/kagoshima/car-toy/article-1nf0r1</t>
        </is>
      </c>
    </row>
    <row r="2246">
      <c r="A2246" s="13" t="inlineStr">
        <is>
          <t>プリウスα</t>
        </is>
      </c>
      <c r="B2246" s="13" t="n">
        <v>2013</v>
      </c>
      <c r="C2246" s="13" t="inlineStr">
        <is>
          <t>40系</t>
        </is>
      </c>
      <c r="D2246" s="15" t="n">
        <v>400000</v>
      </c>
      <c r="E2246" s="15" t="n">
        <v>141500</v>
      </c>
      <c r="F2246" s="13" t="inlineStr">
        <is>
          <t>大分</t>
        </is>
      </c>
      <c r="G2246" s="13" t="inlineStr"/>
      <c r="H2246" s="13" t="inlineStr"/>
      <c r="I2246" s="14" t="inlineStr">
        <is>
          <t>大分県 プリウスα ZVW40 7人 Sツーリングセレクション</t>
        </is>
      </c>
      <c r="J2246" s="13" t="inlineStr">
        <is>
          <t>https://jmty.jp/oita/car-toy/article-1o9k1i</t>
        </is>
      </c>
    </row>
    <row r="2247">
      <c r="A2247" s="8" t="inlineStr">
        <is>
          <t>プリウスα</t>
        </is>
      </c>
      <c r="B2247" s="8" t="n">
        <v>2013</v>
      </c>
      <c r="C2247" s="8" t="inlineStr">
        <is>
          <t>40系</t>
        </is>
      </c>
      <c r="D2247" s="11" t="n">
        <v>499999</v>
      </c>
      <c r="E2247" s="11" t="n">
        <v>110000</v>
      </c>
      <c r="F2247" s="8" t="inlineStr">
        <is>
          <t>沖縄</t>
        </is>
      </c>
      <c r="G2247" s="8" t="inlineStr"/>
      <c r="H2247" s="8" t="inlineStr"/>
      <c r="I2247" s="14" t="inlineStr">
        <is>
          <t>トヨタ プリウスα H25年式 車検R10/01/22 ☆修復歴...</t>
        </is>
      </c>
      <c r="J2247" s="8" t="inlineStr">
        <is>
          <t>https://jmty.jp/okinawa/car-toy/article-1nzwy9</t>
        </is>
      </c>
    </row>
    <row r="2248">
      <c r="A2248" s="13" t="inlineStr">
        <is>
          <t>プリウスα</t>
        </is>
      </c>
      <c r="B2248" s="13" t="n">
        <v>2013</v>
      </c>
      <c r="C2248" s="13" t="inlineStr">
        <is>
          <t>40系</t>
        </is>
      </c>
      <c r="D2248" s="15" t="n">
        <v>398000</v>
      </c>
      <c r="E2248" s="15" t="n">
        <v>190000</v>
      </c>
      <c r="F2248" s="13" t="inlineStr">
        <is>
          <t>岡山</t>
        </is>
      </c>
      <c r="G2248" s="13" t="inlineStr"/>
      <c r="H2248" s="13" t="inlineStr"/>
      <c r="I2248" s="14" t="inlineStr">
        <is>
          <t>"Sold out"値下げ★現金取引★平成25年式★プリウスα★...</t>
        </is>
      </c>
      <c r="J2248" s="13" t="inlineStr">
        <is>
          <t>https://jmty.jp/okayama/car-toy/article-1nmrjj</t>
        </is>
      </c>
    </row>
    <row r="2249">
      <c r="A2249" s="8" t="inlineStr">
        <is>
          <t>プリウスα</t>
        </is>
      </c>
      <c r="B2249" s="8" t="n">
        <v>2013</v>
      </c>
      <c r="C2249" s="8" t="inlineStr">
        <is>
          <t>40系</t>
        </is>
      </c>
      <c r="D2249" s="11" t="n">
        <v>932000</v>
      </c>
      <c r="E2249" s="11" t="n">
        <v>86866</v>
      </c>
      <c r="F2249" s="8" t="inlineStr">
        <is>
          <t>福岡</t>
        </is>
      </c>
      <c r="G2249" s="8" t="inlineStr"/>
      <c r="H2249" s="8" t="inlineStr">
        <is>
          <t>○</t>
        </is>
      </c>
      <c r="I2249" s="14" t="inlineStr">
        <is>
          <t>H25 トヨタ プリウスα 【福岡自社ローンBOND】保証人無・...</t>
        </is>
      </c>
      <c r="J2249" s="8" t="inlineStr">
        <is>
          <t>https://jmty.jp/fukuoka/car-toy/article-1nrf58</t>
        </is>
      </c>
    </row>
    <row r="2250">
      <c r="A2250" s="13" t="inlineStr">
        <is>
          <t>プリウスα</t>
        </is>
      </c>
      <c r="B2250" s="13" t="n">
        <v>2013</v>
      </c>
      <c r="C2250" s="13" t="inlineStr">
        <is>
          <t>40系</t>
        </is>
      </c>
      <c r="D2250" s="15" t="n">
        <v>480000</v>
      </c>
      <c r="E2250" s="15" t="n">
        <v>123169</v>
      </c>
      <c r="F2250" s="13" t="inlineStr">
        <is>
          <t>福岡</t>
        </is>
      </c>
      <c r="G2250" s="13" t="inlineStr"/>
      <c r="H2250" s="13" t="inlineStr"/>
      <c r="I2250" s="14" t="inlineStr">
        <is>
          <t>☆決まりました 平成25年式 プリウスα 車検8年9月</t>
        </is>
      </c>
      <c r="J2250" s="13" t="inlineStr">
        <is>
          <t>https://jmty.jp/fukuoka/car-toy/article-1nn7v7</t>
        </is>
      </c>
    </row>
    <row r="2251">
      <c r="A2251" s="8" t="inlineStr">
        <is>
          <t>プリウスα</t>
        </is>
      </c>
      <c r="B2251" s="8" t="n">
        <v>2013</v>
      </c>
      <c r="C2251" s="8" t="inlineStr">
        <is>
          <t>40系</t>
        </is>
      </c>
      <c r="D2251" s="11" t="n">
        <v>600000</v>
      </c>
      <c r="E2251" s="11" t="n">
        <v>152000</v>
      </c>
      <c r="F2251" s="8" t="inlineStr">
        <is>
          <t>兵庫</t>
        </is>
      </c>
      <c r="G2251" s="8" t="inlineStr"/>
      <c r="H2251" s="8" t="inlineStr"/>
      <c r="I2251" s="14" t="inlineStr">
        <is>
          <t>トヨタ プリウスα グレードS・車検R8年10月27日</t>
        </is>
      </c>
      <c r="J2251" s="8" t="inlineStr">
        <is>
          <t>https://jmty.jp/hyogo/car-toy/article-1nljpb</t>
        </is>
      </c>
    </row>
    <row r="2252">
      <c r="A2252" s="13" t="inlineStr">
        <is>
          <t>プリウスα</t>
        </is>
      </c>
      <c r="B2252" s="13" t="n">
        <v>2013</v>
      </c>
      <c r="C2252" s="13" t="inlineStr">
        <is>
          <t>40系</t>
        </is>
      </c>
      <c r="D2252" s="15" t="n">
        <v>350000</v>
      </c>
      <c r="E2252" s="15" t="n">
        <v>150000</v>
      </c>
      <c r="F2252" s="13" t="inlineStr">
        <is>
          <t>沖縄</t>
        </is>
      </c>
      <c r="G2252" s="13" t="inlineStr"/>
      <c r="H2252" s="13" t="inlineStr"/>
      <c r="I2252" s="14" t="inlineStr">
        <is>
          <t>トヨタ プリウスα</t>
        </is>
      </c>
      <c r="J2252" s="13" t="inlineStr">
        <is>
          <t>https://jmty.jp/okinawa/car-toy/article-1nkzlx</t>
        </is>
      </c>
    </row>
    <row r="2253">
      <c r="A2253" s="8" t="inlineStr">
        <is>
          <t>プリウスα</t>
        </is>
      </c>
      <c r="B2253" s="8" t="n">
        <v>2013</v>
      </c>
      <c r="C2253" s="8" t="inlineStr">
        <is>
          <t>40系</t>
        </is>
      </c>
      <c r="D2253" s="11" t="n">
        <v>649000</v>
      </c>
      <c r="E2253" s="11" t="n">
        <v>121000</v>
      </c>
      <c r="F2253" s="8" t="inlineStr">
        <is>
          <t>埼玉</t>
        </is>
      </c>
      <c r="G2253" s="8" t="inlineStr"/>
      <c r="H2253" s="8" t="inlineStr">
        <is>
          <t>○</t>
        </is>
      </c>
      <c r="I2253" s="14" t="inlineStr">
        <is>
          <t>★☆★ 👉自社ローン👈 ★☆★ 🚗 トヨタ プリウスα 1.8S...</t>
        </is>
      </c>
      <c r="J2253" s="8" t="inlineStr">
        <is>
          <t>https://jmty.jp/saitama/car-toy/article-1neipd</t>
        </is>
      </c>
    </row>
    <row r="2254">
      <c r="A2254" s="13" t="inlineStr">
        <is>
          <t>プリウスα</t>
        </is>
      </c>
      <c r="B2254" s="13" t="n">
        <v>2013</v>
      </c>
      <c r="C2254" s="13" t="inlineStr">
        <is>
          <t>40系</t>
        </is>
      </c>
      <c r="D2254" s="15" t="n">
        <v>450000</v>
      </c>
      <c r="E2254" s="15" t="n">
        <v>149400</v>
      </c>
      <c r="F2254" s="13" t="inlineStr">
        <is>
          <t>新潟</t>
        </is>
      </c>
      <c r="G2254" s="13" t="inlineStr"/>
      <c r="H2254" s="13" t="inlineStr"/>
      <c r="I2254" s="14" t="inlineStr">
        <is>
          <t>プリウスα 車検ロング</t>
        </is>
      </c>
      <c r="J2254" s="13" t="inlineStr">
        <is>
          <t>https://jmty.jp/niigata/car-toy/article-1k6z5i</t>
        </is>
      </c>
    </row>
    <row r="2255">
      <c r="A2255" s="8" t="inlineStr">
        <is>
          <t>プリウスα</t>
        </is>
      </c>
      <c r="B2255" s="8" t="n">
        <v>2013</v>
      </c>
      <c r="C2255" s="8" t="inlineStr">
        <is>
          <t>40系</t>
        </is>
      </c>
      <c r="D2255" s="11" t="n">
        <v>620000</v>
      </c>
      <c r="E2255" s="11" t="n">
        <v>148600</v>
      </c>
      <c r="F2255" s="8" t="inlineStr">
        <is>
          <t>福岡</t>
        </is>
      </c>
      <c r="G2255" s="8" t="inlineStr"/>
      <c r="H2255" s="8" t="inlineStr"/>
      <c r="I2255" s="14" t="inlineStr">
        <is>
          <t>値下げしました！プリウスα ローン可 車検2年付！</t>
        </is>
      </c>
      <c r="J2255" s="8" t="inlineStr">
        <is>
          <t>https://jmty.jp/fukuoka/car-toy/article-1mni6g</t>
        </is>
      </c>
    </row>
    <row r="2256">
      <c r="A2256" s="13" t="inlineStr">
        <is>
          <t>プリウスα</t>
        </is>
      </c>
      <c r="B2256" s="13" t="n">
        <v>2013</v>
      </c>
      <c r="C2256" s="13" t="inlineStr">
        <is>
          <t>40系</t>
        </is>
      </c>
      <c r="D2256" s="15" t="n">
        <v>470000</v>
      </c>
      <c r="E2256" s="15" t="n">
        <v>156000</v>
      </c>
      <c r="F2256" s="13" t="inlineStr">
        <is>
          <t>愛知</t>
        </is>
      </c>
      <c r="G2256" s="13" t="inlineStr"/>
      <c r="H2256" s="13" t="inlineStr"/>
      <c r="I2256" s="14" t="inlineStr">
        <is>
          <t>状態良好！15万km！プリウスα 1.8 S チューン ブラック</t>
        </is>
      </c>
      <c r="J2256" s="13" t="inlineStr">
        <is>
          <t>https://jmty.jp/aichi/car-toy/article-1ly9a8</t>
        </is>
      </c>
    </row>
    <row r="2257">
      <c r="A2257" s="8" t="inlineStr">
        <is>
          <t>プリウスα</t>
        </is>
      </c>
      <c r="B2257" s="8" t="n">
        <v>2013</v>
      </c>
      <c r="C2257" s="8" t="inlineStr">
        <is>
          <t>40系</t>
        </is>
      </c>
      <c r="D2257" s="11" t="n">
        <v>370000</v>
      </c>
      <c r="E2257" s="11" t="n">
        <v>211672</v>
      </c>
      <c r="F2257" s="8" t="inlineStr">
        <is>
          <t>福岡</t>
        </is>
      </c>
      <c r="G2257" s="8" t="inlineStr"/>
      <c r="H2257" s="8" t="inlineStr"/>
      <c r="I2257" s="14" t="inlineStr">
        <is>
          <t>オークション出品済み。 プリウスα 車検、令和８年８月４日まで～✨</t>
        </is>
      </c>
      <c r="J2257" s="8" t="inlineStr">
        <is>
          <t>https://jmty.jp/fukuoka/car-toy/article-1mgo0r</t>
        </is>
      </c>
    </row>
    <row r="2258">
      <c r="A2258" s="13" t="inlineStr">
        <is>
          <t>プリウスα</t>
        </is>
      </c>
      <c r="B2258" s="13" t="n">
        <v>2013</v>
      </c>
      <c r="C2258" s="13" t="inlineStr">
        <is>
          <t>40系</t>
        </is>
      </c>
      <c r="D2258" s="15" t="n">
        <v>450000</v>
      </c>
      <c r="E2258" s="15" t="n">
        <v>160000</v>
      </c>
      <c r="F2258" s="13" t="inlineStr">
        <is>
          <t>千葉</t>
        </is>
      </c>
      <c r="G2258" s="13" t="inlineStr"/>
      <c r="H2258" s="13" t="inlineStr"/>
      <c r="I2258" s="14" t="inlineStr">
        <is>
          <t>トヨタ プリウスa ホワイト25年車検2年付き</t>
        </is>
      </c>
      <c r="J2258" s="13" t="inlineStr">
        <is>
          <t>https://jmty.jp/chiba/car-toy/article-1m6ihh</t>
        </is>
      </c>
    </row>
    <row r="2259">
      <c r="A2259" s="8" t="inlineStr">
        <is>
          <t>プリウスα</t>
        </is>
      </c>
      <c r="B2259" s="8" t="n">
        <v>2013</v>
      </c>
      <c r="C2259" s="8" t="inlineStr">
        <is>
          <t>40系</t>
        </is>
      </c>
      <c r="D2259" s="11" t="n">
        <v>866000</v>
      </c>
      <c r="E2259" s="11" t="n">
        <v>99455</v>
      </c>
      <c r="F2259" s="8" t="inlineStr">
        <is>
          <t>岡山</t>
        </is>
      </c>
      <c r="G2259" s="8" t="inlineStr"/>
      <c r="H2259" s="8" t="inlineStr">
        <is>
          <t>○</t>
        </is>
      </c>
      <c r="I2259" s="14" t="inlineStr">
        <is>
          <t>岡山【自社ローン】保証人無可★全国対応★プリウスα【S】カールソ...</t>
        </is>
      </c>
      <c r="J2259" s="8" t="inlineStr">
        <is>
          <t>https://jmty.jp/okayama/car-toy/article-1lvuf6</t>
        </is>
      </c>
    </row>
    <row r="2260">
      <c r="A2260" s="13" t="inlineStr">
        <is>
          <t>プリウスα</t>
        </is>
      </c>
      <c r="B2260" s="13" t="n">
        <v>2013</v>
      </c>
      <c r="C2260" s="13" t="inlineStr">
        <is>
          <t>40系</t>
        </is>
      </c>
      <c r="D2260" s="15" t="n">
        <v>755000</v>
      </c>
      <c r="E2260" s="15" t="n">
        <v>102181</v>
      </c>
      <c r="F2260" s="13" t="inlineStr">
        <is>
          <t>福岡</t>
        </is>
      </c>
      <c r="G2260" s="13" t="inlineStr"/>
      <c r="H2260" s="13" t="inlineStr">
        <is>
          <t>○</t>
        </is>
      </c>
      <c r="I2260" s="14" t="inlineStr">
        <is>
          <t>H25 トヨタ プリウスα 【福岡自社ローンBOND】保証人無・...</t>
        </is>
      </c>
      <c r="J2260" s="13" t="inlineStr">
        <is>
          <t>https://jmty.jp/fukuoka/car-toy/article-1lto6h</t>
        </is>
      </c>
    </row>
    <row r="2261">
      <c r="A2261" s="8" t="inlineStr">
        <is>
          <t>プリウスα</t>
        </is>
      </c>
      <c r="B2261" s="8" t="n">
        <v>2013</v>
      </c>
      <c r="C2261" s="8" t="inlineStr">
        <is>
          <t>40系</t>
        </is>
      </c>
      <c r="D2261" s="11" t="n">
        <v>380000</v>
      </c>
      <c r="E2261" s="11" t="n">
        <v>210000</v>
      </c>
      <c r="F2261" s="8" t="inlineStr">
        <is>
          <t>青森</t>
        </is>
      </c>
      <c r="G2261" s="8" t="inlineStr"/>
      <c r="H2261" s="8" t="inlineStr"/>
      <c r="I2261" s="14" t="inlineStr">
        <is>
          <t>【車検あり】H25/プリウスα/21万キロ/Sチェーンブラック/...</t>
        </is>
      </c>
      <c r="J2261" s="8" t="inlineStr">
        <is>
          <t>https://jmty.jp/aomori/car-toy/article-1loiq3</t>
        </is>
      </c>
    </row>
    <row r="2262">
      <c r="A2262" s="13" t="inlineStr">
        <is>
          <t>プリウスα</t>
        </is>
      </c>
      <c r="B2262" s="13" t="n">
        <v>2013</v>
      </c>
      <c r="C2262" s="13" t="inlineStr">
        <is>
          <t>40系</t>
        </is>
      </c>
      <c r="D2262" s="15" t="n">
        <v>750000</v>
      </c>
      <c r="E2262" s="15" t="n">
        <v>81000</v>
      </c>
      <c r="F2262" s="13" t="inlineStr">
        <is>
          <t>福岡</t>
        </is>
      </c>
      <c r="G2262" s="13" t="inlineStr"/>
      <c r="H2262" s="13" t="inlineStr"/>
      <c r="I2262" s="14" t="inlineStr">
        <is>
          <t>最終 プリウスα 7人乗り 車検付き コーティング済み</t>
        </is>
      </c>
      <c r="J2262" s="13" t="inlineStr">
        <is>
          <t>https://jmty.jp/fukuoka/car-toy/article-1kbm03</t>
        </is>
      </c>
    </row>
    <row r="2263">
      <c r="A2263" s="8" t="inlineStr">
        <is>
          <t>プリウスα</t>
        </is>
      </c>
      <c r="B2263" s="8" t="n">
        <v>2013</v>
      </c>
      <c r="C2263" s="8" t="inlineStr">
        <is>
          <t>40系</t>
        </is>
      </c>
      <c r="D2263" s="11" t="n">
        <v>1100000</v>
      </c>
      <c r="E2263" s="11" t="n">
        <v>109000</v>
      </c>
      <c r="F2263" s="8" t="inlineStr">
        <is>
          <t>大阪</t>
        </is>
      </c>
      <c r="G2263" s="8" t="inlineStr"/>
      <c r="H2263" s="8" t="inlineStr"/>
      <c r="I2263" s="14" t="inlineStr">
        <is>
          <t>トヨタ プリウスα zvw40w 109,000キロ 平成25年...</t>
        </is>
      </c>
      <c r="J2263" s="8" t="inlineStr">
        <is>
          <t>https://jmty.jp/osaka/car-toy/article-1hh4rm</t>
        </is>
      </c>
    </row>
    <row r="2264">
      <c r="A2264" s="13" t="inlineStr">
        <is>
          <t>プリウスα</t>
        </is>
      </c>
      <c r="B2264" s="13" t="n">
        <v>2013</v>
      </c>
      <c r="C2264" s="13" t="inlineStr">
        <is>
          <t>40系</t>
        </is>
      </c>
      <c r="D2264" s="15" t="n">
        <v>490000</v>
      </c>
      <c r="E2264" s="15" t="n">
        <v>132000</v>
      </c>
      <c r="F2264" s="13" t="inlineStr">
        <is>
          <t>青森</t>
        </is>
      </c>
      <c r="G2264" s="13" t="inlineStr"/>
      <c r="H2264" s="13" t="inlineStr"/>
      <c r="I2264" s="14" t="inlineStr">
        <is>
          <t>H25 プリウスα Sツーリング 寒冷地</t>
        </is>
      </c>
      <c r="J2264" s="13" t="inlineStr">
        <is>
          <t>https://jmty.jp/aomori/car-toy/article-1lcxzn</t>
        </is>
      </c>
    </row>
    <row r="2265">
      <c r="A2265" s="8" t="inlineStr">
        <is>
          <t>プリウスα</t>
        </is>
      </c>
      <c r="B2265" s="8" t="n">
        <v>2013</v>
      </c>
      <c r="C2265" s="8" t="inlineStr">
        <is>
          <t>40系</t>
        </is>
      </c>
      <c r="D2265" s="11" t="n">
        <v>380000</v>
      </c>
      <c r="E2265" s="11" t="n">
        <v>170000</v>
      </c>
      <c r="F2265" s="8" t="inlineStr">
        <is>
          <t>北海道</t>
        </is>
      </c>
      <c r="G2265" s="8" t="inlineStr"/>
      <c r="H2265" s="8" t="inlineStr"/>
      <c r="I2265" s="14" t="inlineStr">
        <is>
          <t>トヨタ プリウスα 純正エンジンスターター付</t>
        </is>
      </c>
      <c r="J2265" s="8" t="inlineStr">
        <is>
          <t>https://jmty.jp/hokkaido/car-toy/article-1l5a1d</t>
        </is>
      </c>
    </row>
    <row r="2266">
      <c r="A2266" s="13" t="inlineStr">
        <is>
          <t>プリウスα</t>
        </is>
      </c>
      <c r="B2266" s="13" t="n">
        <v>2013</v>
      </c>
      <c r="C2266" s="13" t="inlineStr">
        <is>
          <t>40系</t>
        </is>
      </c>
      <c r="D2266" s="15" t="n">
        <v>380000</v>
      </c>
      <c r="E2266" s="15" t="n">
        <v>165533</v>
      </c>
      <c r="F2266" s="13" t="inlineStr">
        <is>
          <t>群馬</t>
        </is>
      </c>
      <c r="G2266" s="13" t="inlineStr"/>
      <c r="H2266" s="13" t="inlineStr"/>
      <c r="I2266" s="14" t="inlineStr">
        <is>
          <t>プリウスα‬ 車検あり 最終値下げ</t>
        </is>
      </c>
      <c r="J2266" s="13" t="inlineStr">
        <is>
          <t>https://jmty.jp/gunma/car-toy/article-1l3hpu</t>
        </is>
      </c>
    </row>
    <row r="2267">
      <c r="A2267" s="8" t="inlineStr">
        <is>
          <t>プリウスα</t>
        </is>
      </c>
      <c r="B2267" s="8" t="n">
        <v>2013</v>
      </c>
      <c r="C2267" s="8" t="inlineStr">
        <is>
          <t>40系</t>
        </is>
      </c>
      <c r="D2267" s="11" t="n">
        <v>1027000</v>
      </c>
      <c r="E2267" s="11" t="n">
        <v>123800</v>
      </c>
      <c r="F2267" s="8" t="inlineStr">
        <is>
          <t>神奈川</t>
        </is>
      </c>
      <c r="G2267" s="8" t="inlineStr"/>
      <c r="H2267" s="8" t="inlineStr">
        <is>
          <t>○</t>
        </is>
      </c>
      <c r="I2267" s="14" t="inlineStr">
        <is>
          <t>神奈川【自社ローン】保証人無可★全国対応★プリウスα【S】純正1...</t>
        </is>
      </c>
      <c r="J2267" s="8" t="inlineStr">
        <is>
          <t>https://jmty.jp/kanagawa/car-toy/article-1l1zdi</t>
        </is>
      </c>
    </row>
    <row r="2268">
      <c r="A2268" s="13" t="inlineStr">
        <is>
          <t>プリウスα</t>
        </is>
      </c>
      <c r="B2268" s="13" t="n">
        <v>2013</v>
      </c>
      <c r="C2268" s="13" t="inlineStr">
        <is>
          <t>40系</t>
        </is>
      </c>
      <c r="D2268" s="15" t="n">
        <v>400000</v>
      </c>
      <c r="E2268" s="15" t="n">
        <v>141000</v>
      </c>
      <c r="F2268" s="13" t="inlineStr">
        <is>
          <t>栃木</t>
        </is>
      </c>
      <c r="G2268" s="13" t="inlineStr"/>
      <c r="H2268" s="13" t="inlineStr"/>
      <c r="I2268" s="14" t="inlineStr">
        <is>
          <t>トヨタ プリウスα グレードG</t>
        </is>
      </c>
      <c r="J2268" s="13" t="inlineStr">
        <is>
          <t>https://jmty.jp/tochigi/car-toy/article-1kzpzf</t>
        </is>
      </c>
    </row>
    <row r="2269">
      <c r="A2269" s="8" t="inlineStr">
        <is>
          <t>プリウスα</t>
        </is>
      </c>
      <c r="B2269" s="8" t="n">
        <v>2013</v>
      </c>
      <c r="C2269" s="8" t="inlineStr">
        <is>
          <t>40系</t>
        </is>
      </c>
      <c r="D2269" s="11" t="n">
        <v>400000</v>
      </c>
      <c r="E2269" s="11" t="n">
        <v>137869</v>
      </c>
      <c r="F2269" s="8" t="inlineStr">
        <is>
          <t>兵庫</t>
        </is>
      </c>
      <c r="G2269" s="8" t="inlineStr"/>
      <c r="H2269" s="8" t="inlineStr"/>
      <c r="I2269" s="14" t="inlineStr">
        <is>
          <t>トヨタ プリウスα★車検、ナビ、ETC、バックモニター付き</t>
        </is>
      </c>
      <c r="J2269" s="8" t="inlineStr">
        <is>
          <t>https://jmty.jp/hyogo/car-toy/article-1kog8s</t>
        </is>
      </c>
    </row>
    <row r="2270">
      <c r="A2270" s="13" t="inlineStr">
        <is>
          <t>プリウスα</t>
        </is>
      </c>
      <c r="B2270" s="13" t="n">
        <v>2013</v>
      </c>
      <c r="C2270" s="13" t="inlineStr">
        <is>
          <t>40系</t>
        </is>
      </c>
      <c r="D2270" s="15" t="n">
        <v>1050000</v>
      </c>
      <c r="E2270" s="15" t="n">
        <v>81800</v>
      </c>
      <c r="F2270" s="13" t="inlineStr">
        <is>
          <t>埼玉</t>
        </is>
      </c>
      <c r="G2270" s="13" t="inlineStr"/>
      <c r="H2270" s="13" t="inlineStr"/>
      <c r="I2270" s="14" t="inlineStr">
        <is>
          <t>53 プリウスα ＳＬセレクション プッシュスタート ナビ・テレ...</t>
        </is>
      </c>
      <c r="J2270" s="13" t="inlineStr">
        <is>
          <t>https://jmty.jp/saitama/car-toy/article-1klsor</t>
        </is>
      </c>
    </row>
    <row r="2271">
      <c r="A2271" s="8" t="inlineStr">
        <is>
          <t>プリウスα</t>
        </is>
      </c>
      <c r="B2271" s="8" t="n">
        <v>2013</v>
      </c>
      <c r="C2271" s="8" t="inlineStr">
        <is>
          <t>40系</t>
        </is>
      </c>
      <c r="D2271" s="11" t="n">
        <v>450000</v>
      </c>
      <c r="E2271" s="11" t="n">
        <v>130000</v>
      </c>
      <c r="F2271" s="8" t="inlineStr">
        <is>
          <t>岐阜</t>
        </is>
      </c>
      <c r="G2271" s="8" t="inlineStr"/>
      <c r="H2271" s="8" t="inlineStr"/>
      <c r="I2271" s="14" t="inlineStr">
        <is>
          <t>トヨタ プリウスα 5人乗り🌱</t>
        </is>
      </c>
      <c r="J2271" s="8" t="inlineStr">
        <is>
          <t>https://jmty.jp/gifu/car-toy/article-1kau3n</t>
        </is>
      </c>
    </row>
    <row r="2272">
      <c r="A2272" s="13" t="inlineStr">
        <is>
          <t>プリウスα</t>
        </is>
      </c>
      <c r="B2272" s="13" t="n">
        <v>2013</v>
      </c>
      <c r="C2272" s="13" t="inlineStr">
        <is>
          <t>40系</t>
        </is>
      </c>
      <c r="D2272" s="15" t="n">
        <v>926000</v>
      </c>
      <c r="E2272" s="15" t="n">
        <v>96473</v>
      </c>
      <c r="F2272" s="13" t="inlineStr">
        <is>
          <t>福岡</t>
        </is>
      </c>
      <c r="G2272" s="13" t="inlineStr"/>
      <c r="H2272" s="13" t="inlineStr">
        <is>
          <t>○</t>
        </is>
      </c>
      <c r="I2272" s="14" t="inlineStr">
        <is>
          <t>H25 トヨタ プリウスα 【福岡自社ローンBOND】保証人無・...</t>
        </is>
      </c>
      <c r="J2272" s="13" t="inlineStr">
        <is>
          <t>https://jmty.jp/fukuoka/car-toy/article-1k7m2s</t>
        </is>
      </c>
    </row>
    <row r="2273">
      <c r="A2273" s="8" t="inlineStr">
        <is>
          <t>プリウスα</t>
        </is>
      </c>
      <c r="B2273" s="8" t="n">
        <v>2013</v>
      </c>
      <c r="C2273" s="8" t="inlineStr">
        <is>
          <t>40系</t>
        </is>
      </c>
      <c r="D2273" s="11" t="n">
        <v>650000</v>
      </c>
      <c r="E2273" s="11" t="n">
        <v>236000</v>
      </c>
      <c r="F2273" s="8" t="inlineStr">
        <is>
          <t>宮崎</t>
        </is>
      </c>
      <c r="G2273" s="8" t="inlineStr"/>
      <c r="H2273" s="8" t="inlineStr"/>
      <c r="I2273" s="14" t="inlineStr">
        <is>
          <t>プリウスα‼️車検8/12‼️ハイブリッドバッテリー交換</t>
        </is>
      </c>
      <c r="J2273" s="8" t="inlineStr">
        <is>
          <t>https://jmty.jp/miyazaki/car-toy/article-1jul8a</t>
        </is>
      </c>
    </row>
    <row r="2274">
      <c r="A2274" s="13" t="inlineStr">
        <is>
          <t>プリウスα</t>
        </is>
      </c>
      <c r="B2274" s="13" t="n">
        <v>2013</v>
      </c>
      <c r="C2274" s="13" t="inlineStr">
        <is>
          <t>40系</t>
        </is>
      </c>
      <c r="D2274" s="15" t="n">
        <v>1000000</v>
      </c>
      <c r="E2274" s="15" t="n">
        <v>86987</v>
      </c>
      <c r="F2274" s="13" t="inlineStr">
        <is>
          <t>埼玉</t>
        </is>
      </c>
      <c r="G2274" s="13" t="inlineStr"/>
      <c r="H2274" s="13" t="inlineStr">
        <is>
          <t>○</t>
        </is>
      </c>
      <c r="I2274" s="14" t="inlineStr">
        <is>
          <t>トヨタ プリウスα Sチューンブラック 総額125万円 走行距離...</t>
        </is>
      </c>
      <c r="J2274" s="13" t="inlineStr">
        <is>
          <t>https://jmty.jp/saitama/car-toy/article-1jg1ll</t>
        </is>
      </c>
    </row>
    <row r="2275">
      <c r="A2275" s="8" t="inlineStr">
        <is>
          <t>プリウスα</t>
        </is>
      </c>
      <c r="B2275" s="8" t="n">
        <v>2013</v>
      </c>
      <c r="C2275" s="8" t="inlineStr">
        <is>
          <t>40系</t>
        </is>
      </c>
      <c r="D2275" s="11" t="n">
        <v>498000</v>
      </c>
      <c r="E2275" s="11" t="n">
        <v>120000</v>
      </c>
      <c r="F2275" s="8" t="inlineStr">
        <is>
          <t>大阪</t>
        </is>
      </c>
      <c r="G2275" s="8" t="inlineStr"/>
      <c r="H2275" s="8" t="inlineStr"/>
      <c r="I2275" s="14" t="inlineStr">
        <is>
          <t>H25 綺麗 プリウスα Sツーリングセレクション シルバー z...</t>
        </is>
      </c>
      <c r="J2275" s="8" t="inlineStr">
        <is>
          <t>https://jmty.jp/osaka/car-toy/article-1i114n</t>
        </is>
      </c>
    </row>
    <row r="2276">
      <c r="A2276" s="13" t="inlineStr">
        <is>
          <t>プリウスα</t>
        </is>
      </c>
      <c r="B2276" s="13" t="n">
        <v>2013</v>
      </c>
      <c r="C2276" s="13" t="inlineStr">
        <is>
          <t>40系</t>
        </is>
      </c>
      <c r="D2276" s="15" t="n">
        <v>690000</v>
      </c>
      <c r="E2276" s="15" t="n">
        <v>126700</v>
      </c>
      <c r="F2276" s="13" t="inlineStr">
        <is>
          <t>大阪</t>
        </is>
      </c>
      <c r="G2276" s="13" t="inlineStr"/>
      <c r="H2276" s="13" t="inlineStr"/>
      <c r="I2276" s="14" t="inlineStr">
        <is>
          <t>トヨタ プリウスα、Gグレード、車検有無：2 年。走行距離126...</t>
        </is>
      </c>
      <c r="J2276" s="13" t="inlineStr">
        <is>
          <t>https://jmty.jp/osaka/car-toy/article-1j3olm</t>
        </is>
      </c>
    </row>
    <row r="2277">
      <c r="A2277" s="8" t="inlineStr">
        <is>
          <t>プリウスα</t>
        </is>
      </c>
      <c r="B2277" s="8" t="n">
        <v>2013</v>
      </c>
      <c r="C2277" s="8" t="inlineStr">
        <is>
          <t>40系</t>
        </is>
      </c>
      <c r="D2277" s="11" t="n">
        <v>450000</v>
      </c>
      <c r="E2277" s="11" t="n">
        <v>133000</v>
      </c>
      <c r="F2277" s="8" t="inlineStr">
        <is>
          <t>福岡</t>
        </is>
      </c>
      <c r="G2277" s="8" t="inlineStr"/>
      <c r="H2277" s="8" t="inlineStr"/>
      <c r="I2277" s="14" t="inlineStr">
        <is>
          <t>トヨタ プリウスα 車検令和8年2月まで</t>
        </is>
      </c>
      <c r="J2277" s="8" t="inlineStr">
        <is>
          <t>https://jmty.jp/fukuoka/car-toy/article-1h7psz</t>
        </is>
      </c>
    </row>
    <row r="2278">
      <c r="A2278" s="13" t="inlineStr">
        <is>
          <t>ヴェルファイア</t>
        </is>
      </c>
      <c r="B2278" s="13" t="n">
        <v>2026</v>
      </c>
      <c r="C2278" s="13" t="inlineStr">
        <is>
          <t>40系</t>
        </is>
      </c>
      <c r="D2278" s="15" t="n">
        <v>7850000</v>
      </c>
      <c r="E2278" s="15" t="n">
        <v>1800</v>
      </c>
      <c r="F2278" s="13" t="inlineStr">
        <is>
          <t>愛知</t>
        </is>
      </c>
      <c r="G2278" s="13" t="inlineStr">
        <is>
          <t>○</t>
        </is>
      </c>
      <c r="H2278" s="13" t="inlineStr"/>
      <c r="I2278" s="14" t="inlineStr">
        <is>
          <t>トヨタ ヴェルファイアハイブリッド Ｚ プレミア 後期モデル ワ...</t>
        </is>
      </c>
      <c r="J2278" s="13" t="inlineStr">
        <is>
          <t>https://jmty.jp/aichi/car-toy/alliance-g_700920058430260808001?ex=1</t>
        </is>
      </c>
    </row>
    <row r="2279">
      <c r="A2279" s="8" t="inlineStr">
        <is>
          <t>ヴェルファイア</t>
        </is>
      </c>
      <c r="B2279" s="8" t="n">
        <v>2026</v>
      </c>
      <c r="C2279" s="8" t="inlineStr">
        <is>
          <t>40系</t>
        </is>
      </c>
      <c r="D2279" s="11" t="n">
        <v>9500000</v>
      </c>
      <c r="E2279" s="11" t="n">
        <v>8</v>
      </c>
      <c r="F2279" s="8" t="inlineStr">
        <is>
          <t>愛知</t>
        </is>
      </c>
      <c r="G2279" s="8" t="inlineStr">
        <is>
          <t>○</t>
        </is>
      </c>
      <c r="H2279" s="8" t="inlineStr"/>
      <c r="I2279" s="14" t="inlineStr">
        <is>
          <t>トヨタ ヴェルファイアハイブリッド Ｚ プレミア ワンオーナー車...</t>
        </is>
      </c>
      <c r="J2279" s="8" t="inlineStr">
        <is>
          <t>https://jmty.jp/aichi/car-toy/alliance-g_700020828130260411004?ex=1</t>
        </is>
      </c>
    </row>
    <row r="2280">
      <c r="A2280" s="13" t="inlineStr">
        <is>
          <t>ヴェルファイア</t>
        </is>
      </c>
      <c r="B2280" s="13" t="n">
        <v>2026</v>
      </c>
      <c r="C2280" s="13" t="inlineStr">
        <is>
          <t>40系</t>
        </is>
      </c>
      <c r="D2280" s="15" t="n">
        <v>8586000</v>
      </c>
      <c r="E2280" s="15" t="n">
        <v>10</v>
      </c>
      <c r="F2280" s="13" t="inlineStr">
        <is>
          <t>東京</t>
        </is>
      </c>
      <c r="G2280" s="13" t="inlineStr">
        <is>
          <t>○</t>
        </is>
      </c>
      <c r="H2280" s="13" t="inlineStr"/>
      <c r="I2280" s="14" t="inlineStr">
        <is>
          <t>トヨタ ヴェルファイアハイブリッド Ｚ プレミア ４ＷＤ 禁煙車...</t>
        </is>
      </c>
      <c r="J2280" s="13" t="inlineStr">
        <is>
          <t>https://jmty.jp/tokyo/car-toy/alliance-g_965026080200530135005?ex=1</t>
        </is>
      </c>
    </row>
    <row r="2281">
      <c r="A2281" s="8" t="inlineStr">
        <is>
          <t>ヴェルファイア</t>
        </is>
      </c>
      <c r="B2281" s="8" t="n">
        <v>2026</v>
      </c>
      <c r="C2281" s="8" t="inlineStr">
        <is>
          <t>40系</t>
        </is>
      </c>
      <c r="D2281" s="11" t="n">
        <v>8038000</v>
      </c>
      <c r="E2281" s="11" t="n">
        <v>10</v>
      </c>
      <c r="F2281" s="8" t="inlineStr">
        <is>
          <t>大阪</t>
        </is>
      </c>
      <c r="G2281" s="8" t="inlineStr">
        <is>
          <t>○</t>
        </is>
      </c>
      <c r="H2281" s="8" t="inlineStr"/>
      <c r="I2281" s="14" t="inlineStr">
        <is>
          <t>トヨタ ヴェルファイアハイブリッド Ｚ プレミア 登録済未使用車...</t>
        </is>
      </c>
      <c r="J2281" s="8" t="inlineStr">
        <is>
          <t>https://jmty.jp/osaka/car-toy/alliance-g_965026062300708637004?ex=1</t>
        </is>
      </c>
    </row>
    <row r="2282">
      <c r="A2282" s="13" t="inlineStr">
        <is>
          <t>ヴェルファイア</t>
        </is>
      </c>
      <c r="B2282" s="13" t="n">
        <v>2026</v>
      </c>
      <c r="C2282" s="13" t="inlineStr">
        <is>
          <t>40系</t>
        </is>
      </c>
      <c r="D2282" s="15" t="n">
        <v>8386000</v>
      </c>
      <c r="E2282" s="15" t="n">
        <v>10</v>
      </c>
      <c r="F2282" s="13" t="inlineStr">
        <is>
          <t>千葉</t>
        </is>
      </c>
      <c r="G2282" s="13" t="inlineStr">
        <is>
          <t>○</t>
        </is>
      </c>
      <c r="H2282" s="13" t="inlineStr"/>
      <c r="I2282" s="14" t="inlineStr">
        <is>
          <t>トヨタ ヴェルファイアハイブリッド Ｚ プレミア 禁煙車 ガラス...</t>
        </is>
      </c>
      <c r="J2282" s="13" t="inlineStr">
        <is>
          <t>https://jmty.jp/chiba/car-toy/alliance-g_965026062100504809002?ex=1</t>
        </is>
      </c>
    </row>
    <row r="2283">
      <c r="A2283" s="8" t="inlineStr">
        <is>
          <t>ヴェルファイア</t>
        </is>
      </c>
      <c r="B2283" s="8" t="n">
        <v>2026</v>
      </c>
      <c r="C2283" s="8" t="inlineStr">
        <is>
          <t>40系</t>
        </is>
      </c>
      <c r="D2283" s="11" t="n">
        <v>7328000</v>
      </c>
      <c r="E2283" s="11" t="n">
        <v>7</v>
      </c>
      <c r="F2283" s="8" t="inlineStr">
        <is>
          <t>神奈川</t>
        </is>
      </c>
      <c r="G2283" s="8" t="inlineStr">
        <is>
          <t>○</t>
        </is>
      </c>
      <c r="H2283" s="8" t="inlineStr"/>
      <c r="I2283" s="14" t="inlineStr">
        <is>
          <t>トヨタ ヴェルファイアハイブリッド Ｚ プレミア プリクラッシュ...</t>
        </is>
      </c>
      <c r="J2283" s="8" t="inlineStr">
        <is>
          <t>https://jmty.jp/kanagawa/car-toy/alliance-g_989026082300510800003?ex=1</t>
        </is>
      </c>
    </row>
    <row r="2284">
      <c r="A2284" s="13" t="inlineStr">
        <is>
          <t>ヴェルファイア</t>
        </is>
      </c>
      <c r="B2284" s="13" t="n">
        <v>2026</v>
      </c>
      <c r="C2284" s="13" t="inlineStr">
        <is>
          <t>40系</t>
        </is>
      </c>
      <c r="D2284" s="15" t="n">
        <v>7887000</v>
      </c>
      <c r="E2284" s="15" t="n">
        <v>40</v>
      </c>
      <c r="F2284" s="13" t="inlineStr">
        <is>
          <t>大阪</t>
        </is>
      </c>
      <c r="G2284" s="13" t="inlineStr">
        <is>
          <t>○</t>
        </is>
      </c>
      <c r="H2284" s="13" t="inlineStr"/>
      <c r="I2284" s="14" t="inlineStr">
        <is>
          <t>トヨタ ヴェルファイアハイブリッド Ｚ プレミア ユニバーサルス...</t>
        </is>
      </c>
      <c r="J2284" s="13" t="inlineStr">
        <is>
          <t>https://jmty.jp/osaka/car-toy/alliance-g_965026062000708637009?ex=1</t>
        </is>
      </c>
    </row>
    <row r="2285">
      <c r="A2285" s="8" t="inlineStr">
        <is>
          <t>ヴェルファイア</t>
        </is>
      </c>
      <c r="B2285" s="8" t="n">
        <v>2025</v>
      </c>
      <c r="C2285" s="8" t="inlineStr">
        <is>
          <t>40系</t>
        </is>
      </c>
      <c r="D2285" s="11" t="n">
        <v>6728000</v>
      </c>
      <c r="E2285" s="11" t="n">
        <v>14000</v>
      </c>
      <c r="F2285" s="8" t="inlineStr">
        <is>
          <t>和歌山</t>
        </is>
      </c>
      <c r="G2285" s="8" t="inlineStr">
        <is>
          <t>○</t>
        </is>
      </c>
      <c r="H2285" s="8" t="inlineStr"/>
      <c r="I2285" s="14" t="inlineStr">
        <is>
          <t>トヨタ ヴェルファイアハイブリッド Ｚ プレミア ムーンサンルー...</t>
        </is>
      </c>
      <c r="J2285" s="8" t="inlineStr">
        <is>
          <t>https://jmty.jp/wakayama/car-toy/alliance-g_941026080800508362001?ex=1</t>
        </is>
      </c>
    </row>
    <row r="2286">
      <c r="A2286" s="13" t="inlineStr">
        <is>
          <t>ヴェルファイア</t>
        </is>
      </c>
      <c r="B2286" s="13" t="n">
        <v>2025</v>
      </c>
      <c r="C2286" s="13" t="inlineStr">
        <is>
          <t>40系</t>
        </is>
      </c>
      <c r="D2286" s="15" t="n">
        <v>7658000</v>
      </c>
      <c r="E2286" s="15" t="n">
        <v>6450</v>
      </c>
      <c r="F2286" s="13" t="inlineStr">
        <is>
          <t>福岡</t>
        </is>
      </c>
      <c r="G2286" s="13" t="inlineStr">
        <is>
          <t>○</t>
        </is>
      </c>
      <c r="H2286" s="13" t="inlineStr"/>
      <c r="I2286" s="14" t="inlineStr">
        <is>
          <t>トヨタ ヴェルファイアハイブリッド Ｚ プレミア １オナ 変更後...</t>
        </is>
      </c>
      <c r="J2286" s="13" t="inlineStr">
        <is>
          <t>https://jmty.jp/fukuoka/car-toy/alliance-g_700980024430260307003?ex=1</t>
        </is>
      </c>
    </row>
    <row r="2287">
      <c r="A2287" s="8" t="inlineStr">
        <is>
          <t>ヴェルファイア</t>
        </is>
      </c>
      <c r="B2287" s="8" t="n">
        <v>2025</v>
      </c>
      <c r="C2287" s="8" t="inlineStr">
        <is>
          <t>40系</t>
        </is>
      </c>
      <c r="D2287" s="11" t="n">
        <v>6930000</v>
      </c>
      <c r="E2287" s="11" t="n">
        <v>17767</v>
      </c>
      <c r="F2287" s="8" t="inlineStr">
        <is>
          <t>石川</t>
        </is>
      </c>
      <c r="G2287" s="8" t="inlineStr">
        <is>
          <t>○</t>
        </is>
      </c>
      <c r="H2287" s="8" t="inlineStr"/>
      <c r="I2287" s="14" t="inlineStr">
        <is>
          <t>トヨタ ヴェルファイアハイブリッド Ｚ プレミア 革シート サン...</t>
        </is>
      </c>
      <c r="J2287" s="8" t="inlineStr">
        <is>
          <t>https://jmty.jp/ishikawa/car-toy/alliance-g_989026073001157534002?ex=1</t>
        </is>
      </c>
    </row>
    <row r="2288">
      <c r="A2288" s="13" t="inlineStr">
        <is>
          <t>ヴェルファイア</t>
        </is>
      </c>
      <c r="B2288" s="13" t="n">
        <v>2025</v>
      </c>
      <c r="C2288" s="13" t="inlineStr">
        <is>
          <t>40系</t>
        </is>
      </c>
      <c r="D2288" s="15" t="n">
        <v>7375000</v>
      </c>
      <c r="E2288" s="15" t="n">
        <v>20736</v>
      </c>
      <c r="F2288" s="13" t="inlineStr">
        <is>
          <t>宮城</t>
        </is>
      </c>
      <c r="G2288" s="13" t="inlineStr">
        <is>
          <t>○</t>
        </is>
      </c>
      <c r="H2288" s="13" t="inlineStr"/>
      <c r="I2288" s="14" t="inlineStr">
        <is>
          <t>トヨタ ヴェルファイア Ｚ プレミア 衝突被害軽減システム ナビ...</t>
        </is>
      </c>
      <c r="J2288" s="13" t="inlineStr">
        <is>
          <t>https://jmty.jp/miyagi/car-toy/alliance-g_989026072000900009001?ex=1</t>
        </is>
      </c>
    </row>
    <row r="2289">
      <c r="A2289" s="8" t="inlineStr">
        <is>
          <t>ヴェルファイア</t>
        </is>
      </c>
      <c r="B2289" s="8" t="n">
        <v>2025</v>
      </c>
      <c r="C2289" s="8" t="inlineStr">
        <is>
          <t>40系</t>
        </is>
      </c>
      <c r="D2289" s="11" t="n">
        <v>6918000</v>
      </c>
      <c r="E2289" s="11" t="n">
        <v>9000</v>
      </c>
      <c r="F2289" s="8" t="inlineStr">
        <is>
          <t>茨城</t>
        </is>
      </c>
      <c r="G2289" s="8" t="inlineStr">
        <is>
          <t>○</t>
        </is>
      </c>
      <c r="H2289" s="8" t="inlineStr"/>
      <c r="I2289" s="14" t="inlineStr">
        <is>
          <t>トヨタ ヴェルファイアハイブリッド Ｚ プレミア モデリスタエア...</t>
        </is>
      </c>
      <c r="J2289" s="8" t="inlineStr">
        <is>
          <t>https://jmty.jp/ibaraki/car-toy/alliance-g_941026082200504473001?ex=1</t>
        </is>
      </c>
    </row>
    <row r="2290">
      <c r="A2290" s="13" t="inlineStr">
        <is>
          <t>ヴェルファイア</t>
        </is>
      </c>
      <c r="B2290" s="13" t="n">
        <v>2025</v>
      </c>
      <c r="C2290" s="13" t="inlineStr">
        <is>
          <t>40系</t>
        </is>
      </c>
      <c r="D2290" s="15" t="n">
        <v>8245000</v>
      </c>
      <c r="E2290" s="15" t="n">
        <v>9300</v>
      </c>
      <c r="F2290" s="13" t="inlineStr">
        <is>
          <t>福岡</t>
        </is>
      </c>
      <c r="G2290" s="13" t="inlineStr">
        <is>
          <t>○</t>
        </is>
      </c>
      <c r="H2290" s="13" t="inlineStr"/>
      <c r="I2290" s="14" t="inlineStr">
        <is>
          <t>トヨタ ヴェルファイア Ｚ プレミア １オナ 変更後モデル 左右...</t>
        </is>
      </c>
      <c r="J2290" s="13" t="inlineStr">
        <is>
          <t>https://jmty.jp/fukuoka/car-toy/alliance-g_700980024430260517001?ex=1</t>
        </is>
      </c>
    </row>
    <row r="2291">
      <c r="A2291" s="8" t="inlineStr">
        <is>
          <t>ヴェルファイア</t>
        </is>
      </c>
      <c r="B2291" s="8" t="n">
        <v>2025</v>
      </c>
      <c r="C2291" s="8" t="inlineStr">
        <is>
          <t>40系</t>
        </is>
      </c>
      <c r="D2291" s="11" t="n">
        <v>6825000</v>
      </c>
      <c r="E2291" s="11" t="n">
        <v>18585</v>
      </c>
      <c r="F2291" s="8" t="inlineStr">
        <is>
          <t>三重</t>
        </is>
      </c>
      <c r="G2291" s="8" t="inlineStr">
        <is>
          <t>○</t>
        </is>
      </c>
      <c r="H2291" s="8" t="inlineStr"/>
      <c r="I2291" s="14" t="inlineStr">
        <is>
          <t>トヨタ ヴェルファイアハイブリッド Ｚ プレミア 左右独立ガラス...</t>
        </is>
      </c>
      <c r="J2291" s="8" t="inlineStr">
        <is>
          <t>https://jmty.jp/mie/car-toy/alliance-g_965026072900207096001?ex=1</t>
        </is>
      </c>
    </row>
    <row r="2292">
      <c r="A2292" s="13" t="inlineStr">
        <is>
          <t>ヴェルファイア</t>
        </is>
      </c>
      <c r="B2292" s="13" t="n">
        <v>2025</v>
      </c>
      <c r="C2292" s="13" t="inlineStr">
        <is>
          <t>40系</t>
        </is>
      </c>
      <c r="D2292" s="15" t="n">
        <v>7362000</v>
      </c>
      <c r="E2292" s="15" t="n">
        <v>3840</v>
      </c>
      <c r="F2292" s="13" t="inlineStr">
        <is>
          <t>岐阜</t>
        </is>
      </c>
      <c r="G2292" s="13" t="inlineStr">
        <is>
          <t>○</t>
        </is>
      </c>
      <c r="H2292" s="13" t="inlineStr"/>
      <c r="I2292" s="14" t="inlineStr">
        <is>
          <t>トヨタ ヴェルファイア Ｚ プレミア トヨタチームメイト ガラス...</t>
        </is>
      </c>
      <c r="J2292" s="13" t="inlineStr">
        <is>
          <t>https://jmty.jp/gifu/car-toy/alliance-g_965026073000207965004?ex=1</t>
        </is>
      </c>
    </row>
    <row r="2293">
      <c r="A2293" s="8" t="inlineStr">
        <is>
          <t>ヴェルファイア</t>
        </is>
      </c>
      <c r="B2293" s="8" t="n">
        <v>2025</v>
      </c>
      <c r="C2293" s="8" t="inlineStr">
        <is>
          <t>40系</t>
        </is>
      </c>
      <c r="D2293" s="11" t="n">
        <v>7520000</v>
      </c>
      <c r="E2293" s="11" t="n">
        <v>7907</v>
      </c>
      <c r="F2293" s="8" t="inlineStr">
        <is>
          <t>愛知</t>
        </is>
      </c>
      <c r="G2293" s="8" t="inlineStr">
        <is>
          <t>○</t>
        </is>
      </c>
      <c r="H2293" s="8" t="inlineStr"/>
      <c r="I2293" s="14" t="inlineStr">
        <is>
          <t>トヨタ ヴェルファイアハイブリッド Ｚ プレミア ＪＢＬサウンド...</t>
        </is>
      </c>
      <c r="J2293" s="8" t="inlineStr">
        <is>
          <t>https://jmty.jp/aichi/car-toy/alliance-g_700020648730260820001?ex=1</t>
        </is>
      </c>
    </row>
    <row r="2294">
      <c r="A2294" s="13" t="inlineStr">
        <is>
          <t>ヴェルファイア</t>
        </is>
      </c>
      <c r="B2294" s="13" t="n">
        <v>2025</v>
      </c>
      <c r="C2294" s="13" t="inlineStr">
        <is>
          <t>40系</t>
        </is>
      </c>
      <c r="D2294" s="15" t="n">
        <v>9198000</v>
      </c>
      <c r="E2294" s="15" t="n">
        <v>155</v>
      </c>
      <c r="F2294" s="13" t="inlineStr">
        <is>
          <t>大阪</t>
        </is>
      </c>
      <c r="G2294" s="13" t="inlineStr">
        <is>
          <t>○</t>
        </is>
      </c>
      <c r="H2294" s="13" t="inlineStr"/>
      <c r="I2294" s="14" t="inlineStr">
        <is>
          <t>トヨタ ヴェルファイアハイブリッド エグゼクティブラウンジ サン...</t>
        </is>
      </c>
      <c r="J2294" s="13" t="inlineStr">
        <is>
          <t>https://jmty.jp/osaka/car-toy/alliance-g_700070575130260528001?ex=1</t>
        </is>
      </c>
    </row>
    <row r="2295">
      <c r="A2295" s="8" t="inlineStr">
        <is>
          <t>ヴェルファイア</t>
        </is>
      </c>
      <c r="B2295" s="8" t="n">
        <v>2025</v>
      </c>
      <c r="C2295" s="8" t="inlineStr">
        <is>
          <t>40系</t>
        </is>
      </c>
      <c r="D2295" s="11" t="n">
        <v>9060000</v>
      </c>
      <c r="E2295" s="11" t="n">
        <v>5</v>
      </c>
      <c r="F2295" s="8" t="inlineStr">
        <is>
          <t>兵庫</t>
        </is>
      </c>
      <c r="G2295" s="8" t="inlineStr">
        <is>
          <t>○</t>
        </is>
      </c>
      <c r="H2295" s="8" t="inlineStr"/>
      <c r="I2295" s="14" t="inlineStr">
        <is>
          <t>トヨタ ヴェルファイアハイブリッド Ｚ プレミア モデリスタ３０...</t>
        </is>
      </c>
      <c r="J2295" s="8" t="inlineStr">
        <is>
          <t>https://jmty.jp/hyogo/car-toy/alliance-g_700070878030250906002?ex=1</t>
        </is>
      </c>
    </row>
    <row r="2296">
      <c r="A2296" s="13" t="inlineStr">
        <is>
          <t>ヴェルファイア</t>
        </is>
      </c>
      <c r="B2296" s="13" t="n">
        <v>2025</v>
      </c>
      <c r="C2296" s="13" t="inlineStr">
        <is>
          <t>40系</t>
        </is>
      </c>
      <c r="D2296" s="15" t="n">
        <v>7250000</v>
      </c>
      <c r="E2296" s="15" t="n">
        <v>9000</v>
      </c>
      <c r="F2296" s="13" t="inlineStr">
        <is>
          <t>大阪</t>
        </is>
      </c>
      <c r="G2296" s="13" t="inlineStr">
        <is>
          <t>○</t>
        </is>
      </c>
      <c r="H2296" s="13" t="inlineStr"/>
      <c r="I2296" s="14" t="inlineStr">
        <is>
          <t>トヨタ ヴェルファイアハイブリッド Ｚ プレミア ワンオーナー ...</t>
        </is>
      </c>
      <c r="J2296" s="13" t="inlineStr">
        <is>
          <t>https://jmty.jp/osaka/car-toy/alliance-g_700973108830260817001?ex=1</t>
        </is>
      </c>
    </row>
    <row r="2297">
      <c r="A2297" s="8" t="inlineStr">
        <is>
          <t>ヴェルファイア</t>
        </is>
      </c>
      <c r="B2297" s="8" t="n">
        <v>2025</v>
      </c>
      <c r="C2297" s="8" t="inlineStr">
        <is>
          <t>40系</t>
        </is>
      </c>
      <c r="D2297" s="11" t="n">
        <v>8058000</v>
      </c>
      <c r="E2297" s="11" t="n">
        <v>2271</v>
      </c>
      <c r="F2297" s="8" t="inlineStr">
        <is>
          <t>東京</t>
        </is>
      </c>
      <c r="G2297" s="8" t="inlineStr">
        <is>
          <t>○</t>
        </is>
      </c>
      <c r="H2297" s="8" t="inlineStr"/>
      <c r="I2297" s="14" t="inlineStr">
        <is>
          <t>トヨタ ヴェルファイア Ｚ プレミア １オナ禁煙１２セグＭナビ黒...</t>
        </is>
      </c>
      <c r="J2297" s="8" t="inlineStr">
        <is>
          <t>https://jmty.jp/tokyo/car-toy/alliance-g_954026020500500996003?ex=1</t>
        </is>
      </c>
    </row>
    <row r="2298">
      <c r="A2298" s="13" t="inlineStr">
        <is>
          <t>ヴェルファイア</t>
        </is>
      </c>
      <c r="B2298" s="13" t="n">
        <v>2025</v>
      </c>
      <c r="C2298" s="13" t="inlineStr">
        <is>
          <t>40系</t>
        </is>
      </c>
      <c r="D2298" s="15" t="n">
        <v>8850000</v>
      </c>
      <c r="E2298" s="15" t="n">
        <v>4000</v>
      </c>
      <c r="F2298" s="13" t="inlineStr">
        <is>
          <t>福岡</t>
        </is>
      </c>
      <c r="G2298" s="13" t="inlineStr">
        <is>
          <t>○</t>
        </is>
      </c>
      <c r="H2298" s="13" t="inlineStr"/>
      <c r="I2298" s="14" t="inlineStr">
        <is>
          <t>トヨタ ヴェルファイアハイブリッド エグゼクティブラウンジ （検...</t>
        </is>
      </c>
      <c r="J2298" s="13" t="inlineStr">
        <is>
          <t>https://jmty.jp/fukuoka/car-toy/alliance-g_700080420230260822001?ex=1</t>
        </is>
      </c>
    </row>
    <row r="2299">
      <c r="A2299" s="8" t="inlineStr">
        <is>
          <t>ヴェルファイア</t>
        </is>
      </c>
      <c r="B2299" s="8" t="n">
        <v>2025</v>
      </c>
      <c r="C2299" s="8" t="inlineStr">
        <is>
          <t>40系</t>
        </is>
      </c>
      <c r="D2299" s="11" t="n">
        <v>7088000</v>
      </c>
      <c r="E2299" s="11" t="n">
        <v>4568</v>
      </c>
      <c r="F2299" s="8" t="inlineStr">
        <is>
          <t>宮城</t>
        </is>
      </c>
      <c r="G2299" s="8" t="inlineStr">
        <is>
          <t>○</t>
        </is>
      </c>
      <c r="H2299" s="8" t="inlineStr"/>
      <c r="I2299" s="14" t="inlineStr">
        <is>
          <t>トヨタ ヴェルファイアハイブリッド Ｚ プレミア 革シート サン...</t>
        </is>
      </c>
      <c r="J2299" s="8" t="inlineStr">
        <is>
          <t>https://jmty.jp/miyagi/car-toy/alliance-g_989026082300900008001?ex=1</t>
        </is>
      </c>
    </row>
    <row r="2300">
      <c r="A2300" s="13" t="inlineStr">
        <is>
          <t>ヴェルファイア</t>
        </is>
      </c>
      <c r="B2300" s="13" t="n">
        <v>2025</v>
      </c>
      <c r="C2300" s="13" t="inlineStr">
        <is>
          <t>40系</t>
        </is>
      </c>
      <c r="D2300" s="15" t="n">
        <v>6880000</v>
      </c>
      <c r="E2300" s="15" t="n">
        <v>43908</v>
      </c>
      <c r="F2300" s="13" t="inlineStr">
        <is>
          <t>埼玉</t>
        </is>
      </c>
      <c r="G2300" s="13" t="inlineStr">
        <is>
          <t>○</t>
        </is>
      </c>
      <c r="H2300" s="13" t="inlineStr"/>
      <c r="I2300" s="14" t="inlineStr">
        <is>
          <t>トヨタ ヴェルファイアハイブリッド Ｚ プレミア （禁煙車）（フ...</t>
        </is>
      </c>
      <c r="J2300" s="13" t="inlineStr">
        <is>
          <t>https://jmty.jp/saitama/car-toy/alliance-g_700054067530260819023?ex=1</t>
        </is>
      </c>
    </row>
    <row r="2301">
      <c r="A2301" s="8" t="inlineStr">
        <is>
          <t>ヴェルファイア</t>
        </is>
      </c>
      <c r="B2301" s="8" t="n">
        <v>2025</v>
      </c>
      <c r="C2301" s="8" t="inlineStr">
        <is>
          <t>40系</t>
        </is>
      </c>
      <c r="D2301" s="11" t="n">
        <v>6842000</v>
      </c>
      <c r="E2301" s="11" t="n">
        <v>11000</v>
      </c>
      <c r="F2301" s="8" t="inlineStr">
        <is>
          <t>埼玉</t>
        </is>
      </c>
      <c r="G2301" s="8" t="inlineStr">
        <is>
          <t>○</t>
        </is>
      </c>
      <c r="H2301" s="8" t="inlineStr"/>
      <c r="I2301" s="14" t="inlineStr">
        <is>
          <t>トヨタ ヴェルファイアハイブリッド Ｚ プレミア ４ＷＤ サンル...</t>
        </is>
      </c>
      <c r="J2301" s="8" t="inlineStr">
        <is>
          <t>https://jmty.jp/saitama/car-toy/alliance-g_941026082203000583007?ex=1</t>
        </is>
      </c>
    </row>
    <row r="2302">
      <c r="A2302" s="13" t="inlineStr">
        <is>
          <t>ヴェルファイア</t>
        </is>
      </c>
      <c r="B2302" s="13" t="n">
        <v>2025</v>
      </c>
      <c r="C2302" s="13" t="inlineStr">
        <is>
          <t>40系</t>
        </is>
      </c>
      <c r="D2302" s="15" t="n">
        <v>7242000</v>
      </c>
      <c r="E2302" s="15" t="n">
        <v>8705</v>
      </c>
      <c r="F2302" s="13" t="inlineStr">
        <is>
          <t>埼玉</t>
        </is>
      </c>
      <c r="G2302" s="13" t="inlineStr">
        <is>
          <t>○</t>
        </is>
      </c>
      <c r="H2302" s="13" t="inlineStr"/>
      <c r="I2302" s="14" t="inlineStr">
        <is>
          <t>トヨタ ヴェルファイアハイブリッド Ｚ プレミア ＪＢＬ ガラス...</t>
        </is>
      </c>
      <c r="J2302" s="13" t="inlineStr">
        <is>
          <t>https://jmty.jp/saitama/car-toy/alliance-g_965026053000503419007?ex=1</t>
        </is>
      </c>
    </row>
    <row r="2303">
      <c r="A2303" s="8" t="inlineStr">
        <is>
          <t>ヴェルファイア</t>
        </is>
      </c>
      <c r="B2303" s="8" t="n">
        <v>2025</v>
      </c>
      <c r="C2303" s="8" t="inlineStr">
        <is>
          <t>40系</t>
        </is>
      </c>
      <c r="D2303" s="11" t="n">
        <v>6958000</v>
      </c>
      <c r="E2303" s="11" t="n">
        <v>586</v>
      </c>
      <c r="F2303" s="8" t="inlineStr">
        <is>
          <t>岩手</t>
        </is>
      </c>
      <c r="G2303" s="8" t="inlineStr">
        <is>
          <t>○</t>
        </is>
      </c>
      <c r="H2303" s="8" t="inlineStr"/>
      <c r="I2303" s="14" t="inlineStr">
        <is>
          <t>トヨタ ヴェルファイアハイブリッド Ｚ プレミア 寒冷地 オート...</t>
        </is>
      </c>
      <c r="J2303" s="8" t="inlineStr">
        <is>
          <t>https://jmty.jp/iwate/car-toy/alliance-g_989026082300903653002?ex=1</t>
        </is>
      </c>
    </row>
    <row r="2304">
      <c r="A2304" s="13" t="inlineStr">
        <is>
          <t>ヴェルファイア</t>
        </is>
      </c>
      <c r="B2304" s="13" t="n">
        <v>2025</v>
      </c>
      <c r="C2304" s="13" t="inlineStr">
        <is>
          <t>40系</t>
        </is>
      </c>
      <c r="D2304" s="15" t="n">
        <v>6800000</v>
      </c>
      <c r="E2304" s="15" t="n">
        <v>14775</v>
      </c>
      <c r="F2304" s="13" t="inlineStr">
        <is>
          <t>岡山</t>
        </is>
      </c>
      <c r="G2304" s="13" t="inlineStr">
        <is>
          <t>○</t>
        </is>
      </c>
      <c r="H2304" s="13" t="inlineStr"/>
      <c r="I2304" s="14" t="inlineStr">
        <is>
          <t>トヨタ ヴェルファイアハイブリッド Ｚ プレミア サンルーフ フ...</t>
        </is>
      </c>
      <c r="J2304" s="13" t="inlineStr">
        <is>
          <t>https://jmty.jp/okayama/car-toy/alliance-g_989026071201020321003?ex=1</t>
        </is>
      </c>
    </row>
    <row r="2305">
      <c r="A2305" s="8" t="inlineStr">
        <is>
          <t>ヴェルファイア</t>
        </is>
      </c>
      <c r="B2305" s="8" t="n">
        <v>2025</v>
      </c>
      <c r="C2305" s="8" t="inlineStr">
        <is>
          <t>40系</t>
        </is>
      </c>
      <c r="D2305" s="11" t="n">
        <v>7412000</v>
      </c>
      <c r="E2305" s="11" t="n">
        <v>9670</v>
      </c>
      <c r="F2305" s="8" t="inlineStr">
        <is>
          <t>福井</t>
        </is>
      </c>
      <c r="G2305" s="8" t="inlineStr">
        <is>
          <t>○</t>
        </is>
      </c>
      <c r="H2305" s="8" t="inlineStr"/>
      <c r="I2305" s="14" t="inlineStr">
        <is>
          <t>トヨタ ヴェルファイアハイブリッド Ｚ プレミア 左右独立ムーン...</t>
        </is>
      </c>
      <c r="J2305" s="8" t="inlineStr">
        <is>
          <t>https://jmty.jp/fukui/car-toy/alliance-g_965026081601150086004?ex=1</t>
        </is>
      </c>
    </row>
    <row r="2306">
      <c r="A2306" s="13" t="inlineStr">
        <is>
          <t>ヴェルファイア</t>
        </is>
      </c>
      <c r="B2306" s="13" t="n">
        <v>2025</v>
      </c>
      <c r="C2306" s="13" t="inlineStr">
        <is>
          <t>40系</t>
        </is>
      </c>
      <c r="D2306" s="15" t="n">
        <v>6990000</v>
      </c>
      <c r="E2306" s="15" t="n">
        <v>13397</v>
      </c>
      <c r="F2306" s="13" t="inlineStr">
        <is>
          <t>愛媛</t>
        </is>
      </c>
      <c r="G2306" s="13" t="inlineStr">
        <is>
          <t>○</t>
        </is>
      </c>
      <c r="H2306" s="13" t="inlineStr"/>
      <c r="I2306" s="14" t="inlineStr">
        <is>
          <t>トヨタ ヴェルファイアハイブリッド Ｚ プレミア 革シート サン...</t>
        </is>
      </c>
      <c r="J2306" s="13" t="inlineStr">
        <is>
          <t>https://jmty.jp/ehime/car-toy/alliance-g_989026080701300352001?ex=1</t>
        </is>
      </c>
    </row>
    <row r="2307">
      <c r="A2307" s="8" t="inlineStr">
        <is>
          <t>ヴェルファイア</t>
        </is>
      </c>
      <c r="B2307" s="8" t="n">
        <v>2024</v>
      </c>
      <c r="C2307" s="8" t="inlineStr">
        <is>
          <t>40系</t>
        </is>
      </c>
      <c r="D2307" s="11" t="n">
        <v>6656000</v>
      </c>
      <c r="E2307" s="11" t="n">
        <v>5655</v>
      </c>
      <c r="F2307" s="8" t="inlineStr">
        <is>
          <t>愛知</t>
        </is>
      </c>
      <c r="G2307" s="8" t="inlineStr">
        <is>
          <t>○</t>
        </is>
      </c>
      <c r="H2307" s="8" t="inlineStr"/>
      <c r="I2307" s="14" t="inlineStr">
        <is>
          <t>トヨタ ヴェルファイアハイブリッド Ｚ プレミア 禁煙車 純正１...</t>
        </is>
      </c>
      <c r="J2307" s="8" t="inlineStr">
        <is>
          <t>https://jmty.jp/aichi/car-toy/alliance-g_965026052400207490005?ex=1</t>
        </is>
      </c>
    </row>
    <row r="2308">
      <c r="A2308" s="13" t="inlineStr">
        <is>
          <t>ヴェルファイア</t>
        </is>
      </c>
      <c r="B2308" s="13" t="n">
        <v>2024</v>
      </c>
      <c r="C2308" s="13" t="inlineStr">
        <is>
          <t>40系</t>
        </is>
      </c>
      <c r="D2308" s="15" t="n">
        <v>6590000</v>
      </c>
      <c r="E2308" s="15" t="n">
        <v>17569</v>
      </c>
      <c r="F2308" s="13" t="inlineStr">
        <is>
          <t>大阪</t>
        </is>
      </c>
      <c r="G2308" s="13" t="inlineStr">
        <is>
          <t>○</t>
        </is>
      </c>
      <c r="H2308" s="13" t="inlineStr"/>
      <c r="I2308" s="14" t="inlineStr">
        <is>
          <t>トヨタ ヴェルファイアハイブリッド Ｚ プレミア ＡＢＳ付 Ｂカ...</t>
        </is>
      </c>
      <c r="J2308" s="13" t="inlineStr">
        <is>
          <t>https://jmty.jp/osaka/car-toy/alliance-g_989026041700701230001?ex=1</t>
        </is>
      </c>
    </row>
    <row r="2309">
      <c r="A2309" s="8" t="inlineStr">
        <is>
          <t>ヴェルファイア</t>
        </is>
      </c>
      <c r="B2309" s="8" t="n">
        <v>2024</v>
      </c>
      <c r="C2309" s="8" t="inlineStr">
        <is>
          <t>40系</t>
        </is>
      </c>
      <c r="D2309" s="11" t="n">
        <v>6290000</v>
      </c>
      <c r="E2309" s="11" t="n">
        <v>20255</v>
      </c>
      <c r="F2309" s="8" t="inlineStr">
        <is>
          <t>静岡</t>
        </is>
      </c>
      <c r="G2309" s="8" t="inlineStr">
        <is>
          <t>○</t>
        </is>
      </c>
      <c r="H2309" s="8" t="inlineStr"/>
      <c r="I2309" s="14" t="inlineStr">
        <is>
          <t>トヨタ ヴェルファイアハイブリッド Ｚ プレミア 記録簿 ＬＥＤ...</t>
        </is>
      </c>
      <c r="J2309" s="8" t="inlineStr">
        <is>
          <t>https://jmty.jp/shizuoka/car-toy/alliance-g_989026072400600865002?ex=1</t>
        </is>
      </c>
    </row>
    <row r="2310">
      <c r="A2310" s="13" t="inlineStr">
        <is>
          <t>ヴェルファイア</t>
        </is>
      </c>
      <c r="B2310" s="13" t="n">
        <v>2024</v>
      </c>
      <c r="C2310" s="13" t="inlineStr">
        <is>
          <t>40系</t>
        </is>
      </c>
      <c r="D2310" s="15" t="n">
        <v>7950000</v>
      </c>
      <c r="E2310" s="15" t="n">
        <v>21000</v>
      </c>
      <c r="F2310" s="13" t="inlineStr">
        <is>
          <t>福岡</t>
        </is>
      </c>
      <c r="G2310" s="13" t="inlineStr">
        <is>
          <t>○</t>
        </is>
      </c>
      <c r="H2310" s="13" t="inlineStr"/>
      <c r="I2310" s="14" t="inlineStr">
        <is>
          <t>トヨタ ヴェルファイアハイブリッド Ｚ プレミア 禁煙 モデリス...</t>
        </is>
      </c>
      <c r="J2310" s="13" t="inlineStr">
        <is>
          <t>https://jmty.jp/fukuoka/car-toy/alliance-g_700080325620251030001?ex=1</t>
        </is>
      </c>
    </row>
    <row r="2311">
      <c r="A2311" s="8" t="inlineStr">
        <is>
          <t>ヴェルファイア</t>
        </is>
      </c>
      <c r="B2311" s="8" t="n">
        <v>2024</v>
      </c>
      <c r="C2311" s="8" t="inlineStr">
        <is>
          <t>40系</t>
        </is>
      </c>
      <c r="D2311" s="11" t="n">
        <v>6392000</v>
      </c>
      <c r="E2311" s="11" t="n">
        <v>28611</v>
      </c>
      <c r="F2311" s="8" t="inlineStr">
        <is>
          <t>北海道</t>
        </is>
      </c>
      <c r="G2311" s="8" t="inlineStr">
        <is>
          <t>○</t>
        </is>
      </c>
      <c r="H2311" s="8" t="inlineStr"/>
      <c r="I2311" s="14" t="inlineStr">
        <is>
          <t>トヨタ ヴェルファイアハイブリッド Ｚ プレミア １４インチディ...</t>
        </is>
      </c>
      <c r="J2311" s="8" t="inlineStr">
        <is>
          <t>https://jmty.jp/hokkaido/car-toy/alliance-g_700030207230260820002?ex=1</t>
        </is>
      </c>
    </row>
    <row r="2312">
      <c r="A2312" s="13" t="inlineStr">
        <is>
          <t>ヴェルファイア</t>
        </is>
      </c>
      <c r="B2312" s="13" t="n">
        <v>2024</v>
      </c>
      <c r="C2312" s="13" t="inlineStr">
        <is>
          <t>40系</t>
        </is>
      </c>
      <c r="D2312" s="15" t="n">
        <v>6697000</v>
      </c>
      <c r="E2312" s="15" t="n">
        <v>16713</v>
      </c>
      <c r="F2312" s="13" t="inlineStr">
        <is>
          <t>東京</t>
        </is>
      </c>
      <c r="G2312" s="13" t="inlineStr">
        <is>
          <t>○</t>
        </is>
      </c>
      <c r="H2312" s="13" t="inlineStr"/>
      <c r="I2312" s="14" t="inlineStr">
        <is>
          <t>トヨタ ヴェルファイアハイブリッド Ｚ プレミア ４ＷＤ 禁煙 ...</t>
        </is>
      </c>
      <c r="J2312" s="13" t="inlineStr">
        <is>
          <t>https://jmty.jp/tokyo/car-toy/alliance-g_965026062300530135009?ex=1</t>
        </is>
      </c>
    </row>
    <row r="2313">
      <c r="A2313" s="8" t="inlineStr">
        <is>
          <t>ヴェルファイア</t>
        </is>
      </c>
      <c r="B2313" s="8" t="n">
        <v>2024</v>
      </c>
      <c r="C2313" s="8" t="inlineStr">
        <is>
          <t>40系</t>
        </is>
      </c>
      <c r="D2313" s="11" t="n">
        <v>6202000</v>
      </c>
      <c r="E2313" s="11" t="n">
        <v>33000</v>
      </c>
      <c r="F2313" s="8" t="inlineStr">
        <is>
          <t>兵庫</t>
        </is>
      </c>
      <c r="G2313" s="8" t="inlineStr">
        <is>
          <t>○</t>
        </is>
      </c>
      <c r="H2313" s="8" t="inlineStr"/>
      <c r="I2313" s="14" t="inlineStr">
        <is>
          <t>トヨタ ヴェルファイアハイブリッド Ｚ プレミア 純正１４インチ...</t>
        </is>
      </c>
      <c r="J2313" s="8" t="inlineStr">
        <is>
          <t>https://jmty.jp/hyogo/car-toy/alliance-g_941026080700541721013?ex=1</t>
        </is>
      </c>
    </row>
    <row r="2314">
      <c r="A2314" s="13" t="inlineStr">
        <is>
          <t>ヴェルファイア</t>
        </is>
      </c>
      <c r="B2314" s="13" t="n">
        <v>2024</v>
      </c>
      <c r="C2314" s="13" t="inlineStr">
        <is>
          <t>40系</t>
        </is>
      </c>
      <c r="D2314" s="15" t="n">
        <v>7150000</v>
      </c>
      <c r="E2314" s="15" t="n">
        <v>4729</v>
      </c>
      <c r="F2314" s="13" t="inlineStr">
        <is>
          <t>福岡</t>
        </is>
      </c>
      <c r="G2314" s="13" t="inlineStr">
        <is>
          <t>○</t>
        </is>
      </c>
      <c r="H2314" s="13" t="inlineStr"/>
      <c r="I2314" s="14" t="inlineStr">
        <is>
          <t>トヨタ ヴェルファイアハイブリッド Ｚ プレミア モデリスタフル...</t>
        </is>
      </c>
      <c r="J2314" s="13" t="inlineStr">
        <is>
          <t>https://jmty.jp/fukuoka/car-toy/alliance-g_700900000530260801001?ex=1</t>
        </is>
      </c>
    </row>
    <row r="2315">
      <c r="A2315" s="8" t="inlineStr">
        <is>
          <t>ヴェルファイア</t>
        </is>
      </c>
      <c r="B2315" s="8" t="n">
        <v>2024</v>
      </c>
      <c r="C2315" s="8" t="inlineStr">
        <is>
          <t>40系</t>
        </is>
      </c>
      <c r="D2315" s="11" t="n">
        <v>5810000</v>
      </c>
      <c r="E2315" s="11" t="n">
        <v>43010</v>
      </c>
      <c r="F2315" s="8" t="inlineStr">
        <is>
          <t>愛知</t>
        </is>
      </c>
      <c r="G2315" s="8" t="inlineStr">
        <is>
          <t>○</t>
        </is>
      </c>
      <c r="H2315" s="8" t="inlineStr"/>
      <c r="I2315" s="14" t="inlineStr">
        <is>
          <t>トヨタ ヴェルファイアハイブリッド Ｚ プレミア 禁煙車 左右独...</t>
        </is>
      </c>
      <c r="J2315" s="8" t="inlineStr">
        <is>
          <t>https://jmty.jp/aichi/car-toy/alliance-g_965026082300208825005?ex=1</t>
        </is>
      </c>
    </row>
    <row r="2316">
      <c r="A2316" s="13" t="inlineStr">
        <is>
          <t>ヴェルファイア</t>
        </is>
      </c>
      <c r="B2316" s="13" t="n">
        <v>2024</v>
      </c>
      <c r="C2316" s="13" t="inlineStr">
        <is>
          <t>40系</t>
        </is>
      </c>
      <c r="D2316" s="15" t="n">
        <v>6240000</v>
      </c>
      <c r="E2316" s="15" t="n">
        <v>28034</v>
      </c>
      <c r="F2316" s="13" t="inlineStr">
        <is>
          <t>静岡</t>
        </is>
      </c>
      <c r="G2316" s="13" t="inlineStr">
        <is>
          <t>○</t>
        </is>
      </c>
      <c r="H2316" s="13" t="inlineStr"/>
      <c r="I2316" s="14" t="inlineStr">
        <is>
          <t>トヨタ ヴェルファイアハイブリッド Ｚ プレミア Ｗエアコン プ...</t>
        </is>
      </c>
      <c r="J2316" s="13" t="inlineStr">
        <is>
          <t>https://jmty.jp/shizuoka/car-toy/alliance-g_989026080500600865002?ex=1</t>
        </is>
      </c>
    </row>
    <row r="2317">
      <c r="A2317" s="8" t="inlineStr">
        <is>
          <t>ヴェルファイア</t>
        </is>
      </c>
      <c r="B2317" s="8" t="n">
        <v>2024</v>
      </c>
      <c r="C2317" s="8" t="inlineStr">
        <is>
          <t>40系</t>
        </is>
      </c>
      <c r="D2317" s="11" t="n">
        <v>6771000</v>
      </c>
      <c r="E2317" s="11" t="n">
        <v>26560</v>
      </c>
      <c r="F2317" s="8" t="inlineStr">
        <is>
          <t>長崎</t>
        </is>
      </c>
      <c r="G2317" s="8" t="inlineStr">
        <is>
          <t>○</t>
        </is>
      </c>
      <c r="H2317" s="8" t="inlineStr"/>
      <c r="I2317" s="14" t="inlineStr">
        <is>
          <t>トヨタ ヴェルファイアハイブリッド Ｚ プレミア モデリスタフル...</t>
        </is>
      </c>
      <c r="J2317" s="8" t="inlineStr">
        <is>
          <t>https://jmty.jp/nagasaki/car-toy/alliance-g_965026082300801976004?ex=1</t>
        </is>
      </c>
    </row>
    <row r="2318">
      <c r="A2318" s="13" t="inlineStr">
        <is>
          <t>ヴェルファイア</t>
        </is>
      </c>
      <c r="B2318" s="13" t="n">
        <v>2024</v>
      </c>
      <c r="C2318" s="13" t="inlineStr">
        <is>
          <t>40系</t>
        </is>
      </c>
      <c r="D2318" s="15" t="n">
        <v>7449000</v>
      </c>
      <c r="E2318" s="15" t="n">
        <v>31079</v>
      </c>
      <c r="F2318" s="13" t="inlineStr">
        <is>
          <t>宮崎</t>
        </is>
      </c>
      <c r="G2318" s="13" t="inlineStr">
        <is>
          <t>○</t>
        </is>
      </c>
      <c r="H2318" s="13" t="inlineStr"/>
      <c r="I2318" s="14" t="inlineStr">
        <is>
          <t>トヨタ ヴェルファイアハイブリッド エグゼクティブラウンジ ガラ...</t>
        </is>
      </c>
      <c r="J2318" s="13" t="inlineStr">
        <is>
          <t>https://jmty.jp/miyazaki/car-toy/alliance-g_965026041900804687003?ex=1</t>
        </is>
      </c>
    </row>
    <row r="2319">
      <c r="A2319" s="8" t="inlineStr">
        <is>
          <t>ヴェルファイア</t>
        </is>
      </c>
      <c r="B2319" s="8" t="n">
        <v>2024</v>
      </c>
      <c r="C2319" s="8" t="inlineStr">
        <is>
          <t>40系</t>
        </is>
      </c>
      <c r="D2319" s="11" t="n">
        <v>7596000</v>
      </c>
      <c r="E2319" s="11" t="n">
        <v>20660</v>
      </c>
      <c r="F2319" s="8" t="inlineStr">
        <is>
          <t>愛知</t>
        </is>
      </c>
      <c r="G2319" s="8" t="inlineStr">
        <is>
          <t>○</t>
        </is>
      </c>
      <c r="H2319" s="8" t="inlineStr"/>
      <c r="I2319" s="14" t="inlineStr">
        <is>
          <t>トヨタ ヴェルファイア Ｚ プレミア モデリスタエアロ ユニバー...</t>
        </is>
      </c>
      <c r="J2319" s="8" t="inlineStr">
        <is>
          <t>https://jmty.jp/aichi/car-toy/alliance-g_965026070300207491003?ex=1</t>
        </is>
      </c>
    </row>
    <row r="2320">
      <c r="A2320" s="13" t="inlineStr">
        <is>
          <t>ヴェルファイア</t>
        </is>
      </c>
      <c r="B2320" s="13" t="n">
        <v>2024</v>
      </c>
      <c r="C2320" s="13" t="inlineStr">
        <is>
          <t>40系</t>
        </is>
      </c>
      <c r="D2320" s="15" t="n">
        <v>6900000</v>
      </c>
      <c r="E2320" s="15" t="n">
        <v>16890</v>
      </c>
      <c r="F2320" s="13" t="inlineStr">
        <is>
          <t>千葉</t>
        </is>
      </c>
      <c r="G2320" s="13" t="inlineStr">
        <is>
          <t>○</t>
        </is>
      </c>
      <c r="H2320" s="13" t="inlineStr"/>
      <c r="I2320" s="14" t="inlineStr">
        <is>
          <t>トヨタ ヴェルファイアハイブリッド Ｚ プレミア 禁煙 左右独立...</t>
        </is>
      </c>
      <c r="J2320" s="13" t="inlineStr">
        <is>
          <t>https://jmty.jp/chiba/car-toy/alliance-g_965026060200520064002?ex=1</t>
        </is>
      </c>
    </row>
    <row r="2321">
      <c r="A2321" s="8" t="inlineStr">
        <is>
          <t>ヴェルファイア</t>
        </is>
      </c>
      <c r="B2321" s="8" t="n">
        <v>2024</v>
      </c>
      <c r="C2321" s="8" t="inlineStr">
        <is>
          <t>40系</t>
        </is>
      </c>
      <c r="D2321" s="11" t="n">
        <v>8490000</v>
      </c>
      <c r="E2321" s="11" t="n">
        <v>13967</v>
      </c>
      <c r="F2321" s="8" t="inlineStr">
        <is>
          <t>愛媛</t>
        </is>
      </c>
      <c r="G2321" s="8" t="inlineStr">
        <is>
          <t>○</t>
        </is>
      </c>
      <c r="H2321" s="8" t="inlineStr"/>
      <c r="I2321" s="14" t="inlineStr">
        <is>
          <t>トヨタ ヴェルファイアハイブリッド エグゼクティブラウンジ 革シ...</t>
        </is>
      </c>
      <c r="J2321" s="8" t="inlineStr">
        <is>
          <t>https://jmty.jp/ehime/car-toy/alliance-g_989026042801300011001?ex=1</t>
        </is>
      </c>
    </row>
    <row r="2322">
      <c r="A2322" s="13" t="inlineStr">
        <is>
          <t>ヴェルファイア</t>
        </is>
      </c>
      <c r="B2322" s="13" t="n">
        <v>2024</v>
      </c>
      <c r="C2322" s="13" t="inlineStr">
        <is>
          <t>40系</t>
        </is>
      </c>
      <c r="D2322" s="15" t="n">
        <v>6615000</v>
      </c>
      <c r="E2322" s="15" t="n">
        <v>12369</v>
      </c>
      <c r="F2322" s="13" t="inlineStr">
        <is>
          <t>北海道</t>
        </is>
      </c>
      <c r="G2322" s="13" t="inlineStr">
        <is>
          <t>○</t>
        </is>
      </c>
      <c r="H2322" s="13" t="inlineStr"/>
      <c r="I2322" s="14" t="inlineStr">
        <is>
          <t>トヨタ ヴェルファイアハイブリッド Ｚ プレミア １４インチディ...</t>
        </is>
      </c>
      <c r="J2322" s="13" t="inlineStr">
        <is>
          <t>https://jmty.jp/hokkaido/car-toy/alliance-g_700030207230260618004?ex=1</t>
        </is>
      </c>
    </row>
    <row r="2323">
      <c r="A2323" s="8" t="inlineStr">
        <is>
          <t>ヴェルファイア</t>
        </is>
      </c>
      <c r="B2323" s="8" t="n">
        <v>2024</v>
      </c>
      <c r="C2323" s="8" t="inlineStr">
        <is>
          <t>40系</t>
        </is>
      </c>
      <c r="D2323" s="11" t="n">
        <v>6640000</v>
      </c>
      <c r="E2323" s="11" t="n">
        <v>6870</v>
      </c>
      <c r="F2323" s="8" t="inlineStr">
        <is>
          <t>大阪</t>
        </is>
      </c>
      <c r="G2323" s="8" t="inlineStr">
        <is>
          <t>○</t>
        </is>
      </c>
      <c r="H2323" s="8" t="inlineStr"/>
      <c r="I2323" s="14" t="inlineStr">
        <is>
          <t>トヨタ ヴェルファイアハイブリッド Ｚ プレミア Ｗエアコン プ...</t>
        </is>
      </c>
      <c r="J2323" s="8" t="inlineStr">
        <is>
          <t>https://jmty.jp/osaka/car-toy/alliance-g_989026080800701462001?ex=1</t>
        </is>
      </c>
    </row>
    <row r="2324">
      <c r="A2324" s="13" t="inlineStr">
        <is>
          <t>ヴェルファイア</t>
        </is>
      </c>
      <c r="B2324" s="13" t="n">
        <v>2024</v>
      </c>
      <c r="C2324" s="13" t="inlineStr">
        <is>
          <t>40系</t>
        </is>
      </c>
      <c r="D2324" s="15" t="n">
        <v>7352000</v>
      </c>
      <c r="E2324" s="15" t="n">
        <v>8960</v>
      </c>
      <c r="F2324" s="13" t="inlineStr">
        <is>
          <t>福岡</t>
        </is>
      </c>
      <c r="G2324" s="13" t="inlineStr">
        <is>
          <t>○</t>
        </is>
      </c>
      <c r="H2324" s="13" t="inlineStr"/>
      <c r="I2324" s="14" t="inlineStr">
        <is>
          <t>トヨタ ヴェルファイアハイブリッド Ｚ プレミア ＧＲエアロ ガ...</t>
        </is>
      </c>
      <c r="J2324" s="13" t="inlineStr">
        <is>
          <t>https://jmty.jp/fukuoka/car-toy/alliance-g_965026052000801930010?ex=1</t>
        </is>
      </c>
    </row>
    <row r="2325">
      <c r="A2325" s="8" t="inlineStr">
        <is>
          <t>ヴェルファイア</t>
        </is>
      </c>
      <c r="B2325" s="8" t="n">
        <v>2024</v>
      </c>
      <c r="C2325" s="8" t="inlineStr">
        <is>
          <t>40系</t>
        </is>
      </c>
      <c r="D2325" s="11" t="n">
        <v>6218000</v>
      </c>
      <c r="E2325" s="11" t="n">
        <v>32000</v>
      </c>
      <c r="F2325" s="8" t="inlineStr">
        <is>
          <t>三重</t>
        </is>
      </c>
      <c r="G2325" s="8" t="inlineStr">
        <is>
          <t>○</t>
        </is>
      </c>
      <c r="H2325" s="8" t="inlineStr"/>
      <c r="I2325" s="14" t="inlineStr">
        <is>
          <t>トヨタ ヴェルファイアハイブリッド Ｚ プレミア 禁煙車／トヨタ...</t>
        </is>
      </c>
      <c r="J2325" s="8" t="inlineStr">
        <is>
          <t>https://jmty.jp/mie/car-toy/alliance-g_941026082303000559002?ex=1</t>
        </is>
      </c>
    </row>
    <row r="2326">
      <c r="A2326" s="13" t="inlineStr">
        <is>
          <t>ヴェルファイア</t>
        </is>
      </c>
      <c r="B2326" s="13" t="n">
        <v>2024</v>
      </c>
      <c r="C2326" s="13" t="inlineStr">
        <is>
          <t>40系</t>
        </is>
      </c>
      <c r="D2326" s="15" t="n">
        <v>6399000</v>
      </c>
      <c r="E2326" s="15" t="n">
        <v>13650</v>
      </c>
      <c r="F2326" s="13" t="inlineStr">
        <is>
          <t>埼玉</t>
        </is>
      </c>
      <c r="G2326" s="13" t="inlineStr">
        <is>
          <t>○</t>
        </is>
      </c>
      <c r="H2326" s="13" t="inlineStr"/>
      <c r="I2326" s="14" t="inlineStr">
        <is>
          <t>トヨタ ヴェルファイアハイブリッド Ｚ プレミア ムーンルーフ ...</t>
        </is>
      </c>
      <c r="J2326" s="13" t="inlineStr">
        <is>
          <t>https://jmty.jp/saitama/car-toy/alliance-g_989026060100560624001?ex=1</t>
        </is>
      </c>
    </row>
    <row r="2327">
      <c r="A2327" s="8" t="inlineStr">
        <is>
          <t>ヴェルファイア</t>
        </is>
      </c>
      <c r="B2327" s="8" t="n">
        <v>2024</v>
      </c>
      <c r="C2327" s="8" t="inlineStr">
        <is>
          <t>40系</t>
        </is>
      </c>
      <c r="D2327" s="11" t="n">
        <v>7299000</v>
      </c>
      <c r="E2327" s="11" t="n">
        <v>21000</v>
      </c>
      <c r="F2327" s="8" t="inlineStr">
        <is>
          <t>長崎</t>
        </is>
      </c>
      <c r="G2327" s="8" t="inlineStr">
        <is>
          <t>○</t>
        </is>
      </c>
      <c r="H2327" s="8" t="inlineStr"/>
      <c r="I2327" s="14" t="inlineStr">
        <is>
          <t>トヨタ ヴェルファイアハイブリッド Ｚ プレミア サンセットブラ...</t>
        </is>
      </c>
      <c r="J2327" s="8" t="inlineStr">
        <is>
          <t>https://jmty.jp/nagasaki/car-toy/alliance-g_961025092300803432005?ex=1</t>
        </is>
      </c>
    </row>
    <row r="2328">
      <c r="A2328" s="13" t="inlineStr">
        <is>
          <t>ヴェルファイア</t>
        </is>
      </c>
      <c r="B2328" s="13" t="n">
        <v>2024</v>
      </c>
      <c r="C2328" s="13" t="inlineStr">
        <is>
          <t>40系</t>
        </is>
      </c>
      <c r="D2328" s="15" t="n">
        <v>6897000</v>
      </c>
      <c r="E2328" s="15" t="n">
        <v>14866</v>
      </c>
      <c r="F2328" s="13" t="inlineStr">
        <is>
          <t>埼玉</t>
        </is>
      </c>
      <c r="G2328" s="13" t="inlineStr">
        <is>
          <t>○</t>
        </is>
      </c>
      <c r="H2328" s="13" t="inlineStr"/>
      <c r="I2328" s="14" t="inlineStr">
        <is>
          <t>トヨタ ヴェルファイアハイブリッド Ｚ プレミア アルミ ＥＴＣ...</t>
        </is>
      </c>
      <c r="J2328" s="13" t="inlineStr">
        <is>
          <t>https://jmty.jp/saitama/car-toy/alliance-g_989026032300501308001?ex=1</t>
        </is>
      </c>
    </row>
    <row r="2329">
      <c r="A2329" s="8" t="inlineStr">
        <is>
          <t>ヴェルファイア</t>
        </is>
      </c>
      <c r="B2329" s="8" t="n">
        <v>2024</v>
      </c>
      <c r="C2329" s="8" t="inlineStr">
        <is>
          <t>40系</t>
        </is>
      </c>
      <c r="D2329" s="11" t="n">
        <v>6630000</v>
      </c>
      <c r="E2329" s="11" t="n">
        <v>31679</v>
      </c>
      <c r="F2329" s="8" t="inlineStr">
        <is>
          <t>大阪</t>
        </is>
      </c>
      <c r="G2329" s="8" t="inlineStr">
        <is>
          <t>○</t>
        </is>
      </c>
      <c r="H2329" s="8" t="inlineStr"/>
      <c r="I2329" s="14" t="inlineStr">
        <is>
          <t>トヨタ ヴェルファイアハイブリッド Ｚ プレミア プリクラッシュ...</t>
        </is>
      </c>
      <c r="J2329" s="8" t="inlineStr">
        <is>
          <t>https://jmty.jp/osaka/car-toy/alliance-g_989026081900701463002?ex=1</t>
        </is>
      </c>
    </row>
    <row r="2330">
      <c r="A2330" s="13" t="inlineStr">
        <is>
          <t>ヴェルファイア</t>
        </is>
      </c>
      <c r="B2330" s="13" t="n">
        <v>2024</v>
      </c>
      <c r="C2330" s="13" t="inlineStr">
        <is>
          <t>40系</t>
        </is>
      </c>
      <c r="D2330" s="15" t="n">
        <v>6000000</v>
      </c>
      <c r="E2330" s="15" t="n">
        <v>16629</v>
      </c>
      <c r="F2330" s="13" t="inlineStr">
        <is>
          <t>兵庫</t>
        </is>
      </c>
      <c r="G2330" s="13" t="inlineStr">
        <is>
          <t>○</t>
        </is>
      </c>
      <c r="H2330" s="13" t="inlineStr"/>
      <c r="I2330" s="14" t="inlineStr">
        <is>
          <t>トヨタ ヴェルファイアハイブリッド Ｚ プレミア トヨタ認定中古...</t>
        </is>
      </c>
      <c r="J2330" s="13" t="inlineStr">
        <is>
          <t>https://jmty.jp/hyogo/car-toy/alliance-g_989026070100705634001?ex=1</t>
        </is>
      </c>
    </row>
    <row r="2331">
      <c r="A2331" s="8" t="inlineStr">
        <is>
          <t>ヴェルファイア</t>
        </is>
      </c>
      <c r="B2331" s="8" t="n">
        <v>2024</v>
      </c>
      <c r="C2331" s="8" t="inlineStr">
        <is>
          <t>40系</t>
        </is>
      </c>
      <c r="D2331" s="11" t="n">
        <v>6579000</v>
      </c>
      <c r="E2331" s="11" t="n">
        <v>28420</v>
      </c>
      <c r="F2331" s="8" t="inlineStr">
        <is>
          <t>熊本</t>
        </is>
      </c>
      <c r="G2331" s="8" t="inlineStr">
        <is>
          <t>○</t>
        </is>
      </c>
      <c r="H2331" s="8" t="inlineStr"/>
      <c r="I2331" s="14" t="inlineStr">
        <is>
          <t>トヨタ ヴェルファイアハイブリッド Ｚ プレミア 左右独立ムーン...</t>
        </is>
      </c>
      <c r="J2331" s="8" t="inlineStr">
        <is>
          <t>https://jmty.jp/kumamoto/car-toy/alliance-g_965026061800840039001?ex=1</t>
        </is>
      </c>
    </row>
    <row r="2332">
      <c r="A2332" s="13" t="inlineStr">
        <is>
          <t>ヴェルファイア</t>
        </is>
      </c>
      <c r="B2332" s="13" t="n">
        <v>2024</v>
      </c>
      <c r="C2332" s="13" t="inlineStr">
        <is>
          <t>40系</t>
        </is>
      </c>
      <c r="D2332" s="15" t="n">
        <v>8390000</v>
      </c>
      <c r="E2332" s="15" t="n">
        <v>14990</v>
      </c>
      <c r="F2332" s="13" t="inlineStr">
        <is>
          <t>愛知</t>
        </is>
      </c>
      <c r="G2332" s="13" t="inlineStr">
        <is>
          <t>○</t>
        </is>
      </c>
      <c r="H2332" s="13" t="inlineStr"/>
      <c r="I2332" s="14" t="inlineStr">
        <is>
          <t>トヨタ ヴェルファイアハイブリッド エグゼクティブラウンジ 禁煙...</t>
        </is>
      </c>
      <c r="J2332" s="13" t="inlineStr">
        <is>
          <t>https://jmty.jp/aichi/car-toy/alliance-g_700020671830260528001?ex=1</t>
        </is>
      </c>
    </row>
    <row r="2333">
      <c r="A2333" s="8" t="inlineStr">
        <is>
          <t>ヴェルファイア</t>
        </is>
      </c>
      <c r="B2333" s="8" t="n">
        <v>2024</v>
      </c>
      <c r="C2333" s="8" t="inlineStr">
        <is>
          <t>40系</t>
        </is>
      </c>
      <c r="D2333" s="11" t="n">
        <v>6780000</v>
      </c>
      <c r="E2333" s="11" t="n">
        <v>18017</v>
      </c>
      <c r="F2333" s="8" t="inlineStr">
        <is>
          <t>東京</t>
        </is>
      </c>
      <c r="G2333" s="8" t="inlineStr">
        <is>
          <t>○</t>
        </is>
      </c>
      <c r="H2333" s="8" t="inlineStr"/>
      <c r="I2333" s="14" t="inlineStr">
        <is>
          <t>トヨタ ヴェルファイアハイブリッド Ｚ プレミア ＴＣナビ 本革...</t>
        </is>
      </c>
      <c r="J2333" s="8" t="inlineStr">
        <is>
          <t>https://jmty.jp/tokyo/car-toy/alliance-g_989026080500501431001?ex=1</t>
        </is>
      </c>
    </row>
    <row r="2334">
      <c r="A2334" s="13" t="inlineStr">
        <is>
          <t>ヴェルファイア</t>
        </is>
      </c>
      <c r="B2334" s="13" t="n">
        <v>2024</v>
      </c>
      <c r="C2334" s="13" t="inlineStr">
        <is>
          <t>40系</t>
        </is>
      </c>
      <c r="D2334" s="15" t="n">
        <v>7280000</v>
      </c>
      <c r="E2334" s="15" t="n">
        <v>37761</v>
      </c>
      <c r="F2334" s="13" t="inlineStr">
        <is>
          <t>徳島</t>
        </is>
      </c>
      <c r="G2334" s="13" t="inlineStr">
        <is>
          <t>○</t>
        </is>
      </c>
      <c r="H2334" s="13" t="inlineStr"/>
      <c r="I2334" s="14" t="inlineStr">
        <is>
          <t>トヨタ ヴェルファイア Ｚ プレミア 革シート サンルーフ フル...</t>
        </is>
      </c>
      <c r="J2334" s="13" t="inlineStr">
        <is>
          <t>https://jmty.jp/tokushima/car-toy/alliance-g_989026071301310024001?ex=1</t>
        </is>
      </c>
    </row>
    <row r="2335">
      <c r="A2335" s="8" t="inlineStr">
        <is>
          <t>ヴェルファイア</t>
        </is>
      </c>
      <c r="B2335" s="8" t="n">
        <v>2024</v>
      </c>
      <c r="C2335" s="8" t="inlineStr">
        <is>
          <t>40系</t>
        </is>
      </c>
      <c r="D2335" s="11" t="n">
        <v>7798000</v>
      </c>
      <c r="E2335" s="11" t="n">
        <v>7000</v>
      </c>
      <c r="F2335" s="8" t="inlineStr">
        <is>
          <t>大阪</t>
        </is>
      </c>
      <c r="G2335" s="8" t="inlineStr">
        <is>
          <t>○</t>
        </is>
      </c>
      <c r="H2335" s="8" t="inlineStr"/>
      <c r="I2335" s="14" t="inlineStr">
        <is>
          <t>トヨタ ヴェルファイアハイブリッド Ｚ プレミア ＳＳＲ２１ＡＷ...</t>
        </is>
      </c>
      <c r="J2335" s="8" t="inlineStr">
        <is>
          <t>https://jmty.jp/osaka/car-toy/alliance-g_700070851530260722001?ex=1</t>
        </is>
      </c>
    </row>
    <row r="2336">
      <c r="A2336" s="13" t="inlineStr">
        <is>
          <t>ヴェルファイア</t>
        </is>
      </c>
      <c r="B2336" s="13" t="n">
        <v>2024</v>
      </c>
      <c r="C2336" s="13" t="inlineStr">
        <is>
          <t>40系</t>
        </is>
      </c>
      <c r="D2336" s="15" t="n">
        <v>6649000</v>
      </c>
      <c r="E2336" s="15" t="n">
        <v>13600</v>
      </c>
      <c r="F2336" s="13" t="inlineStr">
        <is>
          <t>石川</t>
        </is>
      </c>
      <c r="G2336" s="13" t="inlineStr">
        <is>
          <t>○</t>
        </is>
      </c>
      <c r="H2336" s="13" t="inlineStr"/>
      <c r="I2336" s="14" t="inlineStr">
        <is>
          <t>トヨタ ヴェルファイアハイブリッド Ｚ プレミア ガラスルーフ ...</t>
        </is>
      </c>
      <c r="J2336" s="13" t="inlineStr">
        <is>
          <t>https://jmty.jp/ishikawa/car-toy/alliance-g_965026060601157451004?ex=1</t>
        </is>
      </c>
    </row>
    <row r="2337">
      <c r="A2337" s="8" t="inlineStr">
        <is>
          <t>ヴェルファイア</t>
        </is>
      </c>
      <c r="B2337" s="8" t="n">
        <v>2024</v>
      </c>
      <c r="C2337" s="8" t="inlineStr">
        <is>
          <t>40系</t>
        </is>
      </c>
      <c r="D2337" s="11" t="n">
        <v>6615000</v>
      </c>
      <c r="E2337" s="11" t="n">
        <v>15412</v>
      </c>
      <c r="F2337" s="8" t="inlineStr">
        <is>
          <t>岩手</t>
        </is>
      </c>
      <c r="G2337" s="8" t="inlineStr">
        <is>
          <t>○</t>
        </is>
      </c>
      <c r="H2337" s="8" t="inlineStr"/>
      <c r="I2337" s="14" t="inlineStr">
        <is>
          <t>トヨタ ヴェルファイアハイブリッド Ｚ プレミア ４ＷＤ 純正メ...</t>
        </is>
      </c>
      <c r="J2337" s="8" t="inlineStr">
        <is>
          <t>https://jmty.jp/iwate/car-toy/alliance-g_980026031600902396004?ex=1</t>
        </is>
      </c>
    </row>
    <row r="2338">
      <c r="A2338" s="13" t="inlineStr">
        <is>
          <t>ヴェルファイア</t>
        </is>
      </c>
      <c r="B2338" s="13" t="n">
        <v>2024</v>
      </c>
      <c r="C2338" s="13" t="inlineStr">
        <is>
          <t>40系</t>
        </is>
      </c>
      <c r="D2338" s="15" t="n">
        <v>7899000</v>
      </c>
      <c r="E2338" s="15" t="n">
        <v>16592</v>
      </c>
      <c r="F2338" s="13" t="inlineStr">
        <is>
          <t>沖縄</t>
        </is>
      </c>
      <c r="G2338" s="13" t="inlineStr">
        <is>
          <t>○</t>
        </is>
      </c>
      <c r="H2338" s="13" t="inlineStr"/>
      <c r="I2338" s="14" t="inlineStr">
        <is>
          <t>トヨタ ヴェルファイア Ｚ プレミア ムーンルーフ／ディスプレイ...</t>
        </is>
      </c>
      <c r="J2338" s="13" t="inlineStr">
        <is>
          <t>https://jmty.jp/okinawa/car-toy/alliance-g_700081000530260820002?ex=1</t>
        </is>
      </c>
    </row>
    <row r="2339">
      <c r="A2339" s="8" t="inlineStr">
        <is>
          <t>ヴェルファイア</t>
        </is>
      </c>
      <c r="B2339" s="8" t="n">
        <v>2024</v>
      </c>
      <c r="C2339" s="8" t="inlineStr">
        <is>
          <t>40系</t>
        </is>
      </c>
      <c r="D2339" s="11" t="n">
        <v>8390000</v>
      </c>
      <c r="E2339" s="11" t="n">
        <v>19715</v>
      </c>
      <c r="F2339" s="8" t="inlineStr">
        <is>
          <t>愛知</t>
        </is>
      </c>
      <c r="G2339" s="8" t="inlineStr">
        <is>
          <t>○</t>
        </is>
      </c>
      <c r="H2339" s="8" t="inlineStr"/>
      <c r="I2339" s="14" t="inlineStr">
        <is>
          <t>トヨタ ヴェルファイアハイブリッド エグゼクティブラウンジ 法人...</t>
        </is>
      </c>
      <c r="J2339" s="8" t="inlineStr">
        <is>
          <t>https://jmty.jp/aichi/car-toy/alliance-g_700020671830260719001?ex=1</t>
        </is>
      </c>
    </row>
    <row r="2340">
      <c r="A2340" s="13" t="inlineStr">
        <is>
          <t>ヴェルファイア</t>
        </is>
      </c>
      <c r="B2340" s="13" t="n">
        <v>2024</v>
      </c>
      <c r="C2340" s="13" t="inlineStr">
        <is>
          <t>40系</t>
        </is>
      </c>
      <c r="D2340" s="15" t="n">
        <v>6736000</v>
      </c>
      <c r="E2340" s="15" t="n">
        <v>23903</v>
      </c>
      <c r="F2340" s="13" t="inlineStr">
        <is>
          <t>埼玉</t>
        </is>
      </c>
      <c r="G2340" s="13" t="inlineStr">
        <is>
          <t>○</t>
        </is>
      </c>
      <c r="H2340" s="13" t="inlineStr"/>
      <c r="I2340" s="14" t="inlineStr">
        <is>
          <t>トヨタ ヴェルファイアハイブリッド Ｚ プレミア Ｗエアコン プ...</t>
        </is>
      </c>
      <c r="J2340" s="13" t="inlineStr">
        <is>
          <t>https://jmty.jp/saitama/car-toy/alliance-g_989026072700501310002?ex=1</t>
        </is>
      </c>
    </row>
    <row r="2341">
      <c r="A2341" s="8" t="inlineStr">
        <is>
          <t>ヴェルファイア</t>
        </is>
      </c>
      <c r="B2341" s="8" t="n">
        <v>2023</v>
      </c>
      <c r="C2341" s="8" t="inlineStr">
        <is>
          <t>30系後期/40系</t>
        </is>
      </c>
      <c r="D2341" s="11" t="n">
        <v>6206000</v>
      </c>
      <c r="E2341" s="11" t="n">
        <v>36110</v>
      </c>
      <c r="F2341" s="8" t="inlineStr">
        <is>
          <t>群馬</t>
        </is>
      </c>
      <c r="G2341" s="8" t="inlineStr">
        <is>
          <t>○</t>
        </is>
      </c>
      <c r="H2341" s="8" t="inlineStr"/>
      <c r="I2341" s="14" t="inlineStr">
        <is>
          <t>トヨタ ヴェルファイアハイブリッド Ｚ プレミア ガラスルーフ ...</t>
        </is>
      </c>
      <c r="J2341" s="8" t="inlineStr">
        <is>
          <t>https://jmty.jp/gunma/car-toy/alliance-g_965026071800400383012?ex=1</t>
        </is>
      </c>
    </row>
    <row r="2342">
      <c r="A2342" s="13" t="inlineStr">
        <is>
          <t>ヴェルファイア</t>
        </is>
      </c>
      <c r="B2342" s="13" t="n">
        <v>2023</v>
      </c>
      <c r="C2342" s="13" t="inlineStr">
        <is>
          <t>30系後期/40系</t>
        </is>
      </c>
      <c r="D2342" s="15" t="n">
        <v>6580000</v>
      </c>
      <c r="E2342" s="15" t="n">
        <v>2538</v>
      </c>
      <c r="F2342" s="13" t="inlineStr">
        <is>
          <t>宮崎</t>
        </is>
      </c>
      <c r="G2342" s="13" t="inlineStr">
        <is>
          <t>○</t>
        </is>
      </c>
      <c r="H2342" s="13" t="inlineStr"/>
      <c r="I2342" s="14" t="inlineStr">
        <is>
          <t>トヨタ ヴェルファイアハイブリッド Ｚ プレミア 展示・試乗車 ...</t>
        </is>
      </c>
      <c r="J2342" s="13" t="inlineStr">
        <is>
          <t>https://jmty.jp/miyazaki/car-toy/alliance-g_989026072301100237004?ex=1</t>
        </is>
      </c>
    </row>
    <row r="2343">
      <c r="A2343" s="8" t="inlineStr">
        <is>
          <t>ヴェルファイア</t>
        </is>
      </c>
      <c r="B2343" s="8" t="n">
        <v>2023</v>
      </c>
      <c r="C2343" s="8" t="inlineStr">
        <is>
          <t>30系後期/40系</t>
        </is>
      </c>
      <c r="D2343" s="11" t="n">
        <v>6815000</v>
      </c>
      <c r="E2343" s="11" t="n">
        <v>12336</v>
      </c>
      <c r="F2343" s="8" t="inlineStr">
        <is>
          <t>神奈川</t>
        </is>
      </c>
      <c r="G2343" s="8" t="inlineStr">
        <is>
          <t>○</t>
        </is>
      </c>
      <c r="H2343" s="8" t="inlineStr"/>
      <c r="I2343" s="14" t="inlineStr">
        <is>
          <t>トヨタ ヴェルファイアハイブリッド Ｚ プレミア ＬＥＤ Ｂモニ...</t>
        </is>
      </c>
      <c r="J2343" s="8" t="inlineStr">
        <is>
          <t>https://jmty.jp/kanagawa/car-toy/alliance-g_989026052100510800001?ex=1</t>
        </is>
      </c>
    </row>
    <row r="2344">
      <c r="A2344" s="13" t="inlineStr">
        <is>
          <t>ヴェルファイア</t>
        </is>
      </c>
      <c r="B2344" s="13" t="n">
        <v>2023</v>
      </c>
      <c r="C2344" s="13" t="inlineStr">
        <is>
          <t>30系後期/40系</t>
        </is>
      </c>
      <c r="D2344" s="15" t="n">
        <v>6137000</v>
      </c>
      <c r="E2344" s="15" t="n">
        <v>14060</v>
      </c>
      <c r="F2344" s="13" t="inlineStr">
        <is>
          <t>福岡</t>
        </is>
      </c>
      <c r="G2344" s="13" t="inlineStr">
        <is>
          <t>○</t>
        </is>
      </c>
      <c r="H2344" s="13" t="inlineStr"/>
      <c r="I2344" s="14" t="inlineStr">
        <is>
          <t>トヨタ ヴェルファイアハイブリッド Ｚ プレミア 左右独立ムーン...</t>
        </is>
      </c>
      <c r="J2344" s="13" t="inlineStr">
        <is>
          <t>https://jmty.jp/fukuoka/car-toy/alliance-g_965026032500802553002?ex=1</t>
        </is>
      </c>
    </row>
    <row r="2345">
      <c r="A2345" s="8" t="inlineStr">
        <is>
          <t>ヴェルファイア</t>
        </is>
      </c>
      <c r="B2345" s="8" t="n">
        <v>2023</v>
      </c>
      <c r="C2345" s="8" t="inlineStr">
        <is>
          <t>30系後期/40系</t>
        </is>
      </c>
      <c r="D2345" s="11" t="n">
        <v>6054000</v>
      </c>
      <c r="E2345" s="11" t="n">
        <v>29490</v>
      </c>
      <c r="F2345" s="8" t="inlineStr">
        <is>
          <t>愛知</t>
        </is>
      </c>
      <c r="G2345" s="8" t="inlineStr">
        <is>
          <t>○</t>
        </is>
      </c>
      <c r="H2345" s="8" t="inlineStr"/>
      <c r="I2345" s="14" t="inlineStr">
        <is>
          <t>トヨタ ヴェルファイアハイブリッド Ｚ プレミア 禁煙車 左右独...</t>
        </is>
      </c>
      <c r="J2345" s="8" t="inlineStr">
        <is>
          <t>https://jmty.jp/aichi/car-toy/alliance-g_965026082300208825004?ex=1</t>
        </is>
      </c>
    </row>
    <row r="2346">
      <c r="A2346" s="13" t="inlineStr">
        <is>
          <t>ヴェルファイア</t>
        </is>
      </c>
      <c r="B2346" s="13" t="n">
        <v>2023</v>
      </c>
      <c r="C2346" s="13" t="inlineStr">
        <is>
          <t>30系後期/40系</t>
        </is>
      </c>
      <c r="D2346" s="15" t="n">
        <v>7656000</v>
      </c>
      <c r="E2346" s="15" t="n">
        <v>55239</v>
      </c>
      <c r="F2346" s="13" t="inlineStr">
        <is>
          <t>埼玉</t>
        </is>
      </c>
      <c r="G2346" s="13" t="inlineStr">
        <is>
          <t>○</t>
        </is>
      </c>
      <c r="H2346" s="13" t="inlineStr"/>
      <c r="I2346" s="14" t="inlineStr">
        <is>
          <t>トヨタ ヴェルファイアハイブリッド エグゼクティブラウンジ 記録...</t>
        </is>
      </c>
      <c r="J2346" s="13" t="inlineStr">
        <is>
          <t>https://jmty.jp/saitama/car-toy/alliance-g_989026073100541037003?ex=1</t>
        </is>
      </c>
    </row>
    <row r="2347">
      <c r="A2347" s="8" t="inlineStr">
        <is>
          <t>ヴェルファイア</t>
        </is>
      </c>
      <c r="B2347" s="8" t="n">
        <v>2023</v>
      </c>
      <c r="C2347" s="8" t="inlineStr">
        <is>
          <t>30系後期/40系</t>
        </is>
      </c>
      <c r="D2347" s="11" t="n">
        <v>7498000</v>
      </c>
      <c r="E2347" s="11" t="n">
        <v>10000</v>
      </c>
      <c r="F2347" s="8" t="inlineStr">
        <is>
          <t>大阪</t>
        </is>
      </c>
      <c r="G2347" s="8" t="inlineStr">
        <is>
          <t>○</t>
        </is>
      </c>
      <c r="H2347" s="8" t="inlineStr"/>
      <c r="I2347" s="14" t="inlineStr">
        <is>
          <t>トヨタ ヴェルファイアハイブリッド Ｚ プレミア 新品ＷＯＲＫイ...</t>
        </is>
      </c>
      <c r="J2347" s="8" t="inlineStr">
        <is>
          <t>https://jmty.jp/osaka/car-toy/alliance-g_700070851530251002002?ex=1</t>
        </is>
      </c>
    </row>
    <row r="2348">
      <c r="A2348" s="13" t="inlineStr">
        <is>
          <t>ヴェルファイア</t>
        </is>
      </c>
      <c r="B2348" s="13" t="n">
        <v>2023</v>
      </c>
      <c r="C2348" s="13" t="inlineStr">
        <is>
          <t>30系後期/40系</t>
        </is>
      </c>
      <c r="D2348" s="15" t="n">
        <v>6437000</v>
      </c>
      <c r="E2348" s="15" t="n">
        <v>13298</v>
      </c>
      <c r="F2348" s="13" t="inlineStr">
        <is>
          <t>宮城</t>
        </is>
      </c>
      <c r="G2348" s="13" t="inlineStr">
        <is>
          <t>○</t>
        </is>
      </c>
      <c r="H2348" s="13" t="inlineStr"/>
      <c r="I2348" s="14" t="inlineStr">
        <is>
          <t>トヨタ ヴェルファイアハイブリッド Ｚ プレミア ガラスルーフ ...</t>
        </is>
      </c>
      <c r="J2348" s="13" t="inlineStr">
        <is>
          <t>https://jmty.jp/miyagi/car-toy/alliance-g_965026060300900629004?ex=1</t>
        </is>
      </c>
    </row>
    <row r="2349">
      <c r="A2349" s="8" t="inlineStr">
        <is>
          <t>ヴェルファイア</t>
        </is>
      </c>
      <c r="B2349" s="8" t="n">
        <v>2023</v>
      </c>
      <c r="C2349" s="8" t="inlineStr">
        <is>
          <t>30系後期/40系</t>
        </is>
      </c>
      <c r="D2349" s="11" t="n">
        <v>6698000</v>
      </c>
      <c r="E2349" s="11" t="n">
        <v>14415</v>
      </c>
      <c r="F2349" s="8" t="inlineStr">
        <is>
          <t>茨城</t>
        </is>
      </c>
      <c r="G2349" s="8" t="inlineStr">
        <is>
          <t>○</t>
        </is>
      </c>
      <c r="H2349" s="8" t="inlineStr"/>
      <c r="I2349" s="14" t="inlineStr">
        <is>
          <t>トヨタ ヴェルファイアハイブリッド Ｚ プレミア バックモニター...</t>
        </is>
      </c>
      <c r="J2349" s="8" t="inlineStr">
        <is>
          <t>https://jmty.jp/ibaraki/car-toy/alliance-g_989026030600401157001?ex=1</t>
        </is>
      </c>
    </row>
    <row r="2350">
      <c r="A2350" s="13" t="inlineStr">
        <is>
          <t>ヴェルファイア</t>
        </is>
      </c>
      <c r="B2350" s="13" t="n">
        <v>2023</v>
      </c>
      <c r="C2350" s="13" t="inlineStr">
        <is>
          <t>30系後期/40系</t>
        </is>
      </c>
      <c r="D2350" s="15" t="n">
        <v>6035000</v>
      </c>
      <c r="E2350" s="15" t="n">
        <v>46000</v>
      </c>
      <c r="F2350" s="13" t="inlineStr">
        <is>
          <t>埼玉</t>
        </is>
      </c>
      <c r="G2350" s="13" t="inlineStr">
        <is>
          <t>○</t>
        </is>
      </c>
      <c r="H2350" s="13" t="inlineStr"/>
      <c r="I2350" s="14" t="inlineStr">
        <is>
          <t>トヨタ ヴェルファイアハイブリッド Ｚ プレミア ４ＷＤ サンル...</t>
        </is>
      </c>
      <c r="J2350" s="13" t="inlineStr">
        <is>
          <t>https://jmty.jp/saitama/car-toy/alliance-g_941026082203000583006?ex=1</t>
        </is>
      </c>
    </row>
    <row r="2351">
      <c r="A2351" s="8" t="inlineStr">
        <is>
          <t>ヴェルファイア</t>
        </is>
      </c>
      <c r="B2351" s="8" t="n">
        <v>2023</v>
      </c>
      <c r="C2351" s="8" t="inlineStr">
        <is>
          <t>30系後期/40系</t>
        </is>
      </c>
      <c r="D2351" s="11" t="n">
        <v>7540000</v>
      </c>
      <c r="E2351" s="11" t="n">
        <v>41047</v>
      </c>
      <c r="F2351" s="8" t="inlineStr">
        <is>
          <t>愛媛</t>
        </is>
      </c>
      <c r="G2351" s="8" t="inlineStr">
        <is>
          <t>○</t>
        </is>
      </c>
      <c r="H2351" s="8" t="inlineStr"/>
      <c r="I2351" s="14" t="inlineStr">
        <is>
          <t>トヨタ ヴェルファイアハイブリッド エグゼクティブラウンジ 革シ...</t>
        </is>
      </c>
      <c r="J2351" s="8" t="inlineStr">
        <is>
          <t>https://jmty.jp/ehime/car-toy/alliance-g_989026071901301101001?ex=1</t>
        </is>
      </c>
    </row>
    <row r="2352">
      <c r="A2352" s="13" t="inlineStr">
        <is>
          <t>ヴェルファイア</t>
        </is>
      </c>
      <c r="B2352" s="13" t="n">
        <v>2023</v>
      </c>
      <c r="C2352" s="13" t="inlineStr">
        <is>
          <t>30系後期/40系</t>
        </is>
      </c>
      <c r="D2352" s="15" t="n">
        <v>6087000</v>
      </c>
      <c r="E2352" s="15" t="n">
        <v>30003</v>
      </c>
      <c r="F2352" s="13" t="inlineStr">
        <is>
          <t>宮崎</t>
        </is>
      </c>
      <c r="G2352" s="13" t="inlineStr">
        <is>
          <t>○</t>
        </is>
      </c>
      <c r="H2352" s="13" t="inlineStr"/>
      <c r="I2352" s="14" t="inlineStr">
        <is>
          <t>トヨタ ヴェルファイアハイブリッド Ｚ プレミア 左右独立ガラス...</t>
        </is>
      </c>
      <c r="J2352" s="13" t="inlineStr">
        <is>
          <t>https://jmty.jp/miyazaki/car-toy/alliance-g_965026021400804687009?ex=1</t>
        </is>
      </c>
    </row>
    <row r="2353">
      <c r="A2353" s="8" t="inlineStr">
        <is>
          <t>ヴェルファイア</t>
        </is>
      </c>
      <c r="B2353" s="8" t="n">
        <v>2023</v>
      </c>
      <c r="C2353" s="8" t="inlineStr">
        <is>
          <t>30系後期/40系</t>
        </is>
      </c>
      <c r="D2353" s="11" t="n">
        <v>6660000</v>
      </c>
      <c r="E2353" s="11" t="n">
        <v>11287</v>
      </c>
      <c r="F2353" s="8" t="inlineStr">
        <is>
          <t>神奈川</t>
        </is>
      </c>
      <c r="G2353" s="8" t="inlineStr">
        <is>
          <t>○</t>
        </is>
      </c>
      <c r="H2353" s="8" t="inlineStr"/>
      <c r="I2353" s="14" t="inlineStr">
        <is>
          <t>トヨタ ヴェルファイアハイブリッド Ｚ プレミア １１２８７キロ...</t>
        </is>
      </c>
      <c r="J2353" s="8" t="inlineStr">
        <is>
          <t>https://jmty.jp/kanagawa/car-toy/alliance-g_989026080600510768002?ex=1</t>
        </is>
      </c>
    </row>
    <row r="2354">
      <c r="A2354" s="13" t="inlineStr">
        <is>
          <t>ヴェルファイア</t>
        </is>
      </c>
      <c r="B2354" s="13" t="n">
        <v>2023</v>
      </c>
      <c r="C2354" s="13" t="inlineStr">
        <is>
          <t>30系後期/40系</t>
        </is>
      </c>
      <c r="D2354" s="15" t="n">
        <v>7119000</v>
      </c>
      <c r="E2354" s="15" t="n">
        <v>24926</v>
      </c>
      <c r="F2354" s="13" t="inlineStr">
        <is>
          <t>北海道</t>
        </is>
      </c>
      <c r="G2354" s="13" t="inlineStr">
        <is>
          <t>○</t>
        </is>
      </c>
      <c r="H2354" s="13" t="inlineStr"/>
      <c r="I2354" s="14" t="inlineStr">
        <is>
          <t>トヨタ ヴェルファイアハイブリッド Ｚ プレミア ワンオーナー ...</t>
        </is>
      </c>
      <c r="J2354" s="13" t="inlineStr">
        <is>
          <t>https://jmty.jp/hokkaido/car-toy/alliance-g_700030207230260601003?ex=1</t>
        </is>
      </c>
    </row>
    <row r="2355">
      <c r="A2355" s="8" t="inlineStr">
        <is>
          <t>ヴェルファイア</t>
        </is>
      </c>
      <c r="B2355" s="8" t="n">
        <v>2023</v>
      </c>
      <c r="C2355" s="8" t="inlineStr">
        <is>
          <t>30系後期/40系</t>
        </is>
      </c>
      <c r="D2355" s="11" t="n">
        <v>6200000</v>
      </c>
      <c r="E2355" s="11" t="n">
        <v>49614</v>
      </c>
      <c r="F2355" s="8" t="inlineStr">
        <is>
          <t>宮城</t>
        </is>
      </c>
      <c r="G2355" s="8" t="inlineStr">
        <is>
          <t>○</t>
        </is>
      </c>
      <c r="H2355" s="8" t="inlineStr"/>
      <c r="I2355" s="14" t="inlineStr">
        <is>
          <t>トヨタ ヴェルファイアハイブリッド Ｚ プレミア 革シート サン...</t>
        </is>
      </c>
      <c r="J2355" s="8" t="inlineStr">
        <is>
          <t>https://jmty.jp/miyagi/car-toy/alliance-g_989026081000903749001?ex=1</t>
        </is>
      </c>
    </row>
    <row r="2356">
      <c r="A2356" s="13" t="inlineStr">
        <is>
          <t>ヴェルファイア</t>
        </is>
      </c>
      <c r="B2356" s="13" t="n">
        <v>2023</v>
      </c>
      <c r="C2356" s="13" t="inlineStr">
        <is>
          <t>30系後期/40系</t>
        </is>
      </c>
      <c r="D2356" s="15" t="n">
        <v>6350000</v>
      </c>
      <c r="E2356" s="15" t="n">
        <v>25501</v>
      </c>
      <c r="F2356" s="13" t="inlineStr">
        <is>
          <t>大阪</t>
        </is>
      </c>
      <c r="G2356" s="13" t="inlineStr">
        <is>
          <t>○</t>
        </is>
      </c>
      <c r="H2356" s="13" t="inlineStr"/>
      <c r="I2356" s="14" t="inlineStr">
        <is>
          <t>トヨタ ヴェルファイアハイブリッド Ｚ プレミア 盗難防止システ...</t>
        </is>
      </c>
      <c r="J2356" s="13" t="inlineStr">
        <is>
          <t>https://jmty.jp/osaka/car-toy/alliance-g_989026062000703838003?ex=1</t>
        </is>
      </c>
    </row>
    <row r="2357">
      <c r="A2357" s="8" t="inlineStr">
        <is>
          <t>ヴェルファイア</t>
        </is>
      </c>
      <c r="B2357" s="8" t="n">
        <v>2021</v>
      </c>
      <c r="C2357" s="8" t="inlineStr">
        <is>
          <t>30系後期</t>
        </is>
      </c>
      <c r="D2357" s="11" t="n">
        <v>3839000</v>
      </c>
      <c r="E2357" s="11" t="n">
        <v>29630</v>
      </c>
      <c r="F2357" s="8" t="inlineStr">
        <is>
          <t>静岡</t>
        </is>
      </c>
      <c r="G2357" s="8" t="inlineStr">
        <is>
          <t>○</t>
        </is>
      </c>
      <c r="H2357" s="8" t="inlineStr"/>
      <c r="I2357" s="14" t="inlineStr">
        <is>
          <t>トヨタ ヴェルファイア ２．５Ｚ Ｇエディション ワンオーナー ...</t>
        </is>
      </c>
      <c r="J2357" s="8" t="inlineStr">
        <is>
          <t>https://jmty.jp/shizuoka/car-toy/alliance-g_989026030900600491001?ex=1</t>
        </is>
      </c>
    </row>
    <row r="2358">
      <c r="A2358" s="13" t="inlineStr">
        <is>
          <t>ヴェルファイア</t>
        </is>
      </c>
      <c r="B2358" s="13" t="n">
        <v>2021</v>
      </c>
      <c r="C2358" s="13" t="inlineStr">
        <is>
          <t>30系後期</t>
        </is>
      </c>
      <c r="D2358" s="15" t="n">
        <v>2490000</v>
      </c>
      <c r="E2358" s="15" t="n">
        <v>105895</v>
      </c>
      <c r="F2358" s="13" t="inlineStr">
        <is>
          <t>東京</t>
        </is>
      </c>
      <c r="G2358" s="13" t="inlineStr">
        <is>
          <t>○</t>
        </is>
      </c>
      <c r="H2358" s="13" t="inlineStr"/>
      <c r="I2358" s="14" t="inlineStr">
        <is>
          <t>トヨタ ヴェルファイア ゴールデンアイズ２ （車検整備付）</t>
        </is>
      </c>
      <c r="J2358" s="13" t="inlineStr">
        <is>
          <t>https://jmty.jp/tokyo/car-toy/alliance-g_989026060800509872005?ex=1</t>
        </is>
      </c>
    </row>
    <row r="2359">
      <c r="A2359" s="8" t="inlineStr">
        <is>
          <t>ヴェルファイア</t>
        </is>
      </c>
      <c r="B2359" s="8" t="n">
        <v>2021</v>
      </c>
      <c r="C2359" s="8" t="inlineStr">
        <is>
          <t>30系後期</t>
        </is>
      </c>
      <c r="D2359" s="11" t="n">
        <v>3190000</v>
      </c>
      <c r="E2359" s="11" t="n">
        <v>82540</v>
      </c>
      <c r="F2359" s="8" t="inlineStr">
        <is>
          <t>東京</t>
        </is>
      </c>
      <c r="G2359" s="8" t="inlineStr">
        <is>
          <t>○</t>
        </is>
      </c>
      <c r="H2359" s="8" t="inlineStr"/>
      <c r="I2359" s="14" t="inlineStr">
        <is>
          <t>トヨタ ヴェルファイア ２．５Ｚ Ｇエディション トヨタ認定中古...</t>
        </is>
      </c>
      <c r="J2359" s="8" t="inlineStr">
        <is>
          <t>https://jmty.jp/tokyo/car-toy/alliance-g_989026061000509872003?ex=1</t>
        </is>
      </c>
    </row>
    <row r="2360">
      <c r="A2360" s="13" t="inlineStr">
        <is>
          <t>ヴェルファイア</t>
        </is>
      </c>
      <c r="B2360" s="13" t="n">
        <v>2021</v>
      </c>
      <c r="C2360" s="13" t="inlineStr">
        <is>
          <t>30系後期</t>
        </is>
      </c>
      <c r="D2360" s="15" t="n">
        <v>3656000</v>
      </c>
      <c r="E2360" s="15" t="n">
        <v>18063</v>
      </c>
      <c r="F2360" s="13" t="inlineStr">
        <is>
          <t>福岡</t>
        </is>
      </c>
      <c r="G2360" s="13" t="inlineStr">
        <is>
          <t>○</t>
        </is>
      </c>
      <c r="H2360" s="13" t="inlineStr"/>
      <c r="I2360" s="14" t="inlineStr">
        <is>
          <t>トヨタ ヴェルファイア ゴールデンアイズ２ 衝突被害軽減システム...</t>
        </is>
      </c>
      <c r="J2360" s="13" t="inlineStr">
        <is>
          <t>https://jmty.jp/fukuoka/car-toy/alliance-g_989026073100804613003?ex=1</t>
        </is>
      </c>
    </row>
    <row r="2361">
      <c r="A2361" s="8" t="inlineStr">
        <is>
          <t>ヴェルファイア</t>
        </is>
      </c>
      <c r="B2361" s="8" t="n">
        <v>2021</v>
      </c>
      <c r="C2361" s="8" t="inlineStr">
        <is>
          <t>30系後期</t>
        </is>
      </c>
      <c r="D2361" s="11" t="n">
        <v>3490000</v>
      </c>
      <c r="E2361" s="11" t="n">
        <v>50948</v>
      </c>
      <c r="F2361" s="8" t="inlineStr">
        <is>
          <t>兵庫</t>
        </is>
      </c>
      <c r="G2361" s="8" t="inlineStr">
        <is>
          <t>○</t>
        </is>
      </c>
      <c r="H2361" s="8" t="inlineStr"/>
      <c r="I2361" s="14" t="inlineStr">
        <is>
          <t>トヨタ ヴェルファイア ２．５Ｚ ゴールデンアイズ 衝突軽減 バ...</t>
        </is>
      </c>
      <c r="J2361" s="8" t="inlineStr">
        <is>
          <t>https://jmty.jp/hyogo/car-toy/alliance-g_989026041800705018001?ex=1</t>
        </is>
      </c>
    </row>
    <row r="2362">
      <c r="A2362" s="13" t="inlineStr">
        <is>
          <t>ヴェルファイア</t>
        </is>
      </c>
      <c r="B2362" s="13" t="n">
        <v>2021</v>
      </c>
      <c r="C2362" s="13" t="inlineStr">
        <is>
          <t>30系後期</t>
        </is>
      </c>
      <c r="D2362" s="15" t="n">
        <v>2929000</v>
      </c>
      <c r="E2362" s="15" t="n">
        <v>82623</v>
      </c>
      <c r="F2362" s="13" t="inlineStr">
        <is>
          <t>埼玉</t>
        </is>
      </c>
      <c r="G2362" s="13" t="inlineStr">
        <is>
          <t>○</t>
        </is>
      </c>
      <c r="H2362" s="13" t="inlineStr"/>
      <c r="I2362" s="14" t="inlineStr">
        <is>
          <t>トヨタ ヴェルファイアハイブリッド Ｚ ゴールデンアイズ 禁煙車...</t>
        </is>
      </c>
      <c r="J2362" s="13" t="inlineStr">
        <is>
          <t>https://jmty.jp/saitama/car-toy/alliance-g_700052027030260813001?ex=1</t>
        </is>
      </c>
    </row>
    <row r="2363">
      <c r="A2363" s="8" t="inlineStr">
        <is>
          <t>ヴェルファイア</t>
        </is>
      </c>
      <c r="B2363" s="8" t="n">
        <v>2021</v>
      </c>
      <c r="C2363" s="8" t="inlineStr">
        <is>
          <t>30系後期</t>
        </is>
      </c>
      <c r="D2363" s="11" t="n">
        <v>3328000</v>
      </c>
      <c r="E2363" s="11" t="n">
        <v>36538</v>
      </c>
      <c r="F2363" s="8" t="inlineStr">
        <is>
          <t>千葉</t>
        </is>
      </c>
      <c r="G2363" s="8" t="inlineStr">
        <is>
          <t>○</t>
        </is>
      </c>
      <c r="H2363" s="8" t="inlineStr"/>
      <c r="I2363" s="14" t="inlineStr">
        <is>
          <t>トヨタ ヴェルファイアハイブリッド Ｖ 禁煙車 ワンオーナー 後...</t>
        </is>
      </c>
      <c r="J2363" s="8" t="inlineStr">
        <is>
          <t>https://jmty.jp/chiba/car-toy/alliance-g_700052027130260628007?ex=1</t>
        </is>
      </c>
    </row>
    <row r="2364">
      <c r="A2364" s="13" t="inlineStr">
        <is>
          <t>ヴェルファイア</t>
        </is>
      </c>
      <c r="B2364" s="13" t="n">
        <v>2021</v>
      </c>
      <c r="C2364" s="13" t="inlineStr">
        <is>
          <t>30系後期</t>
        </is>
      </c>
      <c r="D2364" s="15" t="n">
        <v>4500000</v>
      </c>
      <c r="E2364" s="15" t="n">
        <v>29244</v>
      </c>
      <c r="F2364" s="13" t="inlineStr">
        <is>
          <t>宮城</t>
        </is>
      </c>
      <c r="G2364" s="13" t="inlineStr">
        <is>
          <t>○</t>
        </is>
      </c>
      <c r="H2364" s="13" t="inlineStr"/>
      <c r="I2364" s="14" t="inlineStr">
        <is>
          <t>トヨタ ヴェルファイアハイブリッド ＺＲ Ｇエディション ４ＷＤ...</t>
        </is>
      </c>
      <c r="J2364" s="13" t="inlineStr">
        <is>
          <t>https://jmty.jp/miyagi/car-toy/alliance-g_989026070700902203002?ex=1</t>
        </is>
      </c>
    </row>
    <row r="2365">
      <c r="A2365" s="8" t="inlineStr">
        <is>
          <t>ヴェルファイア</t>
        </is>
      </c>
      <c r="B2365" s="8" t="n">
        <v>2021</v>
      </c>
      <c r="C2365" s="8" t="inlineStr">
        <is>
          <t>30系後期</t>
        </is>
      </c>
      <c r="D2365" s="11" t="n">
        <v>3577000</v>
      </c>
      <c r="E2365" s="11" t="n">
        <v>55040</v>
      </c>
      <c r="F2365" s="8" t="inlineStr">
        <is>
          <t>大阪</t>
        </is>
      </c>
      <c r="G2365" s="8" t="inlineStr">
        <is>
          <t>○</t>
        </is>
      </c>
      <c r="H2365" s="8" t="inlineStr"/>
      <c r="I2365" s="14" t="inlineStr">
        <is>
          <t>トヨタ ヴェルファイア ２．５ ゴールデンアイズＩＩ モデリスタ...</t>
        </is>
      </c>
      <c r="J2365" s="8" t="inlineStr">
        <is>
          <t>https://jmty.jp/osaka/car-toy/alliance-g_965026081500709104010?ex=1</t>
        </is>
      </c>
    </row>
    <row r="2366">
      <c r="A2366" s="13" t="inlineStr">
        <is>
          <t>ヴェルファイア</t>
        </is>
      </c>
      <c r="B2366" s="13" t="n">
        <v>2021</v>
      </c>
      <c r="C2366" s="13" t="inlineStr">
        <is>
          <t>30系後期</t>
        </is>
      </c>
      <c r="D2366" s="15" t="n">
        <v>3828000</v>
      </c>
      <c r="E2366" s="15" t="n">
        <v>72779</v>
      </c>
      <c r="F2366" s="13" t="inlineStr">
        <is>
          <t>北海道</t>
        </is>
      </c>
      <c r="G2366" s="13" t="inlineStr">
        <is>
          <t>○</t>
        </is>
      </c>
      <c r="H2366" s="13" t="inlineStr"/>
      <c r="I2366" s="14" t="inlineStr">
        <is>
          <t>トヨタ ヴェルファイアハイブリッド ゴールデンアイズＩＩ 衝突被...</t>
        </is>
      </c>
      <c r="J2366" s="13" t="inlineStr">
        <is>
          <t>https://jmty.jp/hokkaido/car-toy/alliance-g_941026042700507932007?ex=1</t>
        </is>
      </c>
    </row>
    <row r="2367">
      <c r="A2367" s="8" t="inlineStr">
        <is>
          <t>ヴェルファイア</t>
        </is>
      </c>
      <c r="B2367" s="8" t="n">
        <v>2021</v>
      </c>
      <c r="C2367" s="8" t="inlineStr">
        <is>
          <t>30系後期</t>
        </is>
      </c>
      <c r="D2367" s="11" t="n">
        <v>2198000</v>
      </c>
      <c r="E2367" s="11" t="n">
        <v>137789</v>
      </c>
      <c r="F2367" s="8" t="inlineStr">
        <is>
          <t>栃木</t>
        </is>
      </c>
      <c r="G2367" s="8" t="inlineStr">
        <is>
          <t>○</t>
        </is>
      </c>
      <c r="H2367" s="8" t="inlineStr"/>
      <c r="I2367" s="14" t="inlineStr">
        <is>
          <t>トヨタ ヴェルファイアハイブリッド ゴールデンアイズＩＩ 禁煙車...</t>
        </is>
      </c>
      <c r="J2367" s="8" t="inlineStr">
        <is>
          <t>https://jmty.jp/tochigi/car-toy/alliance-g_700052000630260722006?ex=1</t>
        </is>
      </c>
    </row>
    <row r="2368">
      <c r="A2368" s="13" t="inlineStr">
        <is>
          <t>ヴェルファイア</t>
        </is>
      </c>
      <c r="B2368" s="13" t="n">
        <v>2021</v>
      </c>
      <c r="C2368" s="13" t="inlineStr">
        <is>
          <t>30系後期</t>
        </is>
      </c>
      <c r="D2368" s="15" t="n">
        <v>4600000</v>
      </c>
      <c r="E2368" s="15" t="n">
        <v>52033</v>
      </c>
      <c r="F2368" s="13" t="inlineStr">
        <is>
          <t>福岡</t>
        </is>
      </c>
      <c r="G2368" s="13" t="inlineStr">
        <is>
          <t>○</t>
        </is>
      </c>
      <c r="H2368" s="13" t="inlineStr"/>
      <c r="I2368" s="14" t="inlineStr">
        <is>
          <t>トヨタ ヴェルファイアハイブリッド ＺＲ Ｇエディション 寒冷地...</t>
        </is>
      </c>
      <c r="J2368" s="13" t="inlineStr">
        <is>
          <t>https://jmty.jp/fukuoka/car-toy/alliance-g_989026080700800783003?ex=1</t>
        </is>
      </c>
    </row>
    <row r="2369">
      <c r="A2369" s="8" t="inlineStr">
        <is>
          <t>ヴェルファイア</t>
        </is>
      </c>
      <c r="B2369" s="8" t="n">
        <v>2021</v>
      </c>
      <c r="C2369" s="8" t="inlineStr">
        <is>
          <t>30系後期</t>
        </is>
      </c>
      <c r="D2369" s="11" t="n">
        <v>3877000</v>
      </c>
      <c r="E2369" s="11" t="n">
        <v>74795</v>
      </c>
      <c r="F2369" s="8" t="inlineStr">
        <is>
          <t>神奈川</t>
        </is>
      </c>
      <c r="G2369" s="8" t="inlineStr">
        <is>
          <t>○</t>
        </is>
      </c>
      <c r="H2369" s="8" t="inlineStr"/>
      <c r="I2369" s="14" t="inlineStr">
        <is>
          <t>トヨタ ヴェルファイアハイブリッド ゴールデンアイズＩＩ 後期 ...</t>
        </is>
      </c>
      <c r="J2369" s="8" t="inlineStr">
        <is>
          <t>https://jmty.jp/kanagawa/car-toy/alliance-g_965026082300503734001?ex=1</t>
        </is>
      </c>
    </row>
    <row r="2370">
      <c r="A2370" s="13" t="inlineStr">
        <is>
          <t>ヴェルファイア</t>
        </is>
      </c>
      <c r="B2370" s="13" t="n">
        <v>2020</v>
      </c>
      <c r="C2370" s="13" t="inlineStr">
        <is>
          <t>30系後期</t>
        </is>
      </c>
      <c r="D2370" s="15" t="n">
        <v>3674000</v>
      </c>
      <c r="E2370" s="15" t="n">
        <v>52447</v>
      </c>
      <c r="F2370" s="13" t="inlineStr">
        <is>
          <t>北海道</t>
        </is>
      </c>
      <c r="G2370" s="13" t="inlineStr">
        <is>
          <t>○</t>
        </is>
      </c>
      <c r="H2370" s="13" t="inlineStr"/>
      <c r="I2370" s="14" t="inlineStr">
        <is>
          <t>トヨタ ヴェルファイア ２．５Ｚ Ｇエディション 後期型 フリッ...</t>
        </is>
      </c>
      <c r="J2370" s="13" t="inlineStr">
        <is>
          <t>https://jmty.jp/hokkaido/car-toy/alliance-g_965026080800310464003?ex=1</t>
        </is>
      </c>
    </row>
    <row r="2371">
      <c r="A2371" s="8" t="inlineStr">
        <is>
          <t>ヴェルファイア</t>
        </is>
      </c>
      <c r="B2371" s="8" t="n">
        <v>2020</v>
      </c>
      <c r="C2371" s="8" t="inlineStr">
        <is>
          <t>30系後期</t>
        </is>
      </c>
      <c r="D2371" s="11" t="n">
        <v>3250000</v>
      </c>
      <c r="E2371" s="11" t="n">
        <v>75150</v>
      </c>
      <c r="F2371" s="8" t="inlineStr">
        <is>
          <t>茨城</t>
        </is>
      </c>
      <c r="G2371" s="8" t="inlineStr">
        <is>
          <t>○</t>
        </is>
      </c>
      <c r="H2371" s="8" t="inlineStr"/>
      <c r="I2371" s="14" t="inlineStr">
        <is>
          <t>トヨタ ヴェルファイア ２．５Ｚ Ｇエディション ディスプレイオ...</t>
        </is>
      </c>
      <c r="J2371" s="8" t="inlineStr">
        <is>
          <t>https://jmty.jp/ibaraki/car-toy/alliance-g_989026070300404099002?ex=1</t>
        </is>
      </c>
    </row>
    <row r="2372">
      <c r="A2372" s="13" t="inlineStr">
        <is>
          <t>ヴェルファイア</t>
        </is>
      </c>
      <c r="B2372" s="13" t="n">
        <v>2020</v>
      </c>
      <c r="C2372" s="13" t="inlineStr">
        <is>
          <t>30系後期</t>
        </is>
      </c>
      <c r="D2372" s="15" t="n">
        <v>3410000</v>
      </c>
      <c r="E2372" s="15" t="n">
        <v>44627</v>
      </c>
      <c r="F2372" s="13" t="inlineStr">
        <is>
          <t>愛知</t>
        </is>
      </c>
      <c r="G2372" s="13" t="inlineStr">
        <is>
          <t>○</t>
        </is>
      </c>
      <c r="H2372" s="13" t="inlineStr"/>
      <c r="I2372" s="14" t="inlineStr">
        <is>
          <t>トヨタ ヴェルファイア ２．５Ｚ ゴールデンアイズ ダブルエアコ...</t>
        </is>
      </c>
      <c r="J2372" s="13" t="inlineStr">
        <is>
          <t>https://jmty.jp/aichi/car-toy/alliance-g_989026082300203804001?ex=1</t>
        </is>
      </c>
    </row>
    <row r="2373">
      <c r="A2373" s="8" t="inlineStr">
        <is>
          <t>ヴェルファイア</t>
        </is>
      </c>
      <c r="B2373" s="8" t="n">
        <v>2020</v>
      </c>
      <c r="C2373" s="8" t="inlineStr">
        <is>
          <t>30系後期</t>
        </is>
      </c>
      <c r="D2373" s="11" t="n">
        <v>3550000</v>
      </c>
      <c r="E2373" s="11" t="n">
        <v>46527</v>
      </c>
      <c r="F2373" s="8" t="inlineStr">
        <is>
          <t>愛媛</t>
        </is>
      </c>
      <c r="G2373" s="8" t="inlineStr">
        <is>
          <t>○</t>
        </is>
      </c>
      <c r="H2373" s="8" t="inlineStr"/>
      <c r="I2373" s="14" t="inlineStr">
        <is>
          <t>トヨタ ヴェルファイア ２．５Ｚ Ｇエディション サンルーフ フ...</t>
        </is>
      </c>
      <c r="J2373" s="8" t="inlineStr">
        <is>
          <t>https://jmty.jp/ehime/car-toy/alliance-g_989026082201300352003?ex=1</t>
        </is>
      </c>
    </row>
    <row r="2374">
      <c r="A2374" s="13" t="inlineStr">
        <is>
          <t>ヴェルファイア</t>
        </is>
      </c>
      <c r="B2374" s="13" t="n">
        <v>2020</v>
      </c>
      <c r="C2374" s="13" t="inlineStr">
        <is>
          <t>30系後期</t>
        </is>
      </c>
      <c r="D2374" s="15" t="n">
        <v>3614000</v>
      </c>
      <c r="E2374" s="15" t="n">
        <v>68614</v>
      </c>
      <c r="F2374" s="13" t="inlineStr">
        <is>
          <t>埼玉</t>
        </is>
      </c>
      <c r="G2374" s="13" t="inlineStr">
        <is>
          <t>○</t>
        </is>
      </c>
      <c r="H2374" s="13" t="inlineStr"/>
      <c r="I2374" s="14" t="inlineStr">
        <is>
          <t>トヨタ ヴェルファイア ２．５Ｚ Ｇエディション ドライブレコ－...</t>
        </is>
      </c>
      <c r="J2374" s="13" t="inlineStr">
        <is>
          <t>https://jmty.jp/saitama/car-toy/alliance-g_989026050800510130009?ex=1</t>
        </is>
      </c>
    </row>
    <row r="2375">
      <c r="A2375" s="8" t="inlineStr">
        <is>
          <t>ヴェルファイア</t>
        </is>
      </c>
      <c r="B2375" s="8" t="n">
        <v>2020</v>
      </c>
      <c r="C2375" s="8" t="inlineStr">
        <is>
          <t>30系後期</t>
        </is>
      </c>
      <c r="D2375" s="11" t="n">
        <v>3898000</v>
      </c>
      <c r="E2375" s="11" t="n">
        <v>78694</v>
      </c>
      <c r="F2375" s="8" t="inlineStr">
        <is>
          <t>岡山</t>
        </is>
      </c>
      <c r="G2375" s="8" t="inlineStr">
        <is>
          <t>○</t>
        </is>
      </c>
      <c r="H2375" s="8" t="inlineStr"/>
      <c r="I2375" s="14" t="inlineStr">
        <is>
          <t>トヨタ ヴェルファイアハイブリッド エグゼクティブラウンジ トヨ...</t>
        </is>
      </c>
      <c r="J2375" s="8" t="inlineStr">
        <is>
          <t>https://jmty.jp/okayama/car-toy/alliance-g_989026080901020021001?ex=1</t>
        </is>
      </c>
    </row>
    <row r="2376">
      <c r="A2376" s="13" t="inlineStr">
        <is>
          <t>ヴェルファイア</t>
        </is>
      </c>
      <c r="B2376" s="13" t="n">
        <v>2020</v>
      </c>
      <c r="C2376" s="13" t="inlineStr">
        <is>
          <t>30系後期</t>
        </is>
      </c>
      <c r="D2376" s="15" t="n">
        <v>4355000</v>
      </c>
      <c r="E2376" s="15" t="n">
        <v>86678</v>
      </c>
      <c r="F2376" s="13" t="inlineStr">
        <is>
          <t>岩手</t>
        </is>
      </c>
      <c r="G2376" s="13" t="inlineStr">
        <is>
          <t>○</t>
        </is>
      </c>
      <c r="H2376" s="13" t="inlineStr"/>
      <c r="I2376" s="14" t="inlineStr">
        <is>
          <t>トヨタ ヴェルファイアハイブリッド エグゼクティブラウンジＺ ４...</t>
        </is>
      </c>
      <c r="J2376" s="13" t="inlineStr">
        <is>
          <t>https://jmty.jp/iwate/car-toy/alliance-g_700090239630260708001?ex=1</t>
        </is>
      </c>
    </row>
    <row r="2377">
      <c r="A2377" s="8" t="inlineStr">
        <is>
          <t>ヴェルファイア</t>
        </is>
      </c>
      <c r="B2377" s="8" t="n">
        <v>2020</v>
      </c>
      <c r="C2377" s="8" t="inlineStr">
        <is>
          <t>30系後期</t>
        </is>
      </c>
      <c r="D2377" s="11" t="n">
        <v>4298000</v>
      </c>
      <c r="E2377" s="11" t="n">
        <v>48000</v>
      </c>
      <c r="F2377" s="8" t="inlineStr">
        <is>
          <t>大阪</t>
        </is>
      </c>
      <c r="G2377" s="8" t="inlineStr">
        <is>
          <t>○</t>
        </is>
      </c>
      <c r="H2377" s="8" t="inlineStr"/>
      <c r="I2377" s="14" t="inlineStr">
        <is>
          <t>トヨタ ヴェルファイア ２．５Ｚ ゴールデンアイズ サンルーフ／...</t>
        </is>
      </c>
      <c r="J2377" s="8" t="inlineStr">
        <is>
          <t>https://jmty.jp/osaka/car-toy/alliance-g_700070851530251206001?ex=1</t>
        </is>
      </c>
    </row>
    <row r="2378">
      <c r="A2378" s="13" t="inlineStr">
        <is>
          <t>ヴェルファイア</t>
        </is>
      </c>
      <c r="B2378" s="13" t="n">
        <v>2020</v>
      </c>
      <c r="C2378" s="13" t="inlineStr">
        <is>
          <t>30系後期</t>
        </is>
      </c>
      <c r="D2378" s="15" t="n">
        <v>3380000</v>
      </c>
      <c r="E2378" s="15" t="n">
        <v>26159</v>
      </c>
      <c r="F2378" s="13" t="inlineStr">
        <is>
          <t>岡山</t>
        </is>
      </c>
      <c r="G2378" s="13" t="inlineStr">
        <is>
          <t>○</t>
        </is>
      </c>
      <c r="H2378" s="13" t="inlineStr"/>
      <c r="I2378" s="14" t="inlineStr">
        <is>
          <t>トヨタ ヴェルファイア ２．５Ｚ トヨタ認定中古車 サンルーフ ...</t>
        </is>
      </c>
      <c r="J2378" s="13" t="inlineStr">
        <is>
          <t>https://jmty.jp/okayama/car-toy/alliance-g_989026072501020043002?ex=1</t>
        </is>
      </c>
    </row>
    <row r="2379">
      <c r="A2379" s="8" t="inlineStr">
        <is>
          <t>ヴェルファイア</t>
        </is>
      </c>
      <c r="B2379" s="8" t="n">
        <v>2020</v>
      </c>
      <c r="C2379" s="8" t="inlineStr">
        <is>
          <t>30系後期</t>
        </is>
      </c>
      <c r="D2379" s="11" t="n">
        <v>3150000</v>
      </c>
      <c r="E2379" s="11" t="n">
        <v>69281</v>
      </c>
      <c r="F2379" s="8" t="inlineStr">
        <is>
          <t>茨城</t>
        </is>
      </c>
      <c r="G2379" s="8" t="inlineStr">
        <is>
          <t>○</t>
        </is>
      </c>
      <c r="H2379" s="8" t="inlineStr"/>
      <c r="I2379" s="14" t="inlineStr">
        <is>
          <t>トヨタ ヴェルファイア ２．５Ｚ イモビライザー バックモニター...</t>
        </is>
      </c>
      <c r="J2379" s="8" t="inlineStr">
        <is>
          <t>https://jmty.jp/ibaraki/car-toy/alliance-g_989026042700402507003?ex=1</t>
        </is>
      </c>
    </row>
    <row r="2380">
      <c r="A2380" s="13" t="inlineStr">
        <is>
          <t>ヴェルファイア</t>
        </is>
      </c>
      <c r="B2380" s="13" t="n">
        <v>2020</v>
      </c>
      <c r="C2380" s="13" t="inlineStr">
        <is>
          <t>30系後期</t>
        </is>
      </c>
      <c r="D2380" s="15" t="n">
        <v>4024000</v>
      </c>
      <c r="E2380" s="15" t="n">
        <v>43100</v>
      </c>
      <c r="F2380" s="13" t="inlineStr">
        <is>
          <t>福岡</t>
        </is>
      </c>
      <c r="G2380" s="13" t="inlineStr">
        <is>
          <t>○</t>
        </is>
      </c>
      <c r="H2380" s="13" t="inlineStr"/>
      <c r="I2380" s="14" t="inlineStr">
        <is>
          <t>トヨタ ヴェルファイア ２．５Ｚ Ｇエディション サンルーフ 純...</t>
        </is>
      </c>
      <c r="J2380" s="13" t="inlineStr">
        <is>
          <t>https://jmty.jp/fukuoka/car-toy/alliance-g_965026081800802769001?ex=1</t>
        </is>
      </c>
    </row>
    <row r="2381">
      <c r="A2381" s="8" t="inlineStr">
        <is>
          <t>ヴェルファイア</t>
        </is>
      </c>
      <c r="B2381" s="8" t="n">
        <v>2020</v>
      </c>
      <c r="C2381" s="8" t="inlineStr">
        <is>
          <t>30系後期</t>
        </is>
      </c>
      <c r="D2381" s="11" t="n">
        <v>2790000</v>
      </c>
      <c r="E2381" s="11" t="n">
        <v>78416</v>
      </c>
      <c r="F2381" s="8" t="inlineStr">
        <is>
          <t>静岡</t>
        </is>
      </c>
      <c r="G2381" s="8" t="inlineStr">
        <is>
          <t>○</t>
        </is>
      </c>
      <c r="H2381" s="8" t="inlineStr"/>
      <c r="I2381" s="14" t="inlineStr">
        <is>
          <t>トヨタ ヴェルファイア ２．５Ｚ ゴールデンアイズ ＴＳＳ ドラ...</t>
        </is>
      </c>
      <c r="J2381" s="8" t="inlineStr">
        <is>
          <t>https://jmty.jp/shizuoka/car-toy/alliance-g_989026071000600865005?ex=1</t>
        </is>
      </c>
    </row>
    <row r="2382">
      <c r="A2382" s="13" t="inlineStr">
        <is>
          <t>ヴェルファイア</t>
        </is>
      </c>
      <c r="B2382" s="13" t="n">
        <v>2020</v>
      </c>
      <c r="C2382" s="13" t="inlineStr">
        <is>
          <t>30系後期</t>
        </is>
      </c>
      <c r="D2382" s="15" t="n">
        <v>2744000</v>
      </c>
      <c r="E2382" s="15" t="n">
        <v>31340</v>
      </c>
      <c r="F2382" s="13" t="inlineStr">
        <is>
          <t>千葉</t>
        </is>
      </c>
      <c r="G2382" s="13" t="inlineStr">
        <is>
          <t>○</t>
        </is>
      </c>
      <c r="H2382" s="13" t="inlineStr"/>
      <c r="I2382" s="14" t="inlineStr">
        <is>
          <t>トヨタ ヴェルファイア ２．５Ｘ 禁煙車 モデリスタフルエアロ ...</t>
        </is>
      </c>
      <c r="J2382" s="13" t="inlineStr">
        <is>
          <t>https://jmty.jp/chiba/car-toy/alliance-g_700052027130260613007?ex=1</t>
        </is>
      </c>
    </row>
    <row r="2383">
      <c r="A2383" s="8" t="inlineStr">
        <is>
          <t>ヴェルファイア</t>
        </is>
      </c>
      <c r="B2383" s="8" t="n">
        <v>2020</v>
      </c>
      <c r="C2383" s="8" t="inlineStr">
        <is>
          <t>30系後期</t>
        </is>
      </c>
      <c r="D2383" s="11" t="n">
        <v>2870000</v>
      </c>
      <c r="E2383" s="11" t="n">
        <v>54854</v>
      </c>
      <c r="F2383" s="8" t="inlineStr">
        <is>
          <t>埼玉</t>
        </is>
      </c>
      <c r="G2383" s="8" t="inlineStr">
        <is>
          <t>○</t>
        </is>
      </c>
      <c r="H2383" s="8" t="inlineStr"/>
      <c r="I2383" s="14" t="inlineStr">
        <is>
          <t>トヨタ ヴェルファイア ２．５Ｚ サンルーフ後部座席モニターバッ...</t>
        </is>
      </c>
      <c r="J2383" s="8" t="inlineStr">
        <is>
          <t>https://jmty.jp/saitama/car-toy/alliance-g_700054144730260821001?ex=1</t>
        </is>
      </c>
    </row>
    <row r="2384">
      <c r="A2384" s="13" t="inlineStr">
        <is>
          <t>ヴェルファイア</t>
        </is>
      </c>
      <c r="B2384" s="13" t="n">
        <v>2020</v>
      </c>
      <c r="C2384" s="13" t="inlineStr">
        <is>
          <t>30系後期</t>
        </is>
      </c>
      <c r="D2384" s="15" t="n">
        <v>2875000</v>
      </c>
      <c r="E2384" s="15" t="n">
        <v>102359</v>
      </c>
      <c r="F2384" s="13" t="inlineStr">
        <is>
          <t>千葉</t>
        </is>
      </c>
      <c r="G2384" s="13" t="inlineStr">
        <is>
          <t>○</t>
        </is>
      </c>
      <c r="H2384" s="13" t="inlineStr"/>
      <c r="I2384" s="14" t="inlineStr">
        <is>
          <t>トヨタ ヴェルファイア ２．５Ｚ Ｇエディション ワンオーナー ...</t>
        </is>
      </c>
      <c r="J2384" s="13" t="inlineStr">
        <is>
          <t>https://jmty.jp/chiba/car-toy/alliance-g_700052027130260606002?ex=1</t>
        </is>
      </c>
    </row>
    <row r="2385">
      <c r="A2385" s="8" t="inlineStr">
        <is>
          <t>ヴェルファイア</t>
        </is>
      </c>
      <c r="B2385" s="8" t="n">
        <v>2020</v>
      </c>
      <c r="C2385" s="8" t="inlineStr">
        <is>
          <t>30系後期</t>
        </is>
      </c>
      <c r="D2385" s="11" t="n">
        <v>2694000</v>
      </c>
      <c r="E2385" s="11" t="n">
        <v>59215</v>
      </c>
      <c r="F2385" s="8" t="inlineStr">
        <is>
          <t>埼玉</t>
        </is>
      </c>
      <c r="G2385" s="8" t="inlineStr">
        <is>
          <t>○</t>
        </is>
      </c>
      <c r="H2385" s="8" t="inlineStr"/>
      <c r="I2385" s="14" t="inlineStr">
        <is>
          <t>トヨタ ヴェルファイア ２．５Ｚ ゴールデンアイズ 禁煙車 純正...</t>
        </is>
      </c>
      <c r="J2385" s="8" t="inlineStr">
        <is>
          <t>https://jmty.jp/saitama/car-toy/alliance-g_700052027030260625007?ex=1</t>
        </is>
      </c>
    </row>
    <row r="2386">
      <c r="A2386" s="13" t="inlineStr">
        <is>
          <t>ヴェルファイア</t>
        </is>
      </c>
      <c r="B2386" s="13" t="n">
        <v>2020</v>
      </c>
      <c r="C2386" s="13" t="inlineStr">
        <is>
          <t>30系後期</t>
        </is>
      </c>
      <c r="D2386" s="15" t="n">
        <v>4131000</v>
      </c>
      <c r="E2386" s="15" t="n">
        <v>55520</v>
      </c>
      <c r="F2386" s="13" t="inlineStr">
        <is>
          <t>北海道</t>
        </is>
      </c>
      <c r="G2386" s="13" t="inlineStr">
        <is>
          <t>○</t>
        </is>
      </c>
      <c r="H2386" s="13" t="inlineStr"/>
      <c r="I2386" s="14" t="inlineStr">
        <is>
          <t>トヨタ ヴェルファイアハイブリッド Ｚ ゴールデンアイズ モデリ...</t>
        </is>
      </c>
      <c r="J2386" s="13" t="inlineStr">
        <is>
          <t>https://jmty.jp/hokkaido/car-toy/alliance-g_700030207230260717001?ex=1</t>
        </is>
      </c>
    </row>
    <row r="2387">
      <c r="A2387" s="8" t="inlineStr">
        <is>
          <t>ヴェルファイア</t>
        </is>
      </c>
      <c r="B2387" s="8" t="n">
        <v>2019</v>
      </c>
      <c r="C2387" s="8" t="inlineStr">
        <is>
          <t>30系後期</t>
        </is>
      </c>
      <c r="D2387" s="11" t="n">
        <v>2180000</v>
      </c>
      <c r="E2387" s="11" t="n">
        <v>94000</v>
      </c>
      <c r="F2387" s="8" t="inlineStr">
        <is>
          <t>北海道</t>
        </is>
      </c>
      <c r="G2387" s="8" t="inlineStr"/>
      <c r="H2387" s="8" t="inlineStr">
        <is>
          <t>○</t>
        </is>
      </c>
      <c r="I2387" s="14" t="inlineStr">
        <is>
          <t>【札幌・函館 自社ローン・信用回復ローン】トヨタ ヴェルファイア...</t>
        </is>
      </c>
      <c r="J2387" s="8" t="inlineStr">
        <is>
          <t>https://jmty.jp/hokkaido/car-toy/article-1raofi</t>
        </is>
      </c>
    </row>
    <row r="2388">
      <c r="A2388" s="13" t="inlineStr">
        <is>
          <t>ヴェルファイア</t>
        </is>
      </c>
      <c r="B2388" s="13" t="n">
        <v>2019</v>
      </c>
      <c r="C2388" s="13" t="inlineStr">
        <is>
          <t>30系後期</t>
        </is>
      </c>
      <c r="D2388" s="15" t="n">
        <v>2980000</v>
      </c>
      <c r="E2388" s="15" t="n">
        <v>94000</v>
      </c>
      <c r="F2388" s="13" t="inlineStr">
        <is>
          <t>北海道</t>
        </is>
      </c>
      <c r="G2388" s="13" t="inlineStr"/>
      <c r="H2388" s="13" t="inlineStr">
        <is>
          <t>○</t>
        </is>
      </c>
      <c r="I2388" s="14" t="inlineStr">
        <is>
          <t>全国自社ローン対応 【ネオドライブローンの窓口】 トヨタ ヴェル...</t>
        </is>
      </c>
      <c r="J2388" s="13" t="inlineStr">
        <is>
          <t>https://jmty.jp/hokkaido/car-toy/article-1pl9g4</t>
        </is>
      </c>
    </row>
    <row r="2389">
      <c r="A2389" s="8" t="inlineStr">
        <is>
          <t>ヴェルファイア</t>
        </is>
      </c>
      <c r="B2389" s="8" t="n">
        <v>2019</v>
      </c>
      <c r="C2389" s="8" t="inlineStr">
        <is>
          <t>30系後期</t>
        </is>
      </c>
      <c r="D2389" s="11" t="n">
        <v>3418000</v>
      </c>
      <c r="E2389" s="11" t="n">
        <v>85329</v>
      </c>
      <c r="F2389" s="8" t="inlineStr">
        <is>
          <t>埼玉</t>
        </is>
      </c>
      <c r="G2389" s="8" t="inlineStr">
        <is>
          <t>○</t>
        </is>
      </c>
      <c r="H2389" s="8" t="inlineStr"/>
      <c r="I2389" s="14" t="inlineStr">
        <is>
          <t>トヨタ ヴェルファイアハイブリッド Ｖ ４ＷＤ 純正ナビ バック...</t>
        </is>
      </c>
      <c r="J2389" s="8" t="inlineStr">
        <is>
          <t>https://jmty.jp/saitama/car-toy/alliance-g_700056141330260522007?ex=1</t>
        </is>
      </c>
    </row>
    <row r="2390">
      <c r="A2390" s="13" t="inlineStr">
        <is>
          <t>ヴェルファイア</t>
        </is>
      </c>
      <c r="B2390" s="13" t="n">
        <v>2019</v>
      </c>
      <c r="C2390" s="13" t="inlineStr">
        <is>
          <t>30系後期</t>
        </is>
      </c>
      <c r="D2390" s="15" t="n">
        <v>2443000</v>
      </c>
      <c r="E2390" s="15" t="n">
        <v>112623</v>
      </c>
      <c r="F2390" s="13" t="inlineStr">
        <is>
          <t>千葉</t>
        </is>
      </c>
      <c r="G2390" s="13" t="inlineStr">
        <is>
          <t>○</t>
        </is>
      </c>
      <c r="H2390" s="13" t="inlineStr"/>
      <c r="I2390" s="14" t="inlineStr">
        <is>
          <t>トヨタ ヴェルファイアハイブリッド Ｚ 禁煙車 純正１０．５イン...</t>
        </is>
      </c>
      <c r="J2390" s="13" t="inlineStr">
        <is>
          <t>https://jmty.jp/chiba/car-toy/alliance-g_700052027130260805013?ex=1</t>
        </is>
      </c>
    </row>
    <row r="2391">
      <c r="A2391" s="8" t="inlineStr">
        <is>
          <t>ヴェルファイア</t>
        </is>
      </c>
      <c r="B2391" s="8" t="n">
        <v>2019</v>
      </c>
      <c r="C2391" s="8" t="inlineStr">
        <is>
          <t>30系後期</t>
        </is>
      </c>
      <c r="D2391" s="11" t="n">
        <v>3538000</v>
      </c>
      <c r="E2391" s="11" t="n">
        <v>70430</v>
      </c>
      <c r="F2391" s="8" t="inlineStr">
        <is>
          <t>千葉</t>
        </is>
      </c>
      <c r="G2391" s="8" t="inlineStr">
        <is>
          <t>○</t>
        </is>
      </c>
      <c r="H2391" s="8" t="inlineStr"/>
      <c r="I2391" s="14" t="inlineStr">
        <is>
          <t>トヨタ ヴェルファイア ２．５Ｚ Ｇエディション 禁煙 サンルー...</t>
        </is>
      </c>
      <c r="J2391" s="8" t="inlineStr">
        <is>
          <t>https://jmty.jp/chiba/car-toy/alliance-g_965026062700520064002?ex=1</t>
        </is>
      </c>
    </row>
    <row r="2392">
      <c r="A2392" s="13" t="inlineStr">
        <is>
          <t>ヴェルファイア</t>
        </is>
      </c>
      <c r="B2392" s="13" t="n">
        <v>2019</v>
      </c>
      <c r="C2392" s="13" t="inlineStr">
        <is>
          <t>30系後期</t>
        </is>
      </c>
      <c r="D2392" s="15" t="n">
        <v>2899000</v>
      </c>
      <c r="E2392" s="15" t="n">
        <v>61321</v>
      </c>
      <c r="F2392" s="13" t="inlineStr">
        <is>
          <t>富山</t>
        </is>
      </c>
      <c r="G2392" s="13" t="inlineStr">
        <is>
          <t>○</t>
        </is>
      </c>
      <c r="H2392" s="13" t="inlineStr"/>
      <c r="I2392" s="14" t="inlineStr">
        <is>
          <t>トヨタ ヴェルファイア ２．５ＺＧｅｄ☆本革Ｓ☆サンＲ☆１０型ナ...</t>
        </is>
      </c>
      <c r="J2392" s="13" t="inlineStr">
        <is>
          <t>https://jmty.jp/toyama/car-toy/alliance-g_700060181830251114004?ex=1</t>
        </is>
      </c>
    </row>
    <row r="2393">
      <c r="A2393" s="8" t="inlineStr">
        <is>
          <t>ヴェルファイア</t>
        </is>
      </c>
      <c r="B2393" s="8" t="n">
        <v>2019</v>
      </c>
      <c r="C2393" s="8" t="inlineStr">
        <is>
          <t>30系後期</t>
        </is>
      </c>
      <c r="D2393" s="11" t="n">
        <v>3158000</v>
      </c>
      <c r="E2393" s="11" t="n">
        <v>104862</v>
      </c>
      <c r="F2393" s="8" t="inlineStr">
        <is>
          <t>愛知</t>
        </is>
      </c>
      <c r="G2393" s="8" t="inlineStr">
        <is>
          <t>○</t>
        </is>
      </c>
      <c r="H2393" s="8" t="inlineStr"/>
      <c r="I2393" s="14" t="inlineStr">
        <is>
          <t>トヨタ ヴェルファイアハイブリッド ＺＲ トヨタ認定中古車 ＬＥ...</t>
        </is>
      </c>
      <c r="J2393" s="8" t="inlineStr">
        <is>
          <t>https://jmty.jp/aichi/car-toy/alliance-g_989026082300201516004?ex=1</t>
        </is>
      </c>
    </row>
    <row r="2394">
      <c r="A2394" s="13" t="inlineStr">
        <is>
          <t>ヴェルファイア</t>
        </is>
      </c>
      <c r="B2394" s="13" t="n">
        <v>2019</v>
      </c>
      <c r="C2394" s="13" t="inlineStr">
        <is>
          <t>30系後期</t>
        </is>
      </c>
      <c r="D2394" s="15" t="n">
        <v>2890000</v>
      </c>
      <c r="E2394" s="15" t="n">
        <v>46108</v>
      </c>
      <c r="F2394" s="13" t="inlineStr">
        <is>
          <t>愛知</t>
        </is>
      </c>
      <c r="G2394" s="13" t="inlineStr">
        <is>
          <t>○</t>
        </is>
      </c>
      <c r="H2394" s="13" t="inlineStr"/>
      <c r="I2394" s="14" t="inlineStr">
        <is>
          <t>トヨタ ヴェルファイア ２．５Ｚ 衝突被害軽減システム メモリー...</t>
        </is>
      </c>
      <c r="J2394" s="13" t="inlineStr">
        <is>
          <t>https://jmty.jp/aichi/car-toy/alliance-g_989026062900200583005?ex=1</t>
        </is>
      </c>
    </row>
    <row r="2395">
      <c r="A2395" s="8" t="inlineStr">
        <is>
          <t>ヴェルファイア</t>
        </is>
      </c>
      <c r="B2395" s="8" t="n">
        <v>2019</v>
      </c>
      <c r="C2395" s="8" t="inlineStr">
        <is>
          <t>30系後期</t>
        </is>
      </c>
      <c r="D2395" s="11" t="n">
        <v>3649000</v>
      </c>
      <c r="E2395" s="11" t="n">
        <v>37000</v>
      </c>
      <c r="F2395" s="8" t="inlineStr">
        <is>
          <t>東京</t>
        </is>
      </c>
      <c r="G2395" s="8" t="inlineStr">
        <is>
          <t>○</t>
        </is>
      </c>
      <c r="H2395" s="8" t="inlineStr"/>
      <c r="I2395" s="14" t="inlineStr">
        <is>
          <t>トヨタ ヴェルファイア ２．５Ｚ Ｇエディション ムーンルーフ ...</t>
        </is>
      </c>
      <c r="J2395" s="8" t="inlineStr">
        <is>
          <t>https://jmty.jp/tokyo/car-toy/alliance-g_932026061400500075012?ex=1</t>
        </is>
      </c>
    </row>
    <row r="2396">
      <c r="A2396" s="13" t="inlineStr">
        <is>
          <t>ヴェルファイア</t>
        </is>
      </c>
      <c r="B2396" s="13" t="n">
        <v>2019</v>
      </c>
      <c r="C2396" s="13" t="inlineStr">
        <is>
          <t>30系後期</t>
        </is>
      </c>
      <c r="D2396" s="15" t="n">
        <v>3247000</v>
      </c>
      <c r="E2396" s="15" t="n">
        <v>20000</v>
      </c>
      <c r="F2396" s="13" t="inlineStr">
        <is>
          <t>愛知</t>
        </is>
      </c>
      <c r="G2396" s="13" t="inlineStr">
        <is>
          <t>○</t>
        </is>
      </c>
      <c r="H2396" s="13" t="inlineStr"/>
      <c r="I2396" s="14" t="inlineStr">
        <is>
          <t>トヨタ ヴェルファイア ２．５Ｚ 両側電動スライドドア／レーダー...</t>
        </is>
      </c>
      <c r="J2396" s="13" t="inlineStr">
        <is>
          <t>https://jmty.jp/aichi/car-toy/alliance-g_988026082200204915002?ex=1</t>
        </is>
      </c>
    </row>
    <row r="2397">
      <c r="A2397" s="8" t="inlineStr">
        <is>
          <t>ヴェルファイア</t>
        </is>
      </c>
      <c r="B2397" s="8" t="n">
        <v>2019</v>
      </c>
      <c r="C2397" s="8" t="inlineStr">
        <is>
          <t>30系後期</t>
        </is>
      </c>
      <c r="D2397" s="11" t="n">
        <v>3747000</v>
      </c>
      <c r="E2397" s="11" t="n">
        <v>35660</v>
      </c>
      <c r="F2397" s="8" t="inlineStr">
        <is>
          <t>東京</t>
        </is>
      </c>
      <c r="G2397" s="8" t="inlineStr">
        <is>
          <t>○</t>
        </is>
      </c>
      <c r="H2397" s="8" t="inlineStr"/>
      <c r="I2397" s="14" t="inlineStr">
        <is>
          <t>トヨタ ヴェルファイア ２．５Ｚ Ｇエディション １０インチＳＤ...</t>
        </is>
      </c>
      <c r="J2397" s="8" t="inlineStr">
        <is>
          <t>https://jmty.jp/tokyo/car-toy/alliance-g_700056123730260720003?ex=1</t>
        </is>
      </c>
    </row>
    <row r="2398">
      <c r="A2398" s="13" t="inlineStr">
        <is>
          <t>ヴェルファイア</t>
        </is>
      </c>
      <c r="B2398" s="13" t="n">
        <v>2019</v>
      </c>
      <c r="C2398" s="13" t="inlineStr">
        <is>
          <t>30系後期</t>
        </is>
      </c>
      <c r="D2398" s="15" t="n">
        <v>2588000</v>
      </c>
      <c r="E2398" s="15" t="n">
        <v>65000</v>
      </c>
      <c r="F2398" s="13" t="inlineStr">
        <is>
          <t>兵庫</t>
        </is>
      </c>
      <c r="G2398" s="13" t="inlineStr">
        <is>
          <t>○</t>
        </is>
      </c>
      <c r="H2398" s="13" t="inlineStr"/>
      <c r="I2398" s="14" t="inlineStr">
        <is>
          <t>トヨタ ヴェルファイア ２．５Ｚ ・プリクラッシュセーフティ・レ...</t>
        </is>
      </c>
      <c r="J2398" s="13" t="inlineStr">
        <is>
          <t>https://jmty.jp/hyogo/car-toy/alliance-g_941026070100541721005?ex=1</t>
        </is>
      </c>
    </row>
    <row r="2399">
      <c r="A2399" s="8" t="inlineStr">
        <is>
          <t>ヴェルファイア</t>
        </is>
      </c>
      <c r="B2399" s="8" t="n">
        <v>2019</v>
      </c>
      <c r="C2399" s="8" t="inlineStr">
        <is>
          <t>30系後期</t>
        </is>
      </c>
      <c r="D2399" s="11" t="n">
        <v>3064000</v>
      </c>
      <c r="E2399" s="11" t="n">
        <v>62600</v>
      </c>
      <c r="F2399" s="8" t="inlineStr">
        <is>
          <t>愛知</t>
        </is>
      </c>
      <c r="G2399" s="8" t="inlineStr">
        <is>
          <t>○</t>
        </is>
      </c>
      <c r="H2399" s="8" t="inlineStr"/>
      <c r="I2399" s="14" t="inlineStr">
        <is>
          <t>トヨタ ヴェルファイア ２．５Ｚ 両側電動ドア ＢＩＧ－Ｘ９型ナ...</t>
        </is>
      </c>
      <c r="J2399" s="8" t="inlineStr">
        <is>
          <t>https://jmty.jp/aichi/car-toy/alliance-g_965026081500206855008?ex=1</t>
        </is>
      </c>
    </row>
    <row r="2400">
      <c r="A2400" s="13" t="inlineStr">
        <is>
          <t>ヴェルファイア</t>
        </is>
      </c>
      <c r="B2400" s="13" t="n">
        <v>2019</v>
      </c>
      <c r="C2400" s="13" t="inlineStr">
        <is>
          <t>30系後期</t>
        </is>
      </c>
      <c r="D2400" s="15" t="n">
        <v>2339000</v>
      </c>
      <c r="E2400" s="15" t="n">
        <v>106614</v>
      </c>
      <c r="F2400" s="13" t="inlineStr">
        <is>
          <t>千葉</t>
        </is>
      </c>
      <c r="G2400" s="13" t="inlineStr">
        <is>
          <t>○</t>
        </is>
      </c>
      <c r="H2400" s="13" t="inlineStr"/>
      <c r="I2400" s="14" t="inlineStr">
        <is>
          <t>トヨタ ヴェルファイア ２．５Ｚ Ｇエディション 禁煙車 純正９...</t>
        </is>
      </c>
      <c r="J2400" s="13" t="inlineStr">
        <is>
          <t>https://jmty.jp/chiba/car-toy/alliance-g_700052027130260809014?ex=1</t>
        </is>
      </c>
    </row>
    <row r="2401">
      <c r="A2401" s="8" t="inlineStr">
        <is>
          <t>ヴェルファイア</t>
        </is>
      </c>
      <c r="B2401" s="8" t="n">
        <v>2019</v>
      </c>
      <c r="C2401" s="8" t="inlineStr">
        <is>
          <t>30系後期</t>
        </is>
      </c>
      <c r="D2401" s="11" t="n">
        <v>2265000</v>
      </c>
      <c r="E2401" s="11" t="n">
        <v>83225</v>
      </c>
      <c r="F2401" s="8" t="inlineStr">
        <is>
          <t>千葉</t>
        </is>
      </c>
      <c r="G2401" s="8" t="inlineStr">
        <is>
          <t>○</t>
        </is>
      </c>
      <c r="H2401" s="8" t="inlineStr"/>
      <c r="I2401" s="14" t="inlineStr">
        <is>
          <t>トヨタ ヴェルファイア ２．５Ｚ Ａエディション 禁煙車 後期型...</t>
        </is>
      </c>
      <c r="J2401" s="8" t="inlineStr">
        <is>
          <t>https://jmty.jp/chiba/car-toy/alliance-g_700052018630260802001?ex=1</t>
        </is>
      </c>
    </row>
    <row r="2402">
      <c r="A2402" s="13" t="inlineStr">
        <is>
          <t>ヴェルファイア</t>
        </is>
      </c>
      <c r="B2402" s="13" t="n">
        <v>2019</v>
      </c>
      <c r="C2402" s="13" t="inlineStr">
        <is>
          <t>30系後期</t>
        </is>
      </c>
      <c r="D2402" s="15" t="n">
        <v>3499000</v>
      </c>
      <c r="E2402" s="15" t="n">
        <v>72600</v>
      </c>
      <c r="F2402" s="13" t="inlineStr">
        <is>
          <t>大阪</t>
        </is>
      </c>
      <c r="G2402" s="13" t="inlineStr">
        <is>
          <t>○</t>
        </is>
      </c>
      <c r="H2402" s="13" t="inlineStr"/>
      <c r="I2402" s="14" t="inlineStr">
        <is>
          <t>トヨタ ヴェルファイアハイブリッド Ｚ 後期モデル ４ＷＤ ツイ...</t>
        </is>
      </c>
      <c r="J2402" s="13" t="inlineStr">
        <is>
          <t>https://jmty.jp/osaka/car-toy/alliance-g_988026072700704851003?ex=1</t>
        </is>
      </c>
    </row>
    <row r="2403">
      <c r="A2403" s="8" t="inlineStr">
        <is>
          <t>ヴェルファイア</t>
        </is>
      </c>
      <c r="B2403" s="8" t="n">
        <v>2019</v>
      </c>
      <c r="C2403" s="8" t="inlineStr">
        <is>
          <t>30系後期</t>
        </is>
      </c>
      <c r="D2403" s="11" t="n">
        <v>3188000</v>
      </c>
      <c r="E2403" s="11" t="n">
        <v>46000</v>
      </c>
      <c r="F2403" s="8" t="inlineStr">
        <is>
          <t>茨城</t>
        </is>
      </c>
      <c r="G2403" s="8" t="inlineStr">
        <is>
          <t>○</t>
        </is>
      </c>
      <c r="H2403" s="8" t="inlineStr"/>
      <c r="I2403" s="14" t="inlineStr">
        <is>
          <t>トヨタ ヴェルファイア ２．５Ｚ Ａエディション 純正ＳＤナビ ...</t>
        </is>
      </c>
      <c r="J2403" s="8" t="inlineStr">
        <is>
          <t>https://jmty.jp/ibaraki/car-toy/alliance-g_941026062200505588002?ex=1</t>
        </is>
      </c>
    </row>
    <row r="2404">
      <c r="A2404" s="13" t="inlineStr">
        <is>
          <t>ヴェルファイア</t>
        </is>
      </c>
      <c r="B2404" s="13" t="n">
        <v>2019</v>
      </c>
      <c r="C2404" s="13" t="inlineStr">
        <is>
          <t>30系後期</t>
        </is>
      </c>
      <c r="D2404" s="15" t="n">
        <v>3163000</v>
      </c>
      <c r="E2404" s="15" t="n">
        <v>99000</v>
      </c>
      <c r="F2404" s="13" t="inlineStr">
        <is>
          <t>神奈川</t>
        </is>
      </c>
      <c r="G2404" s="13" t="inlineStr">
        <is>
          <t>○</t>
        </is>
      </c>
      <c r="H2404" s="13" t="inlineStr"/>
      <c r="I2404" s="14" t="inlineStr">
        <is>
          <t>トヨタ ヴェルファイア Ｚ Ｇエディション サンルーフ／保証書／...</t>
        </is>
      </c>
      <c r="J2404" s="13" t="inlineStr">
        <is>
          <t>https://jmty.jp/kanagawa/car-toy/alliance-g_936026062600509912001?ex=1</t>
        </is>
      </c>
    </row>
    <row r="2405">
      <c r="A2405" s="8" t="inlineStr">
        <is>
          <t>ヴェルファイア</t>
        </is>
      </c>
      <c r="B2405" s="8" t="n">
        <v>2019</v>
      </c>
      <c r="C2405" s="8" t="inlineStr">
        <is>
          <t>30系後期</t>
        </is>
      </c>
      <c r="D2405" s="11" t="n">
        <v>3484000</v>
      </c>
      <c r="E2405" s="11" t="n">
        <v>31000</v>
      </c>
      <c r="F2405" s="8" t="inlineStr">
        <is>
          <t>奈良</t>
        </is>
      </c>
      <c r="G2405" s="8" t="inlineStr">
        <is>
          <t>○</t>
        </is>
      </c>
      <c r="H2405" s="8" t="inlineStr"/>
      <c r="I2405" s="14" t="inlineStr">
        <is>
          <t>トヨタ ヴェルファイア ２．５Ｚ Ａエディション 純正１０型ナビ...</t>
        </is>
      </c>
      <c r="J2405" s="8" t="inlineStr">
        <is>
          <t>https://jmty.jp/nara/car-toy/alliance-g_941026082300508701001?ex=1</t>
        </is>
      </c>
    </row>
    <row r="2406">
      <c r="A2406" s="13" t="inlineStr">
        <is>
          <t>ヴェルファイア</t>
        </is>
      </c>
      <c r="B2406" s="13" t="n">
        <v>2019</v>
      </c>
      <c r="C2406" s="13" t="inlineStr">
        <is>
          <t>30系後期</t>
        </is>
      </c>
      <c r="D2406" s="15" t="n">
        <v>2576000</v>
      </c>
      <c r="E2406" s="15" t="n">
        <v>61000</v>
      </c>
      <c r="F2406" s="13" t="inlineStr">
        <is>
          <t>富山</t>
        </is>
      </c>
      <c r="G2406" s="13" t="inlineStr">
        <is>
          <t>○</t>
        </is>
      </c>
      <c r="H2406" s="13" t="inlineStr"/>
      <c r="I2406" s="14" t="inlineStr">
        <is>
          <t>トヨタ ヴェルファイア ２．５Ｚ ＢＩＧ－Ｘ１１インチナビ ＡＬ...</t>
        </is>
      </c>
      <c r="J2406" s="13" t="inlineStr">
        <is>
          <t>https://jmty.jp/toyama/car-toy/alliance-g_965026070801150144001?ex=1</t>
        </is>
      </c>
    </row>
    <row r="2407">
      <c r="A2407" s="8" t="inlineStr">
        <is>
          <t>ヴェルファイア</t>
        </is>
      </c>
      <c r="B2407" s="8" t="n">
        <v>2019</v>
      </c>
      <c r="C2407" s="8" t="inlineStr">
        <is>
          <t>30系後期</t>
        </is>
      </c>
      <c r="D2407" s="11" t="n">
        <v>3780000</v>
      </c>
      <c r="E2407" s="11" t="n">
        <v>48284</v>
      </c>
      <c r="F2407" s="8" t="inlineStr">
        <is>
          <t>新潟</t>
        </is>
      </c>
      <c r="G2407" s="8" t="inlineStr">
        <is>
          <t>○</t>
        </is>
      </c>
      <c r="H2407" s="8" t="inlineStr"/>
      <c r="I2407" s="14" t="inlineStr">
        <is>
          <t>トヨタ ヴェルファイアハイブリッド ＺＲ ４ＷＤ ナビ＆ＴＶ 両...</t>
        </is>
      </c>
      <c r="J2407" s="8" t="inlineStr">
        <is>
          <t>https://jmty.jp/niigata/car-toy/alliance-g_989026051601200868001?ex=1</t>
        </is>
      </c>
    </row>
    <row r="2408">
      <c r="A2408" s="13" t="inlineStr">
        <is>
          <t>ヴェルファイア</t>
        </is>
      </c>
      <c r="B2408" s="13" t="n">
        <v>2019</v>
      </c>
      <c r="C2408" s="13" t="inlineStr">
        <is>
          <t>30系後期</t>
        </is>
      </c>
      <c r="D2408" s="15" t="n">
        <v>3579000</v>
      </c>
      <c r="E2408" s="15" t="n">
        <v>44000</v>
      </c>
      <c r="F2408" s="13" t="inlineStr">
        <is>
          <t>岩手</t>
        </is>
      </c>
      <c r="G2408" s="13" t="inlineStr">
        <is>
          <t>○</t>
        </is>
      </c>
      <c r="H2408" s="13" t="inlineStr"/>
      <c r="I2408" s="14" t="inlineStr">
        <is>
          <t>トヨタ ヴェルファイアハイブリッド Ｚ ４ＷＤ 後期型 禁煙車 ...</t>
        </is>
      </c>
      <c r="J2408" s="13" t="inlineStr">
        <is>
          <t>https://jmty.jp/iwate/car-toy/alliance-g_932026071700903646003?ex=1</t>
        </is>
      </c>
    </row>
    <row r="2409">
      <c r="A2409" s="8" t="inlineStr">
        <is>
          <t>ヴェルファイア</t>
        </is>
      </c>
      <c r="B2409" s="8" t="n">
        <v>2019</v>
      </c>
      <c r="C2409" s="8" t="inlineStr">
        <is>
          <t>30系後期</t>
        </is>
      </c>
      <c r="D2409" s="11" t="n">
        <v>4105000</v>
      </c>
      <c r="E2409" s="11" t="n">
        <v>43595</v>
      </c>
      <c r="F2409" s="8" t="inlineStr">
        <is>
          <t>福岡</t>
        </is>
      </c>
      <c r="G2409" s="8" t="inlineStr">
        <is>
          <t>○</t>
        </is>
      </c>
      <c r="H2409" s="8" t="inlineStr"/>
      <c r="I2409" s="14" t="inlineStr">
        <is>
          <t>トヨタ ヴェルファイア ２．５Ｚ Ｇエディション モデリスタエア...</t>
        </is>
      </c>
      <c r="J2409" s="8" t="inlineStr">
        <is>
          <t>https://jmty.jp/fukuoka/car-toy/alliance-g_965026062000209511001?ex=1</t>
        </is>
      </c>
    </row>
    <row r="2410">
      <c r="A2410" s="13" t="inlineStr">
        <is>
          <t>ヴェルファイア</t>
        </is>
      </c>
      <c r="B2410" s="13" t="n">
        <v>2019</v>
      </c>
      <c r="C2410" s="13" t="inlineStr">
        <is>
          <t>30系後期</t>
        </is>
      </c>
      <c r="D2410" s="15" t="n">
        <v>3900000</v>
      </c>
      <c r="E2410" s="15" t="n">
        <v>35466</v>
      </c>
      <c r="F2410" s="13" t="inlineStr">
        <is>
          <t>兵庫</t>
        </is>
      </c>
      <c r="G2410" s="13" t="inlineStr">
        <is>
          <t>○</t>
        </is>
      </c>
      <c r="H2410" s="13" t="inlineStr"/>
      <c r="I2410" s="14" t="inlineStr">
        <is>
          <t>トヨタ ヴェルファイアハイブリッド ＺＲ ＳリフトＵＰ 脱着タイ...</t>
        </is>
      </c>
      <c r="J2410" s="13" t="inlineStr">
        <is>
          <t>https://jmty.jp/hyogo/car-toy/alliance-g_989026072700701642006?ex=1</t>
        </is>
      </c>
    </row>
    <row r="2411">
      <c r="A2411" s="8" t="inlineStr">
        <is>
          <t>ヴェルファイア</t>
        </is>
      </c>
      <c r="B2411" s="8" t="n">
        <v>2019</v>
      </c>
      <c r="C2411" s="8" t="inlineStr">
        <is>
          <t>30系後期</t>
        </is>
      </c>
      <c r="D2411" s="11" t="n">
        <v>4138000</v>
      </c>
      <c r="E2411" s="11" t="n">
        <v>38945</v>
      </c>
      <c r="F2411" s="8" t="inlineStr">
        <is>
          <t>宮城</t>
        </is>
      </c>
      <c r="G2411" s="8" t="inlineStr">
        <is>
          <t>○</t>
        </is>
      </c>
      <c r="H2411" s="8" t="inlineStr"/>
      <c r="I2411" s="14" t="inlineStr">
        <is>
          <t>トヨタ ヴェルファイア ２．５Ｚ Ｇエディション １０型ナビ 後...</t>
        </is>
      </c>
      <c r="J2411" s="8" t="inlineStr">
        <is>
          <t>https://jmty.jp/miyagi/car-toy/alliance-g_965026062100903999002?ex=1</t>
        </is>
      </c>
    </row>
    <row r="2412">
      <c r="A2412" s="13" t="inlineStr">
        <is>
          <t>ヴェルファイア</t>
        </is>
      </c>
      <c r="B2412" s="13" t="n">
        <v>2019</v>
      </c>
      <c r="C2412" s="13" t="inlineStr">
        <is>
          <t>30系後期</t>
        </is>
      </c>
      <c r="D2412" s="15" t="n">
        <v>3898000</v>
      </c>
      <c r="E2412" s="15" t="n">
        <v>46000</v>
      </c>
      <c r="F2412" s="13" t="inlineStr">
        <is>
          <t>大阪</t>
        </is>
      </c>
      <c r="G2412" s="13" t="inlineStr">
        <is>
          <t>○</t>
        </is>
      </c>
      <c r="H2412" s="13" t="inlineStr"/>
      <c r="I2412" s="14" t="inlineStr">
        <is>
          <t>トヨタ ヴェルファイア ２．５Ｚ Ｇエディション サンルーフ／新...</t>
        </is>
      </c>
      <c r="J2412" s="13" t="inlineStr">
        <is>
          <t>https://jmty.jp/osaka/car-toy/alliance-g_700070851530250411001?ex=1</t>
        </is>
      </c>
    </row>
    <row r="2413">
      <c r="A2413" s="8" t="inlineStr">
        <is>
          <t>ヴェルファイア</t>
        </is>
      </c>
      <c r="B2413" s="8" t="n">
        <v>2019</v>
      </c>
      <c r="C2413" s="8" t="inlineStr">
        <is>
          <t>30系後期</t>
        </is>
      </c>
      <c r="D2413" s="11" t="n">
        <v>2576000</v>
      </c>
      <c r="E2413" s="11" t="n">
        <v>83442</v>
      </c>
      <c r="F2413" s="8" t="inlineStr">
        <is>
          <t>福岡</t>
        </is>
      </c>
      <c r="G2413" s="8" t="inlineStr">
        <is>
          <t>○</t>
        </is>
      </c>
      <c r="H2413" s="8" t="inlineStr"/>
      <c r="I2413" s="14" t="inlineStr">
        <is>
          <t>トヨタ ヴェルファイア ２．５Ｚ Ａエディション 衝突被害軽減シ...</t>
        </is>
      </c>
      <c r="J2413" s="8" t="inlineStr">
        <is>
          <t>https://jmty.jp/fukuoka/car-toy/alliance-g_989026072000804609001?ex=1</t>
        </is>
      </c>
    </row>
    <row r="2414">
      <c r="A2414" s="13" t="inlineStr">
        <is>
          <t>ヴェルファイア</t>
        </is>
      </c>
      <c r="B2414" s="13" t="n">
        <v>2019</v>
      </c>
      <c r="C2414" s="13" t="inlineStr">
        <is>
          <t>30系後期</t>
        </is>
      </c>
      <c r="D2414" s="15" t="n">
        <v>2983000</v>
      </c>
      <c r="E2414" s="15" t="n">
        <v>96415</v>
      </c>
      <c r="F2414" s="13" t="inlineStr">
        <is>
          <t>北海道</t>
        </is>
      </c>
      <c r="G2414" s="13" t="inlineStr">
        <is>
          <t>○</t>
        </is>
      </c>
      <c r="H2414" s="13" t="inlineStr"/>
      <c r="I2414" s="14" t="inlineStr">
        <is>
          <t>トヨタ ヴェルファイアハイブリッド Ｚ 寒冷地仕様 ７人乗り カ...</t>
        </is>
      </c>
      <c r="J2414" s="13" t="inlineStr">
        <is>
          <t>https://jmty.jp/hokkaido/car-toy/alliance-g_700030207230260626001?ex=1</t>
        </is>
      </c>
    </row>
    <row r="2415">
      <c r="A2415" s="8" t="inlineStr">
        <is>
          <t>ヴェルファイア</t>
        </is>
      </c>
      <c r="B2415" s="8" t="n">
        <v>2019</v>
      </c>
      <c r="C2415" s="8" t="inlineStr">
        <is>
          <t>30系後期</t>
        </is>
      </c>
      <c r="D2415" s="11" t="n">
        <v>3075000</v>
      </c>
      <c r="E2415" s="11" t="n">
        <v>80175</v>
      </c>
      <c r="F2415" s="8" t="inlineStr">
        <is>
          <t>愛知</t>
        </is>
      </c>
      <c r="G2415" s="8" t="inlineStr">
        <is>
          <t>○</t>
        </is>
      </c>
      <c r="H2415" s="8" t="inlineStr"/>
      <c r="I2415" s="14" t="inlineStr">
        <is>
          <t>トヨタ ヴェルファイア ２．５Ｚ Ｇエディション 後期 １１型Ｂ...</t>
        </is>
      </c>
      <c r="J2415" s="8" t="inlineStr">
        <is>
          <t>https://jmty.jp/aichi/car-toy/alliance-g_965026072900208825005?ex=1</t>
        </is>
      </c>
    </row>
    <row r="2416">
      <c r="A2416" s="13" t="inlineStr">
        <is>
          <t>ヴェルファイア</t>
        </is>
      </c>
      <c r="B2416" s="13" t="n">
        <v>2019</v>
      </c>
      <c r="C2416" s="13" t="inlineStr">
        <is>
          <t>30系後期</t>
        </is>
      </c>
      <c r="D2416" s="15" t="n">
        <v>4323000</v>
      </c>
      <c r="E2416" s="15" t="n">
        <v>21000</v>
      </c>
      <c r="F2416" s="13" t="inlineStr">
        <is>
          <t>福岡</t>
        </is>
      </c>
      <c r="G2416" s="13" t="inlineStr">
        <is>
          <t>○</t>
        </is>
      </c>
      <c r="H2416" s="13" t="inlineStr"/>
      <c r="I2416" s="14" t="inlineStr">
        <is>
          <t>トヨタ ヴェルファイア ２．５Ｚ Ｇエディション 純正ナビ（フル...</t>
        </is>
      </c>
      <c r="J2416" s="13" t="inlineStr">
        <is>
          <t>https://jmty.jp/fukuoka/car-toy/alliance-g_941026082300505185002?ex=1</t>
        </is>
      </c>
    </row>
    <row r="2417">
      <c r="A2417" s="8" t="inlineStr">
        <is>
          <t>ヴェルファイア</t>
        </is>
      </c>
      <c r="B2417" s="8" t="n">
        <v>2019</v>
      </c>
      <c r="C2417" s="8" t="inlineStr">
        <is>
          <t>30系後期</t>
        </is>
      </c>
      <c r="D2417" s="11" t="n">
        <v>3700000</v>
      </c>
      <c r="E2417" s="11" t="n">
        <v>65430</v>
      </c>
      <c r="F2417" s="8" t="inlineStr">
        <is>
          <t>北海道</t>
        </is>
      </c>
      <c r="G2417" s="8" t="inlineStr">
        <is>
          <t>○</t>
        </is>
      </c>
      <c r="H2417" s="8" t="inlineStr"/>
      <c r="I2417" s="14" t="inlineStr">
        <is>
          <t>トヨタ ヴェルファイア ２．５Ｚ Ｇエディション ４ＷＤ 禁煙車...</t>
        </is>
      </c>
      <c r="J2417" s="8" t="inlineStr">
        <is>
          <t>https://jmty.jp/hokkaido/car-toy/alliance-g_965026080300900354006?ex=1</t>
        </is>
      </c>
    </row>
    <row r="2418">
      <c r="A2418" s="13" t="inlineStr">
        <is>
          <t>ヴェルファイア</t>
        </is>
      </c>
      <c r="B2418" s="13" t="n">
        <v>2019</v>
      </c>
      <c r="C2418" s="13" t="inlineStr">
        <is>
          <t>30系後期</t>
        </is>
      </c>
      <c r="D2418" s="15" t="n">
        <v>2632000</v>
      </c>
      <c r="E2418" s="15" t="n">
        <v>33477</v>
      </c>
      <c r="F2418" s="13" t="inlineStr">
        <is>
          <t>埼玉</t>
        </is>
      </c>
      <c r="G2418" s="13" t="inlineStr">
        <is>
          <t>○</t>
        </is>
      </c>
      <c r="H2418" s="13" t="inlineStr"/>
      <c r="I2418" s="14" t="inlineStr">
        <is>
          <t>トヨタ ヴェルファイア ２．５Ｚ Ａエディション 後期型 禁煙車...</t>
        </is>
      </c>
      <c r="J2418" s="13" t="inlineStr">
        <is>
          <t>https://jmty.jp/saitama/car-toy/alliance-g_700052027030260729007?ex=1</t>
        </is>
      </c>
    </row>
    <row r="2419">
      <c r="A2419" s="8" t="inlineStr">
        <is>
          <t>ヴェルファイア</t>
        </is>
      </c>
      <c r="B2419" s="8" t="n">
        <v>2019</v>
      </c>
      <c r="C2419" s="8" t="inlineStr">
        <is>
          <t>30系後期</t>
        </is>
      </c>
      <c r="D2419" s="11" t="n">
        <v>4003000</v>
      </c>
      <c r="E2419" s="11" t="n">
        <v>50000</v>
      </c>
      <c r="F2419" s="8" t="inlineStr">
        <is>
          <t>大阪</t>
        </is>
      </c>
      <c r="G2419" s="8" t="inlineStr">
        <is>
          <t>○</t>
        </is>
      </c>
      <c r="H2419" s="8" t="inlineStr"/>
      <c r="I2419" s="14" t="inlineStr">
        <is>
          <t>トヨタ ヴェルファイア ２．５Ｚ Ｇエディション ＡＬＰＩＮＥ１...</t>
        </is>
      </c>
      <c r="J2419" s="8" t="inlineStr">
        <is>
          <t>https://jmty.jp/osaka/car-toy/alliance-g_941026072503000932001?ex=1</t>
        </is>
      </c>
    </row>
    <row r="2420">
      <c r="A2420" s="13" t="inlineStr">
        <is>
          <t>ヴェルファイア</t>
        </is>
      </c>
      <c r="B2420" s="13" t="n">
        <v>2019</v>
      </c>
      <c r="C2420" s="13" t="inlineStr">
        <is>
          <t>30系後期</t>
        </is>
      </c>
      <c r="D2420" s="15" t="n">
        <v>3154000</v>
      </c>
      <c r="E2420" s="15" t="n">
        <v>56000</v>
      </c>
      <c r="F2420" s="13" t="inlineStr">
        <is>
          <t>岡山</t>
        </is>
      </c>
      <c r="G2420" s="13" t="inlineStr">
        <is>
          <t>○</t>
        </is>
      </c>
      <c r="H2420" s="13" t="inlineStr"/>
      <c r="I2420" s="14" t="inlineStr">
        <is>
          <t>トヨタ ヴェルファイア Ｚ Ａエディション 純正 １０インチ Ｓ...</t>
        </is>
      </c>
      <c r="J2420" s="13" t="inlineStr">
        <is>
          <t>https://jmty.jp/okayama/car-toy/alliance-g_936026071401002452001?ex=1</t>
        </is>
      </c>
    </row>
    <row r="2421">
      <c r="A2421" s="8" t="inlineStr">
        <is>
          <t>ヴェルファイア</t>
        </is>
      </c>
      <c r="B2421" s="8" t="n">
        <v>2019</v>
      </c>
      <c r="C2421" s="8" t="inlineStr">
        <is>
          <t>30系後期</t>
        </is>
      </c>
      <c r="D2421" s="11" t="n">
        <v>2176000</v>
      </c>
      <c r="E2421" s="11" t="n">
        <v>110985</v>
      </c>
      <c r="F2421" s="8" t="inlineStr">
        <is>
          <t>千葉</t>
        </is>
      </c>
      <c r="G2421" s="8" t="inlineStr">
        <is>
          <t>○</t>
        </is>
      </c>
      <c r="H2421" s="8" t="inlineStr"/>
      <c r="I2421" s="14" t="inlineStr">
        <is>
          <t>トヨタ ヴェルファイア ２．５Ｚ Ｇエディション 純正１０型ナビ...</t>
        </is>
      </c>
      <c r="J2421" s="8" t="inlineStr">
        <is>
          <t>https://jmty.jp/chiba/car-toy/alliance-g_700052018630260806001?ex=1</t>
        </is>
      </c>
    </row>
    <row r="2422">
      <c r="A2422" s="13" t="inlineStr">
        <is>
          <t>ヴェルファイア</t>
        </is>
      </c>
      <c r="B2422" s="13" t="n">
        <v>2019</v>
      </c>
      <c r="C2422" s="13" t="inlineStr">
        <is>
          <t>30系後期</t>
        </is>
      </c>
      <c r="D2422" s="15" t="n">
        <v>3449000</v>
      </c>
      <c r="E2422" s="15" t="n">
        <v>80274</v>
      </c>
      <c r="F2422" s="13" t="inlineStr">
        <is>
          <t>千葉</t>
        </is>
      </c>
      <c r="G2422" s="13" t="inlineStr">
        <is>
          <t>○</t>
        </is>
      </c>
      <c r="H2422" s="13" t="inlineStr"/>
      <c r="I2422" s="14" t="inlineStr">
        <is>
          <t>トヨタ ヴェルファイアハイブリッド エグゼクティブラウンジ モデ...</t>
        </is>
      </c>
      <c r="J2422" s="13" t="inlineStr">
        <is>
          <t>https://jmty.jp/chiba/car-toy/alliance-g_700052027130260712008?ex=1</t>
        </is>
      </c>
    </row>
    <row r="2423">
      <c r="A2423" s="8" t="inlineStr">
        <is>
          <t>ヴェルファイア</t>
        </is>
      </c>
      <c r="B2423" s="8" t="n">
        <v>2019</v>
      </c>
      <c r="C2423" s="8" t="inlineStr">
        <is>
          <t>30系後期</t>
        </is>
      </c>
      <c r="D2423" s="11" t="n">
        <v>2870000</v>
      </c>
      <c r="E2423" s="11" t="n">
        <v>65928</v>
      </c>
      <c r="F2423" s="8" t="inlineStr">
        <is>
          <t>愛媛</t>
        </is>
      </c>
      <c r="G2423" s="8" t="inlineStr">
        <is>
          <t>○</t>
        </is>
      </c>
      <c r="H2423" s="8" t="inlineStr"/>
      <c r="I2423" s="14" t="inlineStr">
        <is>
          <t>トヨタ ヴェルファイア ２．５Ｚ フルセグ メモリーナビ ＤＶＤ...</t>
        </is>
      </c>
      <c r="J2423" s="8" t="inlineStr">
        <is>
          <t>https://jmty.jp/ehime/car-toy/alliance-g_989026081101300465001?ex=1</t>
        </is>
      </c>
    </row>
    <row r="2424">
      <c r="A2424" s="13" t="inlineStr">
        <is>
          <t>ヴェルファイア</t>
        </is>
      </c>
      <c r="B2424" s="13" t="n">
        <v>2019</v>
      </c>
      <c r="C2424" s="13" t="inlineStr">
        <is>
          <t>30系後期</t>
        </is>
      </c>
      <c r="D2424" s="15" t="n">
        <v>4350000</v>
      </c>
      <c r="E2424" s="15" t="n">
        <v>41401</v>
      </c>
      <c r="F2424" s="13" t="inlineStr">
        <is>
          <t>岩手</t>
        </is>
      </c>
      <c r="G2424" s="13" t="inlineStr">
        <is>
          <t>○</t>
        </is>
      </c>
      <c r="H2424" s="13" t="inlineStr"/>
      <c r="I2424" s="14" t="inlineStr">
        <is>
          <t>トヨタ ヴェルファイアハイブリッド エグゼクティブラウンジＺ ４...</t>
        </is>
      </c>
      <c r="J2424" s="13" t="inlineStr">
        <is>
          <t>https://jmty.jp/iwate/car-toy/alliance-g_980026041100902396001?ex=1</t>
        </is>
      </c>
    </row>
    <row r="2425">
      <c r="A2425" s="8" t="inlineStr">
        <is>
          <t>ヴェルファイア</t>
        </is>
      </c>
      <c r="B2425" s="8" t="n">
        <v>2018</v>
      </c>
      <c r="C2425" s="8" t="inlineStr">
        <is>
          <t>30系後期</t>
        </is>
      </c>
      <c r="D2425" s="11" t="n">
        <v>3200000</v>
      </c>
      <c r="E2425" s="11" t="n">
        <v>140000</v>
      </c>
      <c r="F2425" s="8" t="inlineStr">
        <is>
          <t>北海道</t>
        </is>
      </c>
      <c r="G2425" s="8" t="inlineStr"/>
      <c r="H2425" s="8" t="inlineStr"/>
      <c r="I2425" s="14" t="inlineStr">
        <is>
          <t>「大人気ブラック✨」車検1年付き…‼️ 本州車✨ヴェルファイア3...</t>
        </is>
      </c>
      <c r="J2425" s="8" t="inlineStr">
        <is>
          <t>https://jmty.jp/hokkaido/car-toy/article-1pukb7</t>
        </is>
      </c>
    </row>
    <row r="2426">
      <c r="A2426" s="13" t="inlineStr">
        <is>
          <t>ヴェルファイア</t>
        </is>
      </c>
      <c r="B2426" s="13" t="n">
        <v>2018</v>
      </c>
      <c r="C2426" s="13" t="inlineStr">
        <is>
          <t>30系後期</t>
        </is>
      </c>
      <c r="D2426" s="15" t="n">
        <v>4129000</v>
      </c>
      <c r="E2426" s="15" t="n">
        <v>9000</v>
      </c>
      <c r="F2426" s="13" t="inlineStr">
        <is>
          <t>大阪</t>
        </is>
      </c>
      <c r="G2426" s="13" t="inlineStr">
        <is>
          <t>○</t>
        </is>
      </c>
      <c r="H2426" s="13" t="inlineStr"/>
      <c r="I2426" s="14" t="inlineStr">
        <is>
          <t>トヨタ ヴェルファイア ２．５Ｚ Ｇエディション モデリスタフル...</t>
        </is>
      </c>
      <c r="J2426" s="13" t="inlineStr">
        <is>
          <t>https://jmty.jp/osaka/car-toy/alliance-g_941026082303000932001?ex=1</t>
        </is>
      </c>
    </row>
    <row r="2427">
      <c r="A2427" s="8" t="inlineStr">
        <is>
          <t>ヴェルファイア</t>
        </is>
      </c>
      <c r="B2427" s="8" t="n">
        <v>2018</v>
      </c>
      <c r="C2427" s="8" t="inlineStr">
        <is>
          <t>30系後期</t>
        </is>
      </c>
      <c r="D2427" s="11" t="n">
        <v>3468000</v>
      </c>
      <c r="E2427" s="11" t="n">
        <v>37470</v>
      </c>
      <c r="F2427" s="8" t="inlineStr">
        <is>
          <t>石川</t>
        </is>
      </c>
      <c r="G2427" s="8" t="inlineStr">
        <is>
          <t>○</t>
        </is>
      </c>
      <c r="H2427" s="8" t="inlineStr"/>
      <c r="I2427" s="14" t="inlineStr">
        <is>
          <t>トヨタ ヴェルファイア ２．５Ｚ Ｇエディション ツインムーンル...</t>
        </is>
      </c>
      <c r="J2427" s="8" t="inlineStr">
        <is>
          <t>https://jmty.jp/ishikawa/car-toy/alliance-g_965026060200541461001?ex=1</t>
        </is>
      </c>
    </row>
    <row r="2428">
      <c r="A2428" s="13" t="inlineStr">
        <is>
          <t>ヴェルファイア</t>
        </is>
      </c>
      <c r="B2428" s="13" t="n">
        <v>2018</v>
      </c>
      <c r="C2428" s="13" t="inlineStr">
        <is>
          <t>30系後期</t>
        </is>
      </c>
      <c r="D2428" s="15" t="n">
        <v>3146000</v>
      </c>
      <c r="E2428" s="15" t="n">
        <v>44415</v>
      </c>
      <c r="F2428" s="13" t="inlineStr">
        <is>
          <t>群馬</t>
        </is>
      </c>
      <c r="G2428" s="13" t="inlineStr">
        <is>
          <t>○</t>
        </is>
      </c>
      <c r="H2428" s="13" t="inlineStr"/>
      <c r="I2428" s="14" t="inlineStr">
        <is>
          <t>トヨタ ヴェルファイア ２．５Ｚ Ａエディション ＬＥＤ付 Ｗエ...</t>
        </is>
      </c>
      <c r="J2428" s="13" t="inlineStr">
        <is>
          <t>https://jmty.jp/gunma/car-toy/alliance-g_989026072500401362001?ex=1</t>
        </is>
      </c>
    </row>
    <row r="2429">
      <c r="A2429" s="8" t="inlineStr">
        <is>
          <t>ヴェルファイア</t>
        </is>
      </c>
      <c r="B2429" s="8" t="n">
        <v>2018</v>
      </c>
      <c r="C2429" s="8" t="inlineStr">
        <is>
          <t>30系後期</t>
        </is>
      </c>
      <c r="D2429" s="11" t="n">
        <v>3624000</v>
      </c>
      <c r="E2429" s="11" t="n">
        <v>59287</v>
      </c>
      <c r="F2429" s="8" t="inlineStr">
        <is>
          <t>北海道</t>
        </is>
      </c>
      <c r="G2429" s="8" t="inlineStr">
        <is>
          <t>○</t>
        </is>
      </c>
      <c r="H2429" s="8" t="inlineStr"/>
      <c r="I2429" s="14" t="inlineStr">
        <is>
          <t>トヨタ ヴェルファイア ２．５Ｚ Ｇエディション 寒冷地仕様 モ...</t>
        </is>
      </c>
      <c r="J2429" s="8" t="inlineStr">
        <is>
          <t>https://jmty.jp/hokkaido/car-toy/alliance-g_700030207230260809002?ex=1</t>
        </is>
      </c>
    </row>
    <row r="2430">
      <c r="A2430" s="13" t="inlineStr">
        <is>
          <t>ヴェルファイア</t>
        </is>
      </c>
      <c r="B2430" s="13" t="n">
        <v>2018</v>
      </c>
      <c r="C2430" s="13" t="inlineStr">
        <is>
          <t>30系後期</t>
        </is>
      </c>
      <c r="D2430" s="15" t="n">
        <v>4649000</v>
      </c>
      <c r="E2430" s="15" t="n">
        <v>37000</v>
      </c>
      <c r="F2430" s="13" t="inlineStr">
        <is>
          <t>東京</t>
        </is>
      </c>
      <c r="G2430" s="13" t="inlineStr">
        <is>
          <t>○</t>
        </is>
      </c>
      <c r="H2430" s="13" t="inlineStr"/>
      <c r="I2430" s="14" t="inlineStr">
        <is>
          <t>トヨタ ヴェルファイア ３．５Ｖ Ｌ ４ＷＤ ツインムーンルーフ...</t>
        </is>
      </c>
      <c r="J2430" s="13" t="inlineStr">
        <is>
          <t>https://jmty.jp/tokyo/car-toy/alliance-g_700957262230250909001?ex=1</t>
        </is>
      </c>
    </row>
    <row r="2431">
      <c r="A2431" s="8" t="inlineStr">
        <is>
          <t>ヴェルファイア</t>
        </is>
      </c>
      <c r="B2431" s="8" t="n">
        <v>2018</v>
      </c>
      <c r="C2431" s="8" t="inlineStr">
        <is>
          <t>30系後期</t>
        </is>
      </c>
      <c r="D2431" s="11" t="n">
        <v>2515000</v>
      </c>
      <c r="E2431" s="11" t="n">
        <v>82435</v>
      </c>
      <c r="F2431" s="8" t="inlineStr">
        <is>
          <t>東京</t>
        </is>
      </c>
      <c r="G2431" s="8" t="inlineStr">
        <is>
          <t>○</t>
        </is>
      </c>
      <c r="H2431" s="8" t="inlineStr"/>
      <c r="I2431" s="14" t="inlineStr">
        <is>
          <t>トヨタ ヴェルファイア ２．５Ｚ アルパイン９型ナビ フルセグＴ...</t>
        </is>
      </c>
      <c r="J2431" s="8" t="inlineStr">
        <is>
          <t>https://jmty.jp/tokyo/car-toy/alliance-g_941026081000507932005?ex=1</t>
        </is>
      </c>
    </row>
    <row r="2432">
      <c r="A2432" s="13" t="inlineStr">
        <is>
          <t>ヴェルファイア</t>
        </is>
      </c>
      <c r="B2432" s="13" t="n">
        <v>2018</v>
      </c>
      <c r="C2432" s="13" t="inlineStr">
        <is>
          <t>30系後期</t>
        </is>
      </c>
      <c r="D2432" s="15" t="n">
        <v>2997000</v>
      </c>
      <c r="E2432" s="15" t="n">
        <v>48270</v>
      </c>
      <c r="F2432" s="13" t="inlineStr">
        <is>
          <t>東京</t>
        </is>
      </c>
      <c r="G2432" s="13" t="inlineStr">
        <is>
          <t>○</t>
        </is>
      </c>
      <c r="H2432" s="13" t="inlineStr"/>
      <c r="I2432" s="14" t="inlineStr">
        <is>
          <t>トヨタ ヴェルファイア ２．５Ｖ 純正ナビ フルセグＴＶ 左右パ...</t>
        </is>
      </c>
      <c r="J2432" s="13" t="inlineStr">
        <is>
          <t>https://jmty.jp/tokyo/car-toy/alliance-g_700056123730260707003?ex=1</t>
        </is>
      </c>
    </row>
    <row r="2433">
      <c r="A2433" s="8" t="inlineStr">
        <is>
          <t>ヴェルファイア</t>
        </is>
      </c>
      <c r="B2433" s="8" t="n">
        <v>2018</v>
      </c>
      <c r="C2433" s="8" t="inlineStr">
        <is>
          <t>30系後期</t>
        </is>
      </c>
      <c r="D2433" s="11" t="n">
        <v>3181000</v>
      </c>
      <c r="E2433" s="11" t="n">
        <v>55785</v>
      </c>
      <c r="F2433" s="8" t="inlineStr">
        <is>
          <t>宮崎</t>
        </is>
      </c>
      <c r="G2433" s="8" t="inlineStr">
        <is>
          <t>○</t>
        </is>
      </c>
      <c r="H2433" s="8" t="inlineStr"/>
      <c r="I2433" s="14" t="inlineStr">
        <is>
          <t>トヨタ ヴェルファイア ２．５Ｚ Ｇエディション 純正９型ナビ ...</t>
        </is>
      </c>
      <c r="J2433" s="8" t="inlineStr">
        <is>
          <t>https://jmty.jp/miyazaki/car-toy/alliance-g_965026050301101864007?ex=1</t>
        </is>
      </c>
    </row>
    <row r="2434">
      <c r="A2434" s="13" t="inlineStr">
        <is>
          <t>ヴェルファイア</t>
        </is>
      </c>
      <c r="B2434" s="13" t="n">
        <v>2018</v>
      </c>
      <c r="C2434" s="13" t="inlineStr">
        <is>
          <t>30系後期</t>
        </is>
      </c>
      <c r="D2434" s="15" t="n">
        <v>2990000</v>
      </c>
      <c r="E2434" s="15" t="n">
        <v>95166</v>
      </c>
      <c r="F2434" s="13" t="inlineStr">
        <is>
          <t>宮城</t>
        </is>
      </c>
      <c r="G2434" s="13" t="inlineStr">
        <is>
          <t>○</t>
        </is>
      </c>
      <c r="H2434" s="13" t="inlineStr"/>
      <c r="I2434" s="14" t="inlineStr">
        <is>
          <t>トヨタ ヴェルファイア ２．５Ｚ Ｇエディション 衝突被害軽減シ...</t>
        </is>
      </c>
      <c r="J2434" s="13" t="inlineStr">
        <is>
          <t>https://jmty.jp/miyagi/car-toy/alliance-g_989026071400101417003?ex=1</t>
        </is>
      </c>
    </row>
    <row r="2435">
      <c r="A2435" s="8" t="inlineStr">
        <is>
          <t>ヴェルファイア</t>
        </is>
      </c>
      <c r="B2435" s="8" t="n">
        <v>2018</v>
      </c>
      <c r="C2435" s="8" t="inlineStr">
        <is>
          <t>30系後期</t>
        </is>
      </c>
      <c r="D2435" s="11" t="n">
        <v>3190000</v>
      </c>
      <c r="E2435" s="11" t="n">
        <v>26208</v>
      </c>
      <c r="F2435" s="8" t="inlineStr">
        <is>
          <t>大阪</t>
        </is>
      </c>
      <c r="G2435" s="8" t="inlineStr">
        <is>
          <t>○</t>
        </is>
      </c>
      <c r="H2435" s="8" t="inlineStr"/>
      <c r="I2435" s="14" t="inlineStr">
        <is>
          <t>トヨタ ヴェルファイア ２．５Ｚ Ａエディション 軽減ブレーキ ...</t>
        </is>
      </c>
      <c r="J2435" s="8" t="inlineStr">
        <is>
          <t>https://jmty.jp/osaka/car-toy/alliance-g_989026070400701231002?ex=1</t>
        </is>
      </c>
    </row>
    <row r="2436">
      <c r="A2436" s="13" t="inlineStr">
        <is>
          <t>ヴェルファイア</t>
        </is>
      </c>
      <c r="B2436" s="13" t="n">
        <v>2018</v>
      </c>
      <c r="C2436" s="13" t="inlineStr">
        <is>
          <t>30系後期</t>
        </is>
      </c>
      <c r="D2436" s="15" t="n">
        <v>2494000</v>
      </c>
      <c r="E2436" s="15" t="n">
        <v>71558</v>
      </c>
      <c r="F2436" s="13" t="inlineStr">
        <is>
          <t>栃木</t>
        </is>
      </c>
      <c r="G2436" s="13" t="inlineStr">
        <is>
          <t>○</t>
        </is>
      </c>
      <c r="H2436" s="13" t="inlineStr"/>
      <c r="I2436" s="14" t="inlineStr">
        <is>
          <t>トヨタ ヴェルファイア 禁煙車 サンルーフ 三眼ＬＥＤ 後席モ...</t>
        </is>
      </c>
      <c r="J2436" s="13" t="inlineStr">
        <is>
          <t>https://jmty.jp/tochigi/car-toy/alliance-g_700052000630260730005?ex=1</t>
        </is>
      </c>
    </row>
    <row r="2437">
      <c r="A2437" s="8" t="inlineStr">
        <is>
          <t>ヴェルファイア</t>
        </is>
      </c>
      <c r="B2437" s="8" t="n">
        <v>2018</v>
      </c>
      <c r="C2437" s="8" t="inlineStr">
        <is>
          <t>30系後期</t>
        </is>
      </c>
      <c r="D2437" s="11" t="n">
        <v>3339000</v>
      </c>
      <c r="E2437" s="11" t="n">
        <v>30000</v>
      </c>
      <c r="F2437" s="8" t="inlineStr">
        <is>
          <t>栃木</t>
        </is>
      </c>
      <c r="G2437" s="8" t="inlineStr">
        <is>
          <t>○</t>
        </is>
      </c>
      <c r="H2437" s="8" t="inlineStr"/>
      <c r="I2437" s="14" t="inlineStr">
        <is>
          <t>トヨタ ヴェルファイア ２．５Ｚ Ａエディション 禁煙１オーナー...</t>
        </is>
      </c>
      <c r="J2437" s="8" t="inlineStr">
        <is>
          <t>https://jmty.jp/tochigi/car-toy/alliance-g_932026071100402817001?ex=1</t>
        </is>
      </c>
    </row>
    <row r="2438">
      <c r="A2438" s="13" t="inlineStr">
        <is>
          <t>ヴェルファイア</t>
        </is>
      </c>
      <c r="B2438" s="13" t="n">
        <v>2018</v>
      </c>
      <c r="C2438" s="13" t="inlineStr">
        <is>
          <t>30系後期</t>
        </is>
      </c>
      <c r="D2438" s="15" t="n">
        <v>3758000</v>
      </c>
      <c r="E2438" s="15" t="n">
        <v>41000</v>
      </c>
      <c r="F2438" s="13" t="inlineStr">
        <is>
          <t>北海道</t>
        </is>
      </c>
      <c r="G2438" s="13" t="inlineStr">
        <is>
          <t>○</t>
        </is>
      </c>
      <c r="H2438" s="13" t="inlineStr"/>
      <c r="I2438" s="14" t="inlineStr">
        <is>
          <t>トヨタ ヴェルファイア ２．５Ｚ Ｇエディション 社外ナビ／フル...</t>
        </is>
      </c>
      <c r="J2438" s="13" t="inlineStr">
        <is>
          <t>https://jmty.jp/hokkaido/car-toy/alliance-g_941026061600507704005?ex=1</t>
        </is>
      </c>
    </row>
    <row r="2439">
      <c r="A2439" s="8" t="inlineStr">
        <is>
          <t>ヴェルファイア</t>
        </is>
      </c>
      <c r="B2439" s="8" t="n">
        <v>2018</v>
      </c>
      <c r="C2439" s="8" t="inlineStr">
        <is>
          <t>30系後期</t>
        </is>
      </c>
      <c r="D2439" s="11" t="n">
        <v>3660000</v>
      </c>
      <c r="E2439" s="11" t="n">
        <v>89500</v>
      </c>
      <c r="F2439" s="8" t="inlineStr">
        <is>
          <t>茨城</t>
        </is>
      </c>
      <c r="G2439" s="8" t="inlineStr">
        <is>
          <t>○</t>
        </is>
      </c>
      <c r="H2439" s="8" t="inlineStr"/>
      <c r="I2439" s="14" t="inlineStr">
        <is>
          <t>トヨタ ヴェルファイアハイブリッド ＺＲ Ｇエディション ＡＣ ...</t>
        </is>
      </c>
      <c r="J2439" s="8" t="inlineStr">
        <is>
          <t>https://jmty.jp/ibaraki/car-toy/alliance-g_989026032500401151001?ex=1</t>
        </is>
      </c>
    </row>
    <row r="2440">
      <c r="A2440" s="13" t="inlineStr">
        <is>
          <t>ヴェルファイア</t>
        </is>
      </c>
      <c r="B2440" s="13" t="n">
        <v>2018</v>
      </c>
      <c r="C2440" s="13" t="inlineStr">
        <is>
          <t>30系後期</t>
        </is>
      </c>
      <c r="D2440" s="15" t="n">
        <v>2010000</v>
      </c>
      <c r="E2440" s="15" t="n">
        <v>128000</v>
      </c>
      <c r="F2440" s="13" t="inlineStr">
        <is>
          <t>埼玉</t>
        </is>
      </c>
      <c r="G2440" s="13" t="inlineStr">
        <is>
          <t>○</t>
        </is>
      </c>
      <c r="H2440" s="13" t="inlineStr"/>
      <c r="I2440" s="14" t="inlineStr">
        <is>
          <t>トヨタ ヴェルファイア ２．５Ｚ Ａエディション スマートキー ...</t>
        </is>
      </c>
      <c r="J2440" s="13" t="inlineStr">
        <is>
          <t>https://jmty.jp/saitama/car-toy/alliance-g_700054176230260618001?ex=1</t>
        </is>
      </c>
    </row>
    <row r="2441">
      <c r="A2441" s="8" t="inlineStr">
        <is>
          <t>ヴェルファイア</t>
        </is>
      </c>
      <c r="B2441" s="8" t="n">
        <v>2018</v>
      </c>
      <c r="C2441" s="8" t="inlineStr">
        <is>
          <t>30系後期</t>
        </is>
      </c>
      <c r="D2441" s="11" t="n">
        <v>2289000</v>
      </c>
      <c r="E2441" s="11" t="n">
        <v>104025</v>
      </c>
      <c r="F2441" s="8" t="inlineStr">
        <is>
          <t>宮城</t>
        </is>
      </c>
      <c r="G2441" s="8" t="inlineStr">
        <is>
          <t>○</t>
        </is>
      </c>
      <c r="H2441" s="8" t="inlineStr"/>
      <c r="I2441" s="14" t="inlineStr">
        <is>
          <t>トヨタ ヴェルファイア ２．５Ｚ Ｇエディション 禁煙車 サンル...</t>
        </is>
      </c>
      <c r="J2441" s="8" t="inlineStr">
        <is>
          <t>https://jmty.jp/miyagi/car-toy/alliance-g_700052066630260817001?ex=1</t>
        </is>
      </c>
    </row>
    <row r="2442">
      <c r="A2442" s="13" t="inlineStr">
        <is>
          <t>ヴェルファイア</t>
        </is>
      </c>
      <c r="B2442" s="13" t="n">
        <v>2018</v>
      </c>
      <c r="C2442" s="13" t="inlineStr">
        <is>
          <t>30系後期</t>
        </is>
      </c>
      <c r="D2442" s="15" t="n">
        <v>2380000</v>
      </c>
      <c r="E2442" s="15" t="n">
        <v>97771</v>
      </c>
      <c r="F2442" s="13" t="inlineStr">
        <is>
          <t>徳島</t>
        </is>
      </c>
      <c r="G2442" s="13" t="inlineStr">
        <is>
          <t>○</t>
        </is>
      </c>
      <c r="H2442" s="13" t="inlineStr"/>
      <c r="I2442" s="14" t="inlineStr">
        <is>
          <t>トヨタ ヴェルファイアハイブリッド Ｘ ４ＷＤ フルセグ メモリ...</t>
        </is>
      </c>
      <c r="J2442" s="13" t="inlineStr">
        <is>
          <t>https://jmty.jp/tokushima/car-toy/alliance-g_989026051401300438002?ex=1</t>
        </is>
      </c>
    </row>
    <row r="2443">
      <c r="A2443" s="8" t="inlineStr">
        <is>
          <t>ヴェルファイア</t>
        </is>
      </c>
      <c r="B2443" s="8" t="n">
        <v>2018</v>
      </c>
      <c r="C2443" s="8" t="inlineStr">
        <is>
          <t>30系後期</t>
        </is>
      </c>
      <c r="D2443" s="11" t="n">
        <v>4596000</v>
      </c>
      <c r="E2443" s="11" t="n">
        <v>40251</v>
      </c>
      <c r="F2443" s="8" t="inlineStr">
        <is>
          <t>北海道</t>
        </is>
      </c>
      <c r="G2443" s="8" t="inlineStr">
        <is>
          <t>○</t>
        </is>
      </c>
      <c r="H2443" s="8" t="inlineStr"/>
      <c r="I2443" s="14" t="inlineStr">
        <is>
          <t>トヨタ ヴェルファイアハイブリッド ＺＲ Ｇエディション ＪＢＬ...</t>
        </is>
      </c>
      <c r="J2443" s="8" t="inlineStr">
        <is>
          <t>https://jmty.jp/hokkaido/car-toy/alliance-g_700030013830260821001?ex=1</t>
        </is>
      </c>
    </row>
    <row r="2444">
      <c r="A2444" s="13" t="inlineStr">
        <is>
          <t>ヴェルファイア</t>
        </is>
      </c>
      <c r="B2444" s="13" t="n">
        <v>2018</v>
      </c>
      <c r="C2444" s="13" t="inlineStr">
        <is>
          <t>30系後期</t>
        </is>
      </c>
      <c r="D2444" s="15" t="n">
        <v>2770000</v>
      </c>
      <c r="E2444" s="15" t="n">
        <v>47952</v>
      </c>
      <c r="F2444" s="13" t="inlineStr">
        <is>
          <t>大阪</t>
        </is>
      </c>
      <c r="G2444" s="13" t="inlineStr">
        <is>
          <t>○</t>
        </is>
      </c>
      <c r="H2444" s="13" t="inlineStr"/>
      <c r="I2444" s="14" t="inlineStr">
        <is>
          <t>トヨタ ヴェルファイア ２．５Ｚ フルフラットシート カラーバッ...</t>
        </is>
      </c>
      <c r="J2444" s="13" t="inlineStr">
        <is>
          <t>https://jmty.jp/osaka/car-toy/alliance-g_989026070100701232002?ex=1</t>
        </is>
      </c>
    </row>
    <row r="2445">
      <c r="A2445" s="8" t="inlineStr">
        <is>
          <t>ヴェルファイア</t>
        </is>
      </c>
      <c r="B2445" s="8" t="n">
        <v>2018</v>
      </c>
      <c r="C2445" s="8" t="inlineStr">
        <is>
          <t>30系後期</t>
        </is>
      </c>
      <c r="D2445" s="11" t="n">
        <v>3697000</v>
      </c>
      <c r="E2445" s="11" t="n">
        <v>46600</v>
      </c>
      <c r="F2445" s="8" t="inlineStr">
        <is>
          <t>兵庫</t>
        </is>
      </c>
      <c r="G2445" s="8" t="inlineStr">
        <is>
          <t>○</t>
        </is>
      </c>
      <c r="H2445" s="8" t="inlineStr"/>
      <c r="I2445" s="14" t="inlineStr">
        <is>
          <t>トヨタ ヴェルファイア ２．５Ｚ Ｇエディション 両側電動ドア ...</t>
        </is>
      </c>
      <c r="J2445" s="8" t="inlineStr">
        <is>
          <t>https://jmty.jp/hyogo/car-toy/alliance-g_965026060600701545009?ex=1</t>
        </is>
      </c>
    </row>
    <row r="2446">
      <c r="A2446" s="13" t="inlineStr">
        <is>
          <t>ヴェルファイア</t>
        </is>
      </c>
      <c r="B2446" s="13" t="n">
        <v>2018</v>
      </c>
      <c r="C2446" s="13" t="inlineStr">
        <is>
          <t>30系後期</t>
        </is>
      </c>
      <c r="D2446" s="15" t="n">
        <v>3768000</v>
      </c>
      <c r="E2446" s="15" t="n">
        <v>46360</v>
      </c>
      <c r="F2446" s="13" t="inlineStr">
        <is>
          <t>石川</t>
        </is>
      </c>
      <c r="G2446" s="13" t="inlineStr">
        <is>
          <t>○</t>
        </is>
      </c>
      <c r="H2446" s="13" t="inlineStr"/>
      <c r="I2446" s="14" t="inlineStr">
        <is>
          <t>トヨタ ヴェルファイア ２．５Ｚ Ｇエディション ツインムーンル...</t>
        </is>
      </c>
      <c r="J2446" s="13" t="inlineStr">
        <is>
          <t>https://jmty.jp/ishikawa/car-toy/alliance-g_965026061801150158004?ex=1</t>
        </is>
      </c>
    </row>
    <row r="2447">
      <c r="A2447" s="8" t="inlineStr">
        <is>
          <t>ヴェルファイア</t>
        </is>
      </c>
      <c r="B2447" s="8" t="n">
        <v>2018</v>
      </c>
      <c r="C2447" s="8" t="inlineStr">
        <is>
          <t>30系後期</t>
        </is>
      </c>
      <c r="D2447" s="11" t="n">
        <v>2040000</v>
      </c>
      <c r="E2447" s="11" t="n">
        <v>123684</v>
      </c>
      <c r="F2447" s="8" t="inlineStr">
        <is>
          <t>埼玉</t>
        </is>
      </c>
      <c r="G2447" s="8" t="inlineStr">
        <is>
          <t>○</t>
        </is>
      </c>
      <c r="H2447" s="8" t="inlineStr"/>
      <c r="I2447" s="14" t="inlineStr">
        <is>
          <t>トヨタ ヴェルファイア ２．５Ｚ （禁煙車）（点検記録簿１８枚）...</t>
        </is>
      </c>
      <c r="J2447" s="8" t="inlineStr">
        <is>
          <t>https://jmty.jp/saitama/car-toy/alliance-g_700054067530260730001?ex=1</t>
        </is>
      </c>
    </row>
    <row r="2448">
      <c r="A2448" s="13" t="inlineStr">
        <is>
          <t>ヴェルファイア</t>
        </is>
      </c>
      <c r="B2448" s="13" t="n">
        <v>2018</v>
      </c>
      <c r="C2448" s="13" t="inlineStr">
        <is>
          <t>30系後期</t>
        </is>
      </c>
      <c r="D2448" s="15" t="n">
        <v>3053000</v>
      </c>
      <c r="E2448" s="15" t="n">
        <v>63000</v>
      </c>
      <c r="F2448" s="13" t="inlineStr">
        <is>
          <t>山口</t>
        </is>
      </c>
      <c r="G2448" s="13" t="inlineStr">
        <is>
          <t>○</t>
        </is>
      </c>
      <c r="H2448" s="13" t="inlineStr"/>
      <c r="I2448" s="14" t="inlineStr">
        <is>
          <t>トヨタ ヴェルファイア Ｚ Ａエディション サンルーフ／保証書／...</t>
        </is>
      </c>
      <c r="J2448" s="13" t="inlineStr">
        <is>
          <t>https://jmty.jp/yamaguchi/car-toy/alliance-g_936026080901030096002?ex=1</t>
        </is>
      </c>
    </row>
    <row r="2449">
      <c r="A2449" s="8" t="inlineStr">
        <is>
          <t>ヴェルファイア</t>
        </is>
      </c>
      <c r="B2449" s="8" t="n">
        <v>2018</v>
      </c>
      <c r="C2449" s="8" t="inlineStr">
        <is>
          <t>30系後期</t>
        </is>
      </c>
      <c r="D2449" s="11" t="n">
        <v>2836000</v>
      </c>
      <c r="E2449" s="11" t="n">
        <v>60000</v>
      </c>
      <c r="F2449" s="8" t="inlineStr">
        <is>
          <t>兵庫</t>
        </is>
      </c>
      <c r="G2449" s="8" t="inlineStr">
        <is>
          <t>○</t>
        </is>
      </c>
      <c r="H2449" s="8" t="inlineStr"/>
      <c r="I2449" s="14" t="inlineStr">
        <is>
          <t>トヨタ ヴェルファイア ２．５Ｚ 純正ＳＤナビ・バックカメラ・両...</t>
        </is>
      </c>
      <c r="J2449" s="8" t="inlineStr">
        <is>
          <t>https://jmty.jp/hyogo/car-toy/alliance-g_941026080700541721017?ex=1</t>
        </is>
      </c>
    </row>
    <row r="2450">
      <c r="A2450" s="13" t="inlineStr">
        <is>
          <t>ヴェルファイア</t>
        </is>
      </c>
      <c r="B2450" s="13" t="n">
        <v>2018</v>
      </c>
      <c r="C2450" s="13" t="inlineStr">
        <is>
          <t>30系後期</t>
        </is>
      </c>
      <c r="D2450" s="15" t="n">
        <v>3680000</v>
      </c>
      <c r="E2450" s="15" t="n">
        <v>37020</v>
      </c>
      <c r="F2450" s="13" t="inlineStr">
        <is>
          <t>埼玉</t>
        </is>
      </c>
      <c r="G2450" s="13" t="inlineStr">
        <is>
          <t>○</t>
        </is>
      </c>
      <c r="H2450" s="13" t="inlineStr"/>
      <c r="I2450" s="14" t="inlineStr">
        <is>
          <t>トヨタ ヴェルファイアハイブリッド Ｖ ４ＷＤ 衝突回避 純正ナ...</t>
        </is>
      </c>
      <c r="J2450" s="13" t="inlineStr">
        <is>
          <t>https://jmty.jp/saitama/car-toy/alliance-g_989026071000560624004?ex=1</t>
        </is>
      </c>
    </row>
    <row r="2451">
      <c r="A2451" s="8" t="inlineStr">
        <is>
          <t>ヴェルファイア</t>
        </is>
      </c>
      <c r="B2451" s="8" t="n">
        <v>2018</v>
      </c>
      <c r="C2451" s="8" t="inlineStr">
        <is>
          <t>30系後期</t>
        </is>
      </c>
      <c r="D2451" s="11" t="n">
        <v>3202000</v>
      </c>
      <c r="E2451" s="11" t="n">
        <v>31358</v>
      </c>
      <c r="F2451" s="8" t="inlineStr">
        <is>
          <t>宮城</t>
        </is>
      </c>
      <c r="G2451" s="8" t="inlineStr">
        <is>
          <t>○</t>
        </is>
      </c>
      <c r="H2451" s="8" t="inlineStr"/>
      <c r="I2451" s="14" t="inlineStr">
        <is>
          <t>トヨタ ヴェルファイアハイブリッド Ｖ 後期 禁煙 純正１０イン...</t>
        </is>
      </c>
      <c r="J2451" s="8" t="inlineStr">
        <is>
          <t>https://jmty.jp/miyagi/car-toy/alliance-g_700052066630260730002?ex=1</t>
        </is>
      </c>
    </row>
    <row r="2452">
      <c r="A2452" s="13" t="inlineStr">
        <is>
          <t>ヴェルファイア</t>
        </is>
      </c>
      <c r="B2452" s="13" t="n">
        <v>2018</v>
      </c>
      <c r="C2452" s="13" t="inlineStr">
        <is>
          <t>30系後期</t>
        </is>
      </c>
      <c r="D2452" s="15" t="n">
        <v>2280000</v>
      </c>
      <c r="E2452" s="15" t="n">
        <v>136257</v>
      </c>
      <c r="F2452" s="13" t="inlineStr">
        <is>
          <t>埼玉</t>
        </is>
      </c>
      <c r="G2452" s="13" t="inlineStr">
        <is>
          <t>○</t>
        </is>
      </c>
      <c r="H2452" s="13" t="inlineStr"/>
      <c r="I2452" s="14" t="inlineStr">
        <is>
          <t>トヨタ ヴェルファイア ２．５Ｚ Ｇエディション （禁煙車）（１...</t>
        </is>
      </c>
      <c r="J2452" s="13" t="inlineStr">
        <is>
          <t>https://jmty.jp/saitama/car-toy/alliance-g_700054067530260821005?ex=1</t>
        </is>
      </c>
    </row>
    <row r="2453">
      <c r="A2453" s="8" t="inlineStr">
        <is>
          <t>ヴェルファイア</t>
        </is>
      </c>
      <c r="B2453" s="8" t="n">
        <v>2018</v>
      </c>
      <c r="C2453" s="8" t="inlineStr">
        <is>
          <t>30系後期</t>
        </is>
      </c>
      <c r="D2453" s="11" t="n">
        <v>2600000</v>
      </c>
      <c r="E2453" s="11" t="n">
        <v>98000</v>
      </c>
      <c r="F2453" s="8" t="inlineStr">
        <is>
          <t>神奈川</t>
        </is>
      </c>
      <c r="G2453" s="8" t="inlineStr">
        <is>
          <t>○</t>
        </is>
      </c>
      <c r="H2453" s="8" t="inlineStr"/>
      <c r="I2453" s="14" t="inlineStr">
        <is>
          <t>トヨタ ヴェルファイア ２．５Ｚ Ｇエディション ＦＲモデリスタ...</t>
        </is>
      </c>
      <c r="J2453" s="8" t="inlineStr">
        <is>
          <t>https://jmty.jp/kanagawa/car-toy/alliance-g_700051085130260822003?ex=1</t>
        </is>
      </c>
    </row>
    <row r="2454">
      <c r="A2454" s="13" t="inlineStr">
        <is>
          <t>ヴェルファイア</t>
        </is>
      </c>
      <c r="B2454" s="13" t="n">
        <v>2018</v>
      </c>
      <c r="C2454" s="13" t="inlineStr">
        <is>
          <t>30系後期</t>
        </is>
      </c>
      <c r="D2454" s="15" t="n">
        <v>2168000</v>
      </c>
      <c r="E2454" s="15" t="n">
        <v>89818</v>
      </c>
      <c r="F2454" s="13" t="inlineStr">
        <is>
          <t>岡山</t>
        </is>
      </c>
      <c r="G2454" s="13" t="inlineStr">
        <is>
          <t>○</t>
        </is>
      </c>
      <c r="H2454" s="13" t="inlineStr"/>
      <c r="I2454" s="14" t="inlineStr">
        <is>
          <t>トヨタ ヴェルファイア ２．５Ｚ Ａエディション モデリスタフル...</t>
        </is>
      </c>
      <c r="J2454" s="13" t="inlineStr">
        <is>
          <t>https://jmty.jp/okayama/car-toy/alliance-g_700300056830260802007?ex=1</t>
        </is>
      </c>
    </row>
    <row r="2455">
      <c r="A2455" s="8" t="inlineStr">
        <is>
          <t>ヴェルファイア</t>
        </is>
      </c>
      <c r="B2455" s="8" t="n">
        <v>2017</v>
      </c>
      <c r="C2455" s="8" t="inlineStr">
        <is>
          <t>30系前期</t>
        </is>
      </c>
      <c r="D2455" s="11" t="n">
        <v>1994000</v>
      </c>
      <c r="E2455" s="11" t="n">
        <v>100709</v>
      </c>
      <c r="F2455" s="8" t="inlineStr">
        <is>
          <t>福岡</t>
        </is>
      </c>
      <c r="G2455" s="8" t="inlineStr"/>
      <c r="H2455" s="8" t="inlineStr">
        <is>
          <t>○</t>
        </is>
      </c>
      <c r="I2455" s="14" t="inlineStr">
        <is>
          <t>H29 トヨタ ヴェルファイア 【福岡自社ローンBOND】保証人...</t>
        </is>
      </c>
      <c r="J2455" s="8" t="inlineStr">
        <is>
          <t>https://jmty.jp/fukuoka/car-toy/article-1rbmnm</t>
        </is>
      </c>
    </row>
    <row r="2456">
      <c r="A2456" s="13" t="inlineStr">
        <is>
          <t>ヴェルファイア</t>
        </is>
      </c>
      <c r="B2456" s="13" t="n">
        <v>2017</v>
      </c>
      <c r="C2456" s="13" t="inlineStr">
        <is>
          <t>30系前期</t>
        </is>
      </c>
      <c r="D2456" s="15" t="n">
        <v>2100000</v>
      </c>
      <c r="E2456" s="15" t="n">
        <v>80000</v>
      </c>
      <c r="F2456" s="13" t="inlineStr">
        <is>
          <t>沖縄</t>
        </is>
      </c>
      <c r="G2456" s="13" t="inlineStr"/>
      <c r="H2456" s="13" t="inlineStr"/>
      <c r="I2456" s="14" t="inlineStr">
        <is>
          <t>ヴェルファイア2.5ＺＡエディション4WD</t>
        </is>
      </c>
      <c r="J2456" s="13" t="inlineStr">
        <is>
          <t>https://jmty.jp/okinawa/car-toy/article-1r9my6</t>
        </is>
      </c>
    </row>
    <row r="2457">
      <c r="A2457" s="8" t="inlineStr">
        <is>
          <t>ヴェルファイア</t>
        </is>
      </c>
      <c r="B2457" s="8" t="n">
        <v>2017</v>
      </c>
      <c r="C2457" s="8" t="inlineStr">
        <is>
          <t>30系前期</t>
        </is>
      </c>
      <c r="D2457" s="11" t="n">
        <v>2251000</v>
      </c>
      <c r="E2457" s="11" t="n">
        <v>67660</v>
      </c>
      <c r="F2457" s="8" t="inlineStr">
        <is>
          <t>栃木</t>
        </is>
      </c>
      <c r="G2457" s="8" t="inlineStr">
        <is>
          <t>○</t>
        </is>
      </c>
      <c r="H2457" s="8" t="inlineStr"/>
      <c r="I2457" s="14" t="inlineStr">
        <is>
          <t>トヨタ ヴェルファイア ２．５Ｚ Ａエディション ゴールデンアイ...</t>
        </is>
      </c>
      <c r="J2457" s="8" t="inlineStr">
        <is>
          <t>https://jmty.jp/tochigi/car-toy/alliance-g_700052000630260714005?ex=1</t>
        </is>
      </c>
    </row>
    <row r="2458">
      <c r="A2458" s="13" t="inlineStr">
        <is>
          <t>ヴェルファイア</t>
        </is>
      </c>
      <c r="B2458" s="13" t="n">
        <v>2017</v>
      </c>
      <c r="C2458" s="13" t="inlineStr">
        <is>
          <t>30系前期</t>
        </is>
      </c>
      <c r="D2458" s="15" t="n">
        <v>1994000</v>
      </c>
      <c r="E2458" s="15" t="n">
        <v>100711</v>
      </c>
      <c r="F2458" s="13" t="inlineStr">
        <is>
          <t>福岡</t>
        </is>
      </c>
      <c r="G2458" s="13" t="inlineStr">
        <is>
          <t>○</t>
        </is>
      </c>
      <c r="H2458" s="13" t="inlineStr"/>
      <c r="I2458" s="14" t="inlineStr">
        <is>
          <t>トヨタ ヴェルファイア ２．５Ｚ Ａエディション ゴールデンアイ...</t>
        </is>
      </c>
      <c r="J2458" s="13" t="inlineStr">
        <is>
          <t>https://jmty.jp/fukuoka/car-toy/alliance-g_700080215230260821001?ex=1</t>
        </is>
      </c>
    </row>
    <row r="2459">
      <c r="A2459" s="8" t="inlineStr">
        <is>
          <t>ヴェルファイア</t>
        </is>
      </c>
      <c r="B2459" s="8" t="n">
        <v>2017</v>
      </c>
      <c r="C2459" s="8" t="inlineStr">
        <is>
          <t>30系前期</t>
        </is>
      </c>
      <c r="D2459" s="11" t="n">
        <v>2699000</v>
      </c>
      <c r="E2459" s="11" t="n">
        <v>43800</v>
      </c>
      <c r="F2459" s="8" t="inlineStr">
        <is>
          <t>富山</t>
        </is>
      </c>
      <c r="G2459" s="8" t="inlineStr">
        <is>
          <t>○</t>
        </is>
      </c>
      <c r="H2459" s="8" t="inlineStr"/>
      <c r="I2459" s="14" t="inlineStr">
        <is>
          <t>トヨタ ヴェルファイア ２．５ＺＡエディションゴールデンアイズ☆...</t>
        </is>
      </c>
      <c r="J2459" s="8" t="inlineStr">
        <is>
          <t>https://jmty.jp/toyama/car-toy/alliance-g_700116114530260712001?ex=1</t>
        </is>
      </c>
    </row>
    <row r="2460">
      <c r="A2460" s="13" t="inlineStr">
        <is>
          <t>ヴェルファイア</t>
        </is>
      </c>
      <c r="B2460" s="13" t="n">
        <v>2017</v>
      </c>
      <c r="C2460" s="13" t="inlineStr">
        <is>
          <t>30系前期</t>
        </is>
      </c>
      <c r="D2460" s="15" t="n">
        <v>1730000</v>
      </c>
      <c r="E2460" s="15" t="n">
        <v>99690</v>
      </c>
      <c r="F2460" s="13" t="inlineStr">
        <is>
          <t>千葉</t>
        </is>
      </c>
      <c r="G2460" s="13" t="inlineStr">
        <is>
          <t>○</t>
        </is>
      </c>
      <c r="H2460" s="13" t="inlineStr"/>
      <c r="I2460" s="14" t="inlineStr">
        <is>
          <t>トヨタ ヴェルファイア ２．５Ｚ （禁煙車）（８人乗り）（ＡＬＰ...</t>
        </is>
      </c>
      <c r="J2460" s="13" t="inlineStr">
        <is>
          <t>https://jmty.jp/chiba/car-toy/alliance-g_700054141330260723001?ex=1</t>
        </is>
      </c>
    </row>
    <row r="2461">
      <c r="A2461" s="8" t="inlineStr">
        <is>
          <t>ヴェルファイア</t>
        </is>
      </c>
      <c r="B2461" s="8" t="n">
        <v>2017</v>
      </c>
      <c r="C2461" s="8" t="inlineStr">
        <is>
          <t>30系前期</t>
        </is>
      </c>
      <c r="D2461" s="11" t="n">
        <v>2776000</v>
      </c>
      <c r="E2461" s="11" t="n">
        <v>48510</v>
      </c>
      <c r="F2461" s="8" t="inlineStr">
        <is>
          <t>茨城</t>
        </is>
      </c>
      <c r="G2461" s="8" t="inlineStr">
        <is>
          <t>○</t>
        </is>
      </c>
      <c r="H2461" s="8" t="inlineStr"/>
      <c r="I2461" s="14" t="inlineStr">
        <is>
          <t>トヨタ ヴェルファイア ２．５Ｚ Ａエディション ゴールデンアイ...</t>
        </is>
      </c>
      <c r="J2461" s="8" t="inlineStr">
        <is>
          <t>https://jmty.jp/ibaraki/car-toy/alliance-g_965026052000401948006?ex=1</t>
        </is>
      </c>
    </row>
    <row r="2462">
      <c r="A2462" s="13" t="inlineStr">
        <is>
          <t>ヴェルファイア</t>
        </is>
      </c>
      <c r="B2462" s="13" t="n">
        <v>2017</v>
      </c>
      <c r="C2462" s="13" t="inlineStr">
        <is>
          <t>30系前期</t>
        </is>
      </c>
      <c r="D2462" s="15" t="n">
        <v>2350000</v>
      </c>
      <c r="E2462" s="15" t="n">
        <v>68551</v>
      </c>
      <c r="F2462" s="13" t="inlineStr">
        <is>
          <t>三重</t>
        </is>
      </c>
      <c r="G2462" s="13" t="inlineStr">
        <is>
          <t>○</t>
        </is>
      </c>
      <c r="H2462" s="13" t="inlineStr"/>
      <c r="I2462" s="14" t="inlineStr">
        <is>
          <t>トヨタ ヴェルファイア ２．５Ｚ 禁煙／純正９インチナビ（ＣＤ・...</t>
        </is>
      </c>
      <c r="J2462" s="13" t="inlineStr">
        <is>
          <t>https://jmty.jp/mie/car-toy/alliance-g_700020615730260817009?ex=1</t>
        </is>
      </c>
    </row>
    <row r="2463">
      <c r="A2463" s="8" t="inlineStr">
        <is>
          <t>ヴェルファイア</t>
        </is>
      </c>
      <c r="B2463" s="8" t="n">
        <v>2017</v>
      </c>
      <c r="C2463" s="8" t="inlineStr">
        <is>
          <t>30系前期</t>
        </is>
      </c>
      <c r="D2463" s="11" t="n">
        <v>2125000</v>
      </c>
      <c r="E2463" s="11" t="n">
        <v>33876</v>
      </c>
      <c r="F2463" s="8" t="inlineStr">
        <is>
          <t>栃木</t>
        </is>
      </c>
      <c r="G2463" s="8" t="inlineStr">
        <is>
          <t>○</t>
        </is>
      </c>
      <c r="H2463" s="8" t="inlineStr"/>
      <c r="I2463" s="14" t="inlineStr">
        <is>
          <t>トヨタ ヴェルファイア ３．５ＺＡ ゴールデンアイズ 禁煙車 Ｊ...</t>
        </is>
      </c>
      <c r="J2463" s="8" t="inlineStr">
        <is>
          <t>https://jmty.jp/tochigi/car-toy/alliance-g_700052000630260519015?ex=1</t>
        </is>
      </c>
    </row>
    <row r="2464">
      <c r="A2464" s="13" t="inlineStr">
        <is>
          <t>ヴェルファイア</t>
        </is>
      </c>
      <c r="B2464" s="13" t="n">
        <v>2017</v>
      </c>
      <c r="C2464" s="13" t="inlineStr">
        <is>
          <t>30系前期</t>
        </is>
      </c>
      <c r="D2464" s="15" t="n">
        <v>2883000</v>
      </c>
      <c r="E2464" s="15" t="n">
        <v>49000</v>
      </c>
      <c r="F2464" s="13" t="inlineStr">
        <is>
          <t>埼玉</t>
        </is>
      </c>
      <c r="G2464" s="13" t="inlineStr">
        <is>
          <t>○</t>
        </is>
      </c>
      <c r="H2464" s="13" t="inlineStr"/>
      <c r="I2464" s="14" t="inlineStr">
        <is>
          <t>トヨタ ヴェルファイアハイブリッド Ｘ ／モデリスタ・フルエアロ...</t>
        </is>
      </c>
      <c r="J2464" s="13" t="inlineStr">
        <is>
          <t>https://jmty.jp/saitama/car-toy/alliance-g_700054117330260820004?ex=1</t>
        </is>
      </c>
    </row>
    <row r="2465">
      <c r="A2465" s="8" t="inlineStr">
        <is>
          <t>ヴェルファイア</t>
        </is>
      </c>
      <c r="B2465" s="8" t="n">
        <v>2017</v>
      </c>
      <c r="C2465" s="8" t="inlineStr">
        <is>
          <t>30系前期</t>
        </is>
      </c>
      <c r="D2465" s="11" t="n">
        <v>2075000</v>
      </c>
      <c r="E2465" s="11" t="n">
        <v>91213</v>
      </c>
      <c r="F2465" s="8" t="inlineStr">
        <is>
          <t>奈良</t>
        </is>
      </c>
      <c r="G2465" s="8" t="inlineStr">
        <is>
          <t>○</t>
        </is>
      </c>
      <c r="H2465" s="8" t="inlineStr"/>
      <c r="I2465" s="14" t="inlineStr">
        <is>
          <t>トヨタ ヴェルファイアハイブリッド Ｘ Ｙ６６Ｔナビ フリップダ...</t>
        </is>
      </c>
      <c r="J2465" s="8" t="inlineStr">
        <is>
          <t>https://jmty.jp/nara/car-toy/alliance-g_700070478030260626001?ex=1</t>
        </is>
      </c>
    </row>
    <row r="2466">
      <c r="A2466" s="13" t="inlineStr">
        <is>
          <t>ヴェルファイア</t>
        </is>
      </c>
      <c r="B2466" s="13" t="n">
        <v>2017</v>
      </c>
      <c r="C2466" s="13" t="inlineStr">
        <is>
          <t>30系前期</t>
        </is>
      </c>
      <c r="D2466" s="15" t="n">
        <v>2270000</v>
      </c>
      <c r="E2466" s="15" t="n">
        <v>113367</v>
      </c>
      <c r="F2466" s="13" t="inlineStr">
        <is>
          <t>群馬</t>
        </is>
      </c>
      <c r="G2466" s="13" t="inlineStr">
        <is>
          <t>○</t>
        </is>
      </c>
      <c r="H2466" s="13" t="inlineStr"/>
      <c r="I2466" s="14" t="inlineStr">
        <is>
          <t>トヨタ ヴェルファイアハイブリッド ＺＲ 地デジ ＬＥＤランプ ...</t>
        </is>
      </c>
      <c r="J2466" s="13" t="inlineStr">
        <is>
          <t>https://jmty.jp/gunma/car-toy/alliance-g_989026070900401361001?ex=1</t>
        </is>
      </c>
    </row>
    <row r="2467">
      <c r="A2467" s="8" t="inlineStr">
        <is>
          <t>ヴェルファイア</t>
        </is>
      </c>
      <c r="B2467" s="8" t="n">
        <v>2017</v>
      </c>
      <c r="C2467" s="8" t="inlineStr">
        <is>
          <t>30系前期</t>
        </is>
      </c>
      <c r="D2467" s="11" t="n">
        <v>2007000</v>
      </c>
      <c r="E2467" s="11" t="n">
        <v>79516</v>
      </c>
      <c r="F2467" s="8" t="inlineStr">
        <is>
          <t>宮城</t>
        </is>
      </c>
      <c r="G2467" s="8" t="inlineStr">
        <is>
          <t>○</t>
        </is>
      </c>
      <c r="H2467" s="8" t="inlineStr"/>
      <c r="I2467" s="14" t="inlineStr">
        <is>
          <t>トヨタ ヴェルファイア ３．５ＺＡ Ｇエディション 禁煙車 １２...</t>
        </is>
      </c>
      <c r="J2467" s="8" t="inlineStr">
        <is>
          <t>https://jmty.jp/miyagi/car-toy/alliance-g_700052066630260725020?ex=1</t>
        </is>
      </c>
    </row>
    <row r="2468">
      <c r="A2468" s="13" t="inlineStr">
        <is>
          <t>ヴェルファイア</t>
        </is>
      </c>
      <c r="B2468" s="13" t="n">
        <v>2017</v>
      </c>
      <c r="C2468" s="13" t="inlineStr">
        <is>
          <t>30系前期</t>
        </is>
      </c>
      <c r="D2468" s="15" t="n">
        <v>1780000</v>
      </c>
      <c r="E2468" s="15" t="n">
        <v>126000</v>
      </c>
      <c r="F2468" s="13" t="inlineStr">
        <is>
          <t>宮崎</t>
        </is>
      </c>
      <c r="G2468" s="13" t="inlineStr">
        <is>
          <t>○</t>
        </is>
      </c>
      <c r="H2468" s="13" t="inlineStr"/>
      <c r="I2468" s="14" t="inlineStr">
        <is>
          <t>トヨタ ヴェルファイア ２．５Ｚ Ａエディション ゴールデンアイ...</t>
        </is>
      </c>
      <c r="J2468" s="13" t="inlineStr">
        <is>
          <t>https://jmty.jp/miyazaki/car-toy/alliance-g_989026080201101715001?ex=1</t>
        </is>
      </c>
    </row>
    <row r="2469">
      <c r="A2469" s="8" t="inlineStr">
        <is>
          <t>ヴェルファイア</t>
        </is>
      </c>
      <c r="B2469" s="8" t="n">
        <v>2017</v>
      </c>
      <c r="C2469" s="8" t="inlineStr">
        <is>
          <t>30系前期</t>
        </is>
      </c>
      <c r="D2469" s="11" t="n">
        <v>3052000</v>
      </c>
      <c r="E2469" s="11" t="n">
        <v>33000</v>
      </c>
      <c r="F2469" s="8" t="inlineStr">
        <is>
          <t>福岡</t>
        </is>
      </c>
      <c r="G2469" s="8" t="inlineStr">
        <is>
          <t>○</t>
        </is>
      </c>
      <c r="H2469" s="8" t="inlineStr"/>
      <c r="I2469" s="14" t="inlineStr">
        <is>
          <t>トヨタ ヴェルファイア Ｚ Ａエディションゴールデンアイズ 保証...</t>
        </is>
      </c>
      <c r="J2469" s="8" t="inlineStr">
        <is>
          <t>https://jmty.jp/fukuoka/car-toy/alliance-g_936026082200803173004?ex=1</t>
        </is>
      </c>
    </row>
    <row r="2470">
      <c r="A2470" s="13" t="inlineStr">
        <is>
          <t>ヴェルファイア</t>
        </is>
      </c>
      <c r="B2470" s="13" t="n">
        <v>2017</v>
      </c>
      <c r="C2470" s="13" t="inlineStr">
        <is>
          <t>30系前期</t>
        </is>
      </c>
      <c r="D2470" s="15" t="n">
        <v>2150000</v>
      </c>
      <c r="E2470" s="15" t="n">
        <v>95090</v>
      </c>
      <c r="F2470" s="13" t="inlineStr">
        <is>
          <t>石川</t>
        </is>
      </c>
      <c r="G2470" s="13" t="inlineStr">
        <is>
          <t>○</t>
        </is>
      </c>
      <c r="H2470" s="13" t="inlineStr"/>
      <c r="I2470" s="14" t="inlineStr">
        <is>
          <t>トヨタ ヴェルファイア ２．５Ｚ Ａエディション ４ＷＤ 寒冷地...</t>
        </is>
      </c>
      <c r="J2470" s="13" t="inlineStr">
        <is>
          <t>https://jmty.jp/ishikawa/car-toy/alliance-g_965026082301150158002?ex=1</t>
        </is>
      </c>
    </row>
    <row r="2471">
      <c r="A2471" s="8" t="inlineStr">
        <is>
          <t>ヴェルファイア</t>
        </is>
      </c>
      <c r="B2471" s="8" t="n">
        <v>2017</v>
      </c>
      <c r="C2471" s="8" t="inlineStr">
        <is>
          <t>30系前期</t>
        </is>
      </c>
      <c r="D2471" s="11" t="n">
        <v>2706000</v>
      </c>
      <c r="E2471" s="11" t="n">
        <v>108977</v>
      </c>
      <c r="F2471" s="8" t="inlineStr">
        <is>
          <t>愛知</t>
        </is>
      </c>
      <c r="G2471" s="8" t="inlineStr">
        <is>
          <t>○</t>
        </is>
      </c>
      <c r="H2471" s="8" t="inlineStr"/>
      <c r="I2471" s="14" t="inlineStr">
        <is>
          <t>トヨタ ヴェルファイアハイブリッド ＺＲ ４ＷＤ ＢＩＧＸ８イン...</t>
        </is>
      </c>
      <c r="J2471" s="8" t="inlineStr">
        <is>
          <t>https://jmty.jp/aichi/car-toy/alliance-g_965026082200208969002?ex=1</t>
        </is>
      </c>
    </row>
    <row r="2472">
      <c r="A2472" s="13" t="inlineStr">
        <is>
          <t>ヴェルファイア</t>
        </is>
      </c>
      <c r="B2472" s="13" t="n">
        <v>2017</v>
      </c>
      <c r="C2472" s="13" t="inlineStr">
        <is>
          <t>30系前期</t>
        </is>
      </c>
      <c r="D2472" s="15" t="n">
        <v>2216000</v>
      </c>
      <c r="E2472" s="15" t="n">
        <v>78761</v>
      </c>
      <c r="F2472" s="13" t="inlineStr">
        <is>
          <t>岐阜</t>
        </is>
      </c>
      <c r="G2472" s="13" t="inlineStr">
        <is>
          <t>○</t>
        </is>
      </c>
      <c r="H2472" s="13" t="inlineStr"/>
      <c r="I2472" s="14" t="inlineStr">
        <is>
          <t>トヨタ ヴェルファイア ２．５Ｚ Ａエディション ゴールデンアイ...</t>
        </is>
      </c>
      <c r="J2472" s="13" t="inlineStr">
        <is>
          <t>https://jmty.jp/gifu/car-toy/alliance-g_965026052500207965004?ex=1</t>
        </is>
      </c>
    </row>
    <row r="2473">
      <c r="A2473" s="8" t="inlineStr">
        <is>
          <t>ヴェルファイア</t>
        </is>
      </c>
      <c r="B2473" s="8" t="n">
        <v>2017</v>
      </c>
      <c r="C2473" s="8" t="inlineStr">
        <is>
          <t>30系前期</t>
        </is>
      </c>
      <c r="D2473" s="11" t="n">
        <v>2794000</v>
      </c>
      <c r="E2473" s="11" t="n">
        <v>83168</v>
      </c>
      <c r="F2473" s="8" t="inlineStr">
        <is>
          <t>石川</t>
        </is>
      </c>
      <c r="G2473" s="8" t="inlineStr">
        <is>
          <t>○</t>
        </is>
      </c>
      <c r="H2473" s="8" t="inlineStr"/>
      <c r="I2473" s="14" t="inlineStr">
        <is>
          <t>トヨタ ヴェルファイア ２．５Ｚ Ｇエディション サンルーフ フ...</t>
        </is>
      </c>
      <c r="J2473" s="8" t="inlineStr">
        <is>
          <t>https://jmty.jp/ishikawa/car-toy/alliance-g_989026070301157714001?ex=1</t>
        </is>
      </c>
    </row>
    <row r="2474">
      <c r="A2474" s="13" t="inlineStr">
        <is>
          <t>ヴェルファイア</t>
        </is>
      </c>
      <c r="B2474" s="13" t="n">
        <v>2017</v>
      </c>
      <c r="C2474" s="13" t="inlineStr">
        <is>
          <t>30系前期</t>
        </is>
      </c>
      <c r="D2474" s="15" t="n">
        <v>1901000</v>
      </c>
      <c r="E2474" s="15" t="n">
        <v>81652</v>
      </c>
      <c r="F2474" s="13" t="inlineStr">
        <is>
          <t>千葉</t>
        </is>
      </c>
      <c r="G2474" s="13" t="inlineStr">
        <is>
          <t>○</t>
        </is>
      </c>
      <c r="H2474" s="13" t="inlineStr"/>
      <c r="I2474" s="14" t="inlineStr">
        <is>
          <t>トヨタ ヴェルファイア ２．５Ｚ Ａエディション ゴールデンアイ...</t>
        </is>
      </c>
      <c r="J2474" s="13" t="inlineStr">
        <is>
          <t>https://jmty.jp/chiba/car-toy/alliance-g_700056061730260611004?ex=1</t>
        </is>
      </c>
    </row>
    <row r="2475">
      <c r="A2475" s="8" t="inlineStr">
        <is>
          <t>ヴェルファイア</t>
        </is>
      </c>
      <c r="B2475" s="8" t="n">
        <v>2017</v>
      </c>
      <c r="C2475" s="8" t="inlineStr">
        <is>
          <t>30系前期</t>
        </is>
      </c>
      <c r="D2475" s="11" t="n">
        <v>2040000</v>
      </c>
      <c r="E2475" s="11" t="n">
        <v>69788</v>
      </c>
      <c r="F2475" s="8" t="inlineStr">
        <is>
          <t>埼玉</t>
        </is>
      </c>
      <c r="G2475" s="8" t="inlineStr">
        <is>
          <t>○</t>
        </is>
      </c>
      <c r="H2475" s="8" t="inlineStr"/>
      <c r="I2475" s="14" t="inlineStr">
        <is>
          <t>トヨタ ヴェルファイア ２．５Ｚ Ａエディション （禁煙車）（純...</t>
        </is>
      </c>
      <c r="J2475" s="8" t="inlineStr">
        <is>
          <t>https://jmty.jp/saitama/car-toy/alliance-g_700054067530260731006?ex=1</t>
        </is>
      </c>
    </row>
    <row r="2476">
      <c r="A2476" s="13" t="inlineStr">
        <is>
          <t>ヴェルファイア</t>
        </is>
      </c>
      <c r="B2476" s="13" t="n">
        <v>2017</v>
      </c>
      <c r="C2476" s="13" t="inlineStr">
        <is>
          <t>30系前期</t>
        </is>
      </c>
      <c r="D2476" s="15" t="n">
        <v>2248000</v>
      </c>
      <c r="E2476" s="15" t="n">
        <v>95000</v>
      </c>
      <c r="F2476" s="13" t="inlineStr">
        <is>
          <t>愛知</t>
        </is>
      </c>
      <c r="G2476" s="13" t="inlineStr">
        <is>
          <t>○</t>
        </is>
      </c>
      <c r="H2476" s="13" t="inlineStr"/>
      <c r="I2476" s="14" t="inlineStr">
        <is>
          <t>トヨタ ヴェルファイア ２．５Ｚ Ｇエディション 禁煙 Ａｌｐｉ...</t>
        </is>
      </c>
      <c r="J2476" s="13" t="inlineStr">
        <is>
          <t>https://jmty.jp/aichi/car-toy/alliance-g_700020929030260822003?ex=1</t>
        </is>
      </c>
    </row>
    <row r="2477">
      <c r="A2477" s="8" t="inlineStr">
        <is>
          <t>ヴェルファイア</t>
        </is>
      </c>
      <c r="B2477" s="8" t="n">
        <v>2017</v>
      </c>
      <c r="C2477" s="8" t="inlineStr">
        <is>
          <t>30系前期</t>
        </is>
      </c>
      <c r="D2477" s="11" t="n">
        <v>2696000</v>
      </c>
      <c r="E2477" s="11" t="n">
        <v>47370</v>
      </c>
      <c r="F2477" s="8" t="inlineStr">
        <is>
          <t>愛媛</t>
        </is>
      </c>
      <c r="G2477" s="8" t="inlineStr">
        <is>
          <t>○</t>
        </is>
      </c>
      <c r="H2477" s="8" t="inlineStr"/>
      <c r="I2477" s="14" t="inlineStr">
        <is>
          <t>トヨタ ヴェルファイア ２．５Ｚ Ａエディション ゴールデンアイ...</t>
        </is>
      </c>
      <c r="J2477" s="8" t="inlineStr">
        <is>
          <t>https://jmty.jp/ehime/car-toy/alliance-g_965026060501301122005?ex=1</t>
        </is>
      </c>
    </row>
    <row r="2478">
      <c r="A2478" s="13" t="inlineStr">
        <is>
          <t>ヴェルファイア</t>
        </is>
      </c>
      <c r="B2478" s="13" t="n">
        <v>2017</v>
      </c>
      <c r="C2478" s="13" t="inlineStr">
        <is>
          <t>30系前期</t>
        </is>
      </c>
      <c r="D2478" s="15" t="n">
        <v>2490000</v>
      </c>
      <c r="E2478" s="15" t="n">
        <v>76472</v>
      </c>
      <c r="F2478" s="13" t="inlineStr">
        <is>
          <t>埼玉</t>
        </is>
      </c>
      <c r="G2478" s="13" t="inlineStr">
        <is>
          <t>○</t>
        </is>
      </c>
      <c r="H2478" s="13" t="inlineStr"/>
      <c r="I2478" s="14" t="inlineStr">
        <is>
          <t>トヨタ ヴェルファイアハイブリッド ＺＲ Ｇエディション （禁煙...</t>
        </is>
      </c>
      <c r="J2478" s="13" t="inlineStr">
        <is>
          <t>https://jmty.jp/saitama/car-toy/alliance-g_700054067530260812002?ex=1</t>
        </is>
      </c>
    </row>
    <row r="2479">
      <c r="A2479" s="8" t="inlineStr">
        <is>
          <t>ヴェルファイア</t>
        </is>
      </c>
      <c r="B2479" s="8" t="n">
        <v>2017</v>
      </c>
      <c r="C2479" s="8" t="inlineStr">
        <is>
          <t>30系前期</t>
        </is>
      </c>
      <c r="D2479" s="11" t="n">
        <v>2668000</v>
      </c>
      <c r="E2479" s="11" t="n">
        <v>79575</v>
      </c>
      <c r="F2479" s="8" t="inlineStr">
        <is>
          <t>埼玉</t>
        </is>
      </c>
      <c r="G2479" s="8" t="inlineStr">
        <is>
          <t>○</t>
        </is>
      </c>
      <c r="H2479" s="8" t="inlineStr"/>
      <c r="I2479" s="14" t="inlineStr">
        <is>
          <t>トヨタ ヴェルファイア ２．５Ｚ Ｇエディション サンルーフ 後...</t>
        </is>
      </c>
      <c r="J2479" s="8" t="inlineStr">
        <is>
          <t>https://jmty.jp/saitama/car-toy/alliance-g_965026051700561098002?ex=1</t>
        </is>
      </c>
    </row>
    <row r="2480">
      <c r="A2480" s="13" t="inlineStr">
        <is>
          <t>ヴェルファイア</t>
        </is>
      </c>
      <c r="B2480" s="13" t="n">
        <v>2017</v>
      </c>
      <c r="C2480" s="13" t="inlineStr">
        <is>
          <t>30系前期</t>
        </is>
      </c>
      <c r="D2480" s="15" t="n">
        <v>2725000</v>
      </c>
      <c r="E2480" s="15" t="n">
        <v>104928</v>
      </c>
      <c r="F2480" s="13" t="inlineStr">
        <is>
          <t>北海道</t>
        </is>
      </c>
      <c r="G2480" s="13" t="inlineStr">
        <is>
          <t>○</t>
        </is>
      </c>
      <c r="H2480" s="13" t="inlineStr"/>
      <c r="I2480" s="14" t="inlineStr">
        <is>
          <t>トヨタ ヴェルファイアハイブリッド ＺＲ Ｇエディション モデリ...</t>
        </is>
      </c>
      <c r="J2480" s="13" t="inlineStr">
        <is>
          <t>https://jmty.jp/hokkaido/car-toy/alliance-g_700030207230260725001?ex=1</t>
        </is>
      </c>
    </row>
    <row r="2481">
      <c r="A2481" s="8" t="inlineStr">
        <is>
          <t>ヴェルファイア</t>
        </is>
      </c>
      <c r="B2481" s="8" t="n">
        <v>2017</v>
      </c>
      <c r="C2481" s="8" t="inlineStr">
        <is>
          <t>30系前期</t>
        </is>
      </c>
      <c r="D2481" s="11" t="n">
        <v>2289000</v>
      </c>
      <c r="E2481" s="11" t="n">
        <v>70578</v>
      </c>
      <c r="F2481" s="8" t="inlineStr">
        <is>
          <t>徳島</t>
        </is>
      </c>
      <c r="G2481" s="8" t="inlineStr">
        <is>
          <t>○</t>
        </is>
      </c>
      <c r="H2481" s="8" t="inlineStr"/>
      <c r="I2481" s="14" t="inlineStr">
        <is>
          <t>トヨタ ヴェルファイア ２．５Ｚ アルパイン１１インチナビ・１２...</t>
        </is>
      </c>
      <c r="J2481" s="8" t="inlineStr">
        <is>
          <t>https://jmty.jp/tokushima/car-toy/alliance-g_402026081100730179001?ex=1</t>
        </is>
      </c>
    </row>
    <row r="2482">
      <c r="A2482" s="13" t="inlineStr">
        <is>
          <t>ヴェルファイア</t>
        </is>
      </c>
      <c r="B2482" s="13" t="n">
        <v>2017</v>
      </c>
      <c r="C2482" s="13" t="inlineStr">
        <is>
          <t>30系前期</t>
        </is>
      </c>
      <c r="D2482" s="15" t="n">
        <v>3034000</v>
      </c>
      <c r="E2482" s="15" t="n">
        <v>64000</v>
      </c>
      <c r="F2482" s="13" t="inlineStr">
        <is>
          <t>愛知</t>
        </is>
      </c>
      <c r="G2482" s="13" t="inlineStr">
        <is>
          <t>○</t>
        </is>
      </c>
      <c r="H2482" s="13" t="inlineStr"/>
      <c r="I2482" s="14" t="inlineStr">
        <is>
          <t>トヨタ ヴェルファイア Ｚ Ａエディションゴールデンアイズ 新品...</t>
        </is>
      </c>
      <c r="J2482" s="13" t="inlineStr">
        <is>
          <t>https://jmty.jp/aichi/car-toy/alliance-g_936026061200509214001?ex=1</t>
        </is>
      </c>
    </row>
    <row r="2483">
      <c r="A2483" s="8" t="inlineStr">
        <is>
          <t>ヴェルファイア</t>
        </is>
      </c>
      <c r="B2483" s="8" t="n">
        <v>2017</v>
      </c>
      <c r="C2483" s="8" t="inlineStr">
        <is>
          <t>30系前期</t>
        </is>
      </c>
      <c r="D2483" s="11" t="n">
        <v>1962000</v>
      </c>
      <c r="E2483" s="11" t="n">
        <v>97000</v>
      </c>
      <c r="F2483" s="8" t="inlineStr">
        <is>
          <t>大阪</t>
        </is>
      </c>
      <c r="G2483" s="8" t="inlineStr">
        <is>
          <t>○</t>
        </is>
      </c>
      <c r="H2483" s="8" t="inlineStr"/>
      <c r="I2483" s="14" t="inlineStr">
        <is>
          <t>トヨタ ヴェルファイア ２．５Ｚ Ａエディション／ゴールデンアイ...</t>
        </is>
      </c>
      <c r="J2483" s="8" t="inlineStr">
        <is>
          <t>https://jmty.jp/osaka/car-toy/alliance-g_700070014830260821001?ex=1</t>
        </is>
      </c>
    </row>
    <row r="2484">
      <c r="A2484" s="13" t="inlineStr">
        <is>
          <t>ヴェルファイア</t>
        </is>
      </c>
      <c r="B2484" s="13" t="n">
        <v>2017</v>
      </c>
      <c r="C2484" s="13" t="inlineStr">
        <is>
          <t>30系前期</t>
        </is>
      </c>
      <c r="D2484" s="15" t="n">
        <v>1145000</v>
      </c>
      <c r="E2484" s="15" t="n">
        <v>134368</v>
      </c>
      <c r="F2484" s="13" t="inlineStr">
        <is>
          <t>千葉</t>
        </is>
      </c>
      <c r="G2484" s="13" t="inlineStr">
        <is>
          <t>○</t>
        </is>
      </c>
      <c r="H2484" s="13" t="inlineStr"/>
      <c r="I2484" s="14" t="inlineStr">
        <is>
          <t>トヨタ ヴェルファイア ２．５Ｘ アルパインフリップダウンモニタ...</t>
        </is>
      </c>
      <c r="J2484" s="13" t="inlineStr">
        <is>
          <t>https://jmty.jp/chiba/car-toy/alliance-g_700052018630260718006?ex=1</t>
        </is>
      </c>
    </row>
    <row r="2485">
      <c r="A2485" s="8" t="inlineStr">
        <is>
          <t>ヴェルファイア</t>
        </is>
      </c>
      <c r="B2485" s="8" t="n">
        <v>2017</v>
      </c>
      <c r="C2485" s="8" t="inlineStr">
        <is>
          <t>30系前期</t>
        </is>
      </c>
      <c r="D2485" s="11" t="n">
        <v>2760000</v>
      </c>
      <c r="E2485" s="11" t="n">
        <v>55000</v>
      </c>
      <c r="F2485" s="8" t="inlineStr">
        <is>
          <t>山口</t>
        </is>
      </c>
      <c r="G2485" s="8" t="inlineStr">
        <is>
          <t>○</t>
        </is>
      </c>
      <c r="H2485" s="8" t="inlineStr"/>
      <c r="I2485" s="14" t="inlineStr">
        <is>
          <t>トヨタ ヴェルファイア Ｚ Ａエディション 保証書／純正 ９イン...</t>
        </is>
      </c>
      <c r="J2485" s="8" t="inlineStr">
        <is>
          <t>https://jmty.jp/yamaguchi/car-toy/alliance-g_936026070501030097002?ex=1</t>
        </is>
      </c>
    </row>
    <row r="2486">
      <c r="A2486" s="13" t="inlineStr">
        <is>
          <t>ヴェルファイア</t>
        </is>
      </c>
      <c r="B2486" s="13" t="n">
        <v>2017</v>
      </c>
      <c r="C2486" s="13" t="inlineStr">
        <is>
          <t>30系前期</t>
        </is>
      </c>
      <c r="D2486" s="15" t="n">
        <v>2416000</v>
      </c>
      <c r="E2486" s="15" t="n">
        <v>52395</v>
      </c>
      <c r="F2486" s="13" t="inlineStr">
        <is>
          <t>千葉</t>
        </is>
      </c>
      <c r="G2486" s="13" t="inlineStr">
        <is>
          <t>○</t>
        </is>
      </c>
      <c r="H2486" s="13" t="inlineStr"/>
      <c r="I2486" s="14" t="inlineStr">
        <is>
          <t>トヨタ ヴェルファイア ２．５Ｚ Ｇエディション 禁煙車 モデリ...</t>
        </is>
      </c>
      <c r="J2486" s="13" t="inlineStr">
        <is>
          <t>https://jmty.jp/chiba/car-toy/alliance-g_700052027130260803006?ex=1</t>
        </is>
      </c>
    </row>
    <row r="2487">
      <c r="A2487" s="8" t="inlineStr">
        <is>
          <t>ヴェルファイア</t>
        </is>
      </c>
      <c r="B2487" s="8" t="n">
        <v>2017</v>
      </c>
      <c r="C2487" s="8" t="inlineStr">
        <is>
          <t>30系前期</t>
        </is>
      </c>
      <c r="D2487" s="11" t="n">
        <v>3080000</v>
      </c>
      <c r="E2487" s="11" t="n">
        <v>85610</v>
      </c>
      <c r="F2487" s="8" t="inlineStr">
        <is>
          <t>東京</t>
        </is>
      </c>
      <c r="G2487" s="8" t="inlineStr">
        <is>
          <t>○</t>
        </is>
      </c>
      <c r="H2487" s="8" t="inlineStr"/>
      <c r="I2487" s="14" t="inlineStr">
        <is>
          <t>トヨタ ヴェルファイアハイブリッド ＺＲ Ｇエディション 認定中...</t>
        </is>
      </c>
      <c r="J2487" s="8" t="inlineStr">
        <is>
          <t>https://jmty.jp/tokyo/car-toy/alliance-g_989026042400501119003?ex=1</t>
        </is>
      </c>
    </row>
    <row r="2488">
      <c r="A2488" s="13" t="inlineStr">
        <is>
          <t>ヴェルファイア</t>
        </is>
      </c>
      <c r="B2488" s="13" t="n">
        <v>2017</v>
      </c>
      <c r="C2488" s="13" t="inlineStr">
        <is>
          <t>30系前期</t>
        </is>
      </c>
      <c r="D2488" s="15" t="n">
        <v>1458000</v>
      </c>
      <c r="E2488" s="15" t="n">
        <v>114693</v>
      </c>
      <c r="F2488" s="13" t="inlineStr">
        <is>
          <t>埼玉</t>
        </is>
      </c>
      <c r="G2488" s="13" t="inlineStr">
        <is>
          <t>○</t>
        </is>
      </c>
      <c r="H2488" s="13" t="inlineStr"/>
      <c r="I2488" s="14" t="inlineStr">
        <is>
          <t>トヨタ ヴェルファイア ２．５Ｚ Ａエディション ゴールデンアイ...</t>
        </is>
      </c>
      <c r="J2488" s="13" t="inlineStr">
        <is>
          <t>https://jmty.jp/saitama/car-toy/alliance-g_700054037030260710002?ex=1</t>
        </is>
      </c>
    </row>
    <row r="2489">
      <c r="A2489" s="8" t="inlineStr">
        <is>
          <t>ヴェルファイア</t>
        </is>
      </c>
      <c r="B2489" s="8" t="n">
        <v>2017</v>
      </c>
      <c r="C2489" s="8" t="inlineStr">
        <is>
          <t>30系前期</t>
        </is>
      </c>
      <c r="D2489" s="11" t="n">
        <v>1580000</v>
      </c>
      <c r="E2489" s="11" t="n">
        <v>118343</v>
      </c>
      <c r="F2489" s="8" t="inlineStr">
        <is>
          <t>千葉</t>
        </is>
      </c>
      <c r="G2489" s="8" t="inlineStr">
        <is>
          <t>○</t>
        </is>
      </c>
      <c r="H2489" s="8" t="inlineStr"/>
      <c r="I2489" s="14" t="inlineStr">
        <is>
          <t>トヨタ ヴェルファイア ２．５Ｚ （禁煙車）（ワンオーナー）（サ...</t>
        </is>
      </c>
      <c r="J2489" s="8" t="inlineStr">
        <is>
          <t>https://jmty.jp/chiba/car-toy/alliance-g_700054141330260722007?ex=1</t>
        </is>
      </c>
    </row>
    <row r="2490">
      <c r="A2490" s="13" t="inlineStr">
        <is>
          <t>ヴェルファイア</t>
        </is>
      </c>
      <c r="B2490" s="13" t="n">
        <v>2017</v>
      </c>
      <c r="C2490" s="13" t="inlineStr">
        <is>
          <t>30系前期</t>
        </is>
      </c>
      <c r="D2490" s="15" t="n">
        <v>1746000</v>
      </c>
      <c r="E2490" s="15" t="n">
        <v>103266</v>
      </c>
      <c r="F2490" s="13" t="inlineStr">
        <is>
          <t>三重</t>
        </is>
      </c>
      <c r="G2490" s="13" t="inlineStr">
        <is>
          <t>○</t>
        </is>
      </c>
      <c r="H2490" s="13" t="inlineStr"/>
      <c r="I2490" s="14" t="inlineStr">
        <is>
          <t>トヨタ ヴェルファイア ２．５Ｚ Ａエディション 両側電動ドア ...</t>
        </is>
      </c>
      <c r="J2490" s="13" t="inlineStr">
        <is>
          <t>https://jmty.jp/mie/car-toy/alliance-g_965026061300203988004?ex=1</t>
        </is>
      </c>
    </row>
    <row r="2491">
      <c r="A2491" s="8" t="inlineStr">
        <is>
          <t>ヴェルファイア</t>
        </is>
      </c>
      <c r="B2491" s="8" t="n">
        <v>2016</v>
      </c>
      <c r="C2491" s="8" t="inlineStr">
        <is>
          <t>30系前期</t>
        </is>
      </c>
      <c r="D2491" s="11" t="n">
        <v>3200000</v>
      </c>
      <c r="E2491" s="11" t="n">
        <v>83000</v>
      </c>
      <c r="F2491" s="8" t="inlineStr">
        <is>
          <t>北海道</t>
        </is>
      </c>
      <c r="G2491" s="8" t="inlineStr"/>
      <c r="H2491" s="8" t="inlineStr"/>
      <c r="I2491" s="14" t="inlineStr">
        <is>
          <t>ヴェルファイヤーハイブリット4wd ZRーG ビックナビ モデリスタ</t>
        </is>
      </c>
      <c r="J2491" s="8" t="inlineStr">
        <is>
          <t>https://jmty.jp/hokkaido/car-toy/article-1raop6</t>
        </is>
      </c>
    </row>
    <row r="2492">
      <c r="A2492" s="13" t="inlineStr">
        <is>
          <t>ヴェルファイア</t>
        </is>
      </c>
      <c r="B2492" s="13" t="n">
        <v>2016</v>
      </c>
      <c r="C2492" s="13" t="inlineStr">
        <is>
          <t>30系前期</t>
        </is>
      </c>
      <c r="D2492" s="15" t="n">
        <v>2170000</v>
      </c>
      <c r="E2492" s="15" t="n">
        <v>114606</v>
      </c>
      <c r="F2492" s="13" t="inlineStr">
        <is>
          <t>岡山</t>
        </is>
      </c>
      <c r="G2492" s="13" t="inlineStr">
        <is>
          <t>○</t>
        </is>
      </c>
      <c r="H2492" s="13" t="inlineStr"/>
      <c r="I2492" s="14" t="inlineStr">
        <is>
          <t>トヨタ ヴェルファイアハイブリッド ＺＲ Ｇエディション 禁煙車...</t>
        </is>
      </c>
      <c r="J2492" s="13" t="inlineStr">
        <is>
          <t>https://jmty.jp/okayama/car-toy/alliance-g_700300056830260627002?ex=1</t>
        </is>
      </c>
    </row>
    <row r="2493">
      <c r="A2493" s="8" t="inlineStr">
        <is>
          <t>ヴェルファイア</t>
        </is>
      </c>
      <c r="B2493" s="8" t="n">
        <v>2016</v>
      </c>
      <c r="C2493" s="8" t="inlineStr">
        <is>
          <t>30系前期</t>
        </is>
      </c>
      <c r="D2493" s="11" t="n">
        <v>2343000</v>
      </c>
      <c r="E2493" s="11" t="n">
        <v>67793</v>
      </c>
      <c r="F2493" s="8" t="inlineStr">
        <is>
          <t>広島</t>
        </is>
      </c>
      <c r="G2493" s="8" t="inlineStr">
        <is>
          <t>○</t>
        </is>
      </c>
      <c r="H2493" s="8" t="inlineStr"/>
      <c r="I2493" s="14" t="inlineStr">
        <is>
          <t>トヨタ ヴェルファイア ２．５Ｚ Ａエディション ゴールデンアイ...</t>
        </is>
      </c>
      <c r="J2493" s="8" t="inlineStr">
        <is>
          <t>https://jmty.jp/hiroshima/car-toy/alliance-g_989026082301000218004?ex=1</t>
        </is>
      </c>
    </row>
    <row r="2494">
      <c r="A2494" s="13" t="inlineStr">
        <is>
          <t>ヴェルファイア</t>
        </is>
      </c>
      <c r="B2494" s="13" t="n">
        <v>2016</v>
      </c>
      <c r="C2494" s="13" t="inlineStr">
        <is>
          <t>30系前期</t>
        </is>
      </c>
      <c r="D2494" s="15" t="n">
        <v>2049000</v>
      </c>
      <c r="E2494" s="15" t="n">
        <v>87074</v>
      </c>
      <c r="F2494" s="13" t="inlineStr">
        <is>
          <t>宮崎</t>
        </is>
      </c>
      <c r="G2494" s="13" t="inlineStr">
        <is>
          <t>○</t>
        </is>
      </c>
      <c r="H2494" s="13" t="inlineStr"/>
      <c r="I2494" s="14" t="inlineStr">
        <is>
          <t>トヨタ ヴェルファイア ２．５Ｚ Ａエディション ゴールデンアイ...</t>
        </is>
      </c>
      <c r="J2494" s="13" t="inlineStr">
        <is>
          <t>https://jmty.jp/miyazaki/car-toy/alliance-g_965026061900804687006?ex=1</t>
        </is>
      </c>
    </row>
    <row r="2495">
      <c r="A2495" s="8" t="inlineStr">
        <is>
          <t>ヴェルファイア</t>
        </is>
      </c>
      <c r="B2495" s="8" t="n">
        <v>2016</v>
      </c>
      <c r="C2495" s="8" t="inlineStr">
        <is>
          <t>30系前期</t>
        </is>
      </c>
      <c r="D2495" s="11" t="n">
        <v>1880000</v>
      </c>
      <c r="E2495" s="11" t="n">
        <v>84523</v>
      </c>
      <c r="F2495" s="8" t="inlineStr">
        <is>
          <t>埼玉</t>
        </is>
      </c>
      <c r="G2495" s="8" t="inlineStr">
        <is>
          <t>○</t>
        </is>
      </c>
      <c r="H2495" s="8" t="inlineStr"/>
      <c r="I2495" s="14" t="inlineStr">
        <is>
          <t>トヨタ ヴェルファイア ２．５Ｚ （禁煙車）（サンルーフ）（社外...</t>
        </is>
      </c>
      <c r="J2495" s="8" t="inlineStr">
        <is>
          <t>https://jmty.jp/saitama/car-toy/alliance-g_700054067530260821009?ex=1</t>
        </is>
      </c>
    </row>
    <row r="2496">
      <c r="A2496" s="13" t="inlineStr">
        <is>
          <t>ヴェルファイア</t>
        </is>
      </c>
      <c r="B2496" s="13" t="n">
        <v>2016</v>
      </c>
      <c r="C2496" s="13" t="inlineStr">
        <is>
          <t>30系前期</t>
        </is>
      </c>
      <c r="D2496" s="15" t="n">
        <v>2001000</v>
      </c>
      <c r="E2496" s="15" t="n">
        <v>84846</v>
      </c>
      <c r="F2496" s="13" t="inlineStr">
        <is>
          <t>埼玉</t>
        </is>
      </c>
      <c r="G2496" s="13" t="inlineStr">
        <is>
          <t>○</t>
        </is>
      </c>
      <c r="H2496" s="13" t="inlineStr"/>
      <c r="I2496" s="14" t="inlineStr">
        <is>
          <t>トヨタ ヴェルファイア ２．５Ｚ Ａエディション 禁煙車 サンル...</t>
        </is>
      </c>
      <c r="J2496" s="13" t="inlineStr">
        <is>
          <t>https://jmty.jp/saitama/car-toy/alliance-g_700052027030260709019?ex=1</t>
        </is>
      </c>
    </row>
    <row r="2497">
      <c r="A2497" s="8" t="inlineStr">
        <is>
          <t>ヴェルファイア</t>
        </is>
      </c>
      <c r="B2497" s="8" t="n">
        <v>2016</v>
      </c>
      <c r="C2497" s="8" t="inlineStr">
        <is>
          <t>30系前期</t>
        </is>
      </c>
      <c r="D2497" s="11" t="n">
        <v>2269000</v>
      </c>
      <c r="E2497" s="11" t="n">
        <v>97113</v>
      </c>
      <c r="F2497" s="8" t="inlineStr">
        <is>
          <t>山口</t>
        </is>
      </c>
      <c r="G2497" s="8" t="inlineStr">
        <is>
          <t>○</t>
        </is>
      </c>
      <c r="H2497" s="8" t="inlineStr"/>
      <c r="I2497" s="14" t="inlineStr">
        <is>
          <t>トヨタ ヴェルファイア ２．５Ｚ Ｇエディション サンルーフ Ｂ...</t>
        </is>
      </c>
      <c r="J2497" s="8" t="inlineStr">
        <is>
          <t>https://jmty.jp/yamaguchi/car-toy/alliance-g_965026040701000996002?ex=1</t>
        </is>
      </c>
    </row>
    <row r="2498">
      <c r="A2498" s="13" t="inlineStr">
        <is>
          <t>ヴェルファイア</t>
        </is>
      </c>
      <c r="B2498" s="13" t="n">
        <v>2016</v>
      </c>
      <c r="C2498" s="13" t="inlineStr">
        <is>
          <t>30系前期</t>
        </is>
      </c>
      <c r="D2498" s="15" t="n">
        <v>1680000</v>
      </c>
      <c r="E2498" s="15" t="n">
        <v>100299</v>
      </c>
      <c r="F2498" s="13" t="inlineStr">
        <is>
          <t>東京</t>
        </is>
      </c>
      <c r="G2498" s="13" t="inlineStr">
        <is>
          <t>○</t>
        </is>
      </c>
      <c r="H2498" s="13" t="inlineStr"/>
      <c r="I2498" s="14" t="inlineStr">
        <is>
          <t>トヨタ ヴェルファイア ２．５Ｚ 衝突軽減 ナビ 後席モニター ...</t>
        </is>
      </c>
      <c r="J2498" s="13" t="inlineStr">
        <is>
          <t>https://jmty.jp/tokyo/car-toy/alliance-g_989026080500501116004?ex=1</t>
        </is>
      </c>
    </row>
    <row r="2499">
      <c r="A2499" s="8" t="inlineStr">
        <is>
          <t>ヴェルファイア</t>
        </is>
      </c>
      <c r="B2499" s="8" t="n">
        <v>2016</v>
      </c>
      <c r="C2499" s="8" t="inlineStr">
        <is>
          <t>30系前期</t>
        </is>
      </c>
      <c r="D2499" s="11" t="n">
        <v>1312000</v>
      </c>
      <c r="E2499" s="11" t="n">
        <v>110797</v>
      </c>
      <c r="F2499" s="8" t="inlineStr">
        <is>
          <t>宮城</t>
        </is>
      </c>
      <c r="G2499" s="8" t="inlineStr">
        <is>
          <t>○</t>
        </is>
      </c>
      <c r="H2499" s="8" t="inlineStr"/>
      <c r="I2499" s="14" t="inlineStr">
        <is>
          <t>トヨタ ヴェルファイア ２．５Ｘ 禁煙車 フリップダウンモニター...</t>
        </is>
      </c>
      <c r="J2499" s="8" t="inlineStr">
        <is>
          <t>https://jmty.jp/miyagi/car-toy/alliance-g_700052066630260725019?ex=1</t>
        </is>
      </c>
    </row>
    <row r="2500">
      <c r="A2500" s="13" t="inlineStr">
        <is>
          <t>ヴェルファイア</t>
        </is>
      </c>
      <c r="B2500" s="13" t="n">
        <v>2016</v>
      </c>
      <c r="C2500" s="13" t="inlineStr">
        <is>
          <t>30系前期</t>
        </is>
      </c>
      <c r="D2500" s="15" t="n">
        <v>2430000</v>
      </c>
      <c r="E2500" s="15" t="n">
        <v>49061</v>
      </c>
      <c r="F2500" s="13" t="inlineStr">
        <is>
          <t>愛知</t>
        </is>
      </c>
      <c r="G2500" s="13" t="inlineStr">
        <is>
          <t>○</t>
        </is>
      </c>
      <c r="H2500" s="13" t="inlineStr"/>
      <c r="I2500" s="14" t="inlineStr">
        <is>
          <t>トヨタ ヴェルファイア ２．５Ｚ メモリーナビ フルセグ バック...</t>
        </is>
      </c>
      <c r="J2500" s="13" t="inlineStr">
        <is>
          <t>https://jmty.jp/aichi/car-toy/alliance-g_989026082200201781004?ex=1</t>
        </is>
      </c>
    </row>
    <row r="2501">
      <c r="A2501" s="8" t="inlineStr">
        <is>
          <t>ヴェルファイア</t>
        </is>
      </c>
      <c r="B2501" s="8" t="n">
        <v>2016</v>
      </c>
      <c r="C2501" s="8" t="inlineStr">
        <is>
          <t>30系前期</t>
        </is>
      </c>
      <c r="D2501" s="11" t="n">
        <v>2695000</v>
      </c>
      <c r="E2501" s="11" t="n">
        <v>86868</v>
      </c>
      <c r="F2501" s="8" t="inlineStr">
        <is>
          <t>石川</t>
        </is>
      </c>
      <c r="G2501" s="8" t="inlineStr">
        <is>
          <t>○</t>
        </is>
      </c>
      <c r="H2501" s="8" t="inlineStr"/>
      <c r="I2501" s="14" t="inlineStr">
        <is>
          <t>トヨタ ヴェルファイア ２．５Ｚ Ａエディション ゴールデンアイ...</t>
        </is>
      </c>
      <c r="J2501" s="8" t="inlineStr">
        <is>
          <t>https://jmty.jp/ishikawa/car-toy/alliance-g_989026081001155015001?ex=1</t>
        </is>
      </c>
    </row>
    <row r="2502">
      <c r="A2502" s="13" t="inlineStr">
        <is>
          <t>ヴェルファイア</t>
        </is>
      </c>
      <c r="B2502" s="13" t="n">
        <v>2016</v>
      </c>
      <c r="C2502" s="13" t="inlineStr">
        <is>
          <t>30系前期</t>
        </is>
      </c>
      <c r="D2502" s="15" t="n">
        <v>1659000</v>
      </c>
      <c r="E2502" s="15" t="n">
        <v>89190</v>
      </c>
      <c r="F2502" s="13" t="inlineStr">
        <is>
          <t>千葉</t>
        </is>
      </c>
      <c r="G2502" s="13" t="inlineStr">
        <is>
          <t>○</t>
        </is>
      </c>
      <c r="H2502" s="13" t="inlineStr"/>
      <c r="I2502" s="14" t="inlineStr">
        <is>
          <t>トヨタ ヴェルファイア ２．５Ｚ Ａエディション ワンオーナ 純...</t>
        </is>
      </c>
      <c r="J2502" s="13" t="inlineStr">
        <is>
          <t>https://jmty.jp/chiba/car-toy/alliance-g_700056061730251130002?ex=1</t>
        </is>
      </c>
    </row>
    <row r="2503">
      <c r="A2503" s="8" t="inlineStr">
        <is>
          <t>ヴェルファイア</t>
        </is>
      </c>
      <c r="B2503" s="8" t="n">
        <v>2016</v>
      </c>
      <c r="C2503" s="8" t="inlineStr">
        <is>
          <t>30系前期</t>
        </is>
      </c>
      <c r="D2503" s="11" t="n">
        <v>2475000</v>
      </c>
      <c r="E2503" s="11" t="n">
        <v>50628</v>
      </c>
      <c r="F2503" s="8" t="inlineStr">
        <is>
          <t>茨城</t>
        </is>
      </c>
      <c r="G2503" s="8" t="inlineStr">
        <is>
          <t>○</t>
        </is>
      </c>
      <c r="H2503" s="8" t="inlineStr"/>
      <c r="I2503" s="14" t="inlineStr">
        <is>
          <t>トヨタ ヴェルファイア ２．５Ｚ 地デジフルセグ リヤカメラ Ａ...</t>
        </is>
      </c>
      <c r="J2503" s="8" t="inlineStr">
        <is>
          <t>https://jmty.jp/ibaraki/car-toy/alliance-g_989026072500403542001?ex=1</t>
        </is>
      </c>
    </row>
    <row r="2504">
      <c r="A2504" s="13" t="inlineStr">
        <is>
          <t>ヴェルファイア</t>
        </is>
      </c>
      <c r="B2504" s="13" t="n">
        <v>2016</v>
      </c>
      <c r="C2504" s="13" t="inlineStr">
        <is>
          <t>30系前期</t>
        </is>
      </c>
      <c r="D2504" s="15" t="n">
        <v>1589000</v>
      </c>
      <c r="E2504" s="15" t="n">
        <v>96476</v>
      </c>
      <c r="F2504" s="13" t="inlineStr">
        <is>
          <t>兵庫</t>
        </is>
      </c>
      <c r="G2504" s="13" t="inlineStr">
        <is>
          <t>○</t>
        </is>
      </c>
      <c r="H2504" s="13" t="inlineStr"/>
      <c r="I2504" s="14" t="inlineStr">
        <is>
          <t>トヨタ ヴェルファイア ２．５Ｚ （禁煙車）（両側パワースライド...</t>
        </is>
      </c>
      <c r="J2504" s="13" t="inlineStr">
        <is>
          <t>https://jmty.jp/hyogo/car-toy/alliance-g_700070488130260821001?ex=1</t>
        </is>
      </c>
    </row>
    <row r="2505">
      <c r="A2505" s="8" t="inlineStr">
        <is>
          <t>ヴェルファイア</t>
        </is>
      </c>
      <c r="B2505" s="8" t="n">
        <v>2016</v>
      </c>
      <c r="C2505" s="8" t="inlineStr">
        <is>
          <t>30系前期</t>
        </is>
      </c>
      <c r="D2505" s="11" t="n">
        <v>2050000</v>
      </c>
      <c r="E2505" s="11" t="n">
        <v>72365</v>
      </c>
      <c r="F2505" s="8" t="inlineStr">
        <is>
          <t>大阪</t>
        </is>
      </c>
      <c r="G2505" s="8" t="inlineStr">
        <is>
          <t>○</t>
        </is>
      </c>
      <c r="H2505" s="8" t="inlineStr"/>
      <c r="I2505" s="14" t="inlineStr">
        <is>
          <t>トヨタ ヴェルファイア ２．５Ｚ 地デジフルセグ ＡＣ スマート...</t>
        </is>
      </c>
      <c r="J2505" s="8" t="inlineStr">
        <is>
          <t>https://jmty.jp/osaka/car-toy/alliance-g_989026080900701462001?ex=1</t>
        </is>
      </c>
    </row>
    <row r="2506">
      <c r="A2506" s="13" t="inlineStr">
        <is>
          <t>ヴェルファイア</t>
        </is>
      </c>
      <c r="B2506" s="13" t="n">
        <v>2016</v>
      </c>
      <c r="C2506" s="13" t="inlineStr">
        <is>
          <t>30系前期</t>
        </is>
      </c>
      <c r="D2506" s="15" t="n">
        <v>1540000</v>
      </c>
      <c r="E2506" s="15" t="n">
        <v>96817</v>
      </c>
      <c r="F2506" s="13" t="inlineStr">
        <is>
          <t>奈良</t>
        </is>
      </c>
      <c r="G2506" s="13" t="inlineStr">
        <is>
          <t>○</t>
        </is>
      </c>
      <c r="H2506" s="13" t="inlineStr"/>
      <c r="I2506" s="14" t="inlineStr">
        <is>
          <t>トヨタ ヴェルファイア ２．５Ｖ パノラミックビューモニター 後...</t>
        </is>
      </c>
      <c r="J2506" s="13" t="inlineStr">
        <is>
          <t>https://jmty.jp/nara/car-toy/alliance-g_700070478030260726002?ex=1</t>
        </is>
      </c>
    </row>
    <row r="2507">
      <c r="A2507" s="8" t="inlineStr">
        <is>
          <t>ヴェルファイア</t>
        </is>
      </c>
      <c r="B2507" s="8" t="n">
        <v>2016</v>
      </c>
      <c r="C2507" s="8" t="inlineStr">
        <is>
          <t>30系前期</t>
        </is>
      </c>
      <c r="D2507" s="11" t="n">
        <v>1383000</v>
      </c>
      <c r="E2507" s="11" t="n">
        <v>155970</v>
      </c>
      <c r="F2507" s="8" t="inlineStr">
        <is>
          <t>千葉</t>
        </is>
      </c>
      <c r="G2507" s="8" t="inlineStr">
        <is>
          <t>○</t>
        </is>
      </c>
      <c r="H2507" s="8" t="inlineStr"/>
      <c r="I2507" s="14" t="inlineStr">
        <is>
          <t>トヨタ ヴェルファイア ２．５Ｚ Ａエディション ゴールデンアイ...</t>
        </is>
      </c>
      <c r="J2507" s="8" t="inlineStr">
        <is>
          <t>https://jmty.jp/chiba/car-toy/alliance-g_700052063230260804001?ex=1</t>
        </is>
      </c>
    </row>
    <row r="2508">
      <c r="A2508" s="13" t="inlineStr">
        <is>
          <t>ヴェルファイア</t>
        </is>
      </c>
      <c r="B2508" s="13" t="n">
        <v>2016</v>
      </c>
      <c r="C2508" s="13" t="inlineStr">
        <is>
          <t>30系前期</t>
        </is>
      </c>
      <c r="D2508" s="15" t="n">
        <v>1970000</v>
      </c>
      <c r="E2508" s="15" t="n">
        <v>95541</v>
      </c>
      <c r="F2508" s="13" t="inlineStr">
        <is>
          <t>山口</t>
        </is>
      </c>
      <c r="G2508" s="13" t="inlineStr">
        <is>
          <t>○</t>
        </is>
      </c>
      <c r="H2508" s="13" t="inlineStr"/>
      <c r="I2508" s="14" t="inlineStr">
        <is>
          <t>トヨタ ヴェルファイア ２．５Ｚ Ａエディション ゴールデンアイ...</t>
        </is>
      </c>
      <c r="J2508" s="13" t="inlineStr">
        <is>
          <t>https://jmty.jp/yamaguchi/car-toy/alliance-g_965026070101000996003?ex=1</t>
        </is>
      </c>
    </row>
    <row r="2509">
      <c r="A2509" s="8" t="inlineStr">
        <is>
          <t>ヴェルファイア</t>
        </is>
      </c>
      <c r="B2509" s="8" t="n">
        <v>2016</v>
      </c>
      <c r="C2509" s="8" t="inlineStr">
        <is>
          <t>30系前期</t>
        </is>
      </c>
      <c r="D2509" s="11" t="n">
        <v>1550000</v>
      </c>
      <c r="E2509" s="11" t="n">
        <v>133898</v>
      </c>
      <c r="F2509" s="8" t="inlineStr">
        <is>
          <t>千葉</t>
        </is>
      </c>
      <c r="G2509" s="8" t="inlineStr">
        <is>
          <t>○</t>
        </is>
      </c>
      <c r="H2509" s="8" t="inlineStr"/>
      <c r="I2509" s="14" t="inlineStr">
        <is>
          <t>トヨタ ヴェルファイア ２．５Ｚ Ａエディション （禁煙車）（サ...</t>
        </is>
      </c>
      <c r="J2509" s="8" t="inlineStr">
        <is>
          <t>https://jmty.jp/chiba/car-toy/alliance-g_700054054930260820001?ex=1</t>
        </is>
      </c>
    </row>
    <row r="2510">
      <c r="A2510" s="13" t="inlineStr">
        <is>
          <t>ヴェルファイア</t>
        </is>
      </c>
      <c r="B2510" s="13" t="n">
        <v>2016</v>
      </c>
      <c r="C2510" s="13" t="inlineStr">
        <is>
          <t>30系前期</t>
        </is>
      </c>
      <c r="D2510" s="15" t="n">
        <v>2907000</v>
      </c>
      <c r="E2510" s="15" t="n">
        <v>46152</v>
      </c>
      <c r="F2510" s="13" t="inlineStr">
        <is>
          <t>千葉</t>
        </is>
      </c>
      <c r="G2510" s="13" t="inlineStr">
        <is>
          <t>○</t>
        </is>
      </c>
      <c r="H2510" s="13" t="inlineStr"/>
      <c r="I2510" s="14" t="inlineStr">
        <is>
          <t>トヨタ ヴェルファイア ２．５Ｚ Ｇエディション モデリスタエア...</t>
        </is>
      </c>
      <c r="J2510" s="13" t="inlineStr">
        <is>
          <t>https://jmty.jp/chiba/car-toy/alliance-g_965026082200541442009?ex=1</t>
        </is>
      </c>
    </row>
    <row r="2511">
      <c r="A2511" s="8" t="inlineStr">
        <is>
          <t>ヴェルファイア</t>
        </is>
      </c>
      <c r="B2511" s="8" t="n">
        <v>2016</v>
      </c>
      <c r="C2511" s="8" t="inlineStr">
        <is>
          <t>30系前期</t>
        </is>
      </c>
      <c r="D2511" s="11" t="n">
        <v>2970000</v>
      </c>
      <c r="E2511" s="11" t="n">
        <v>44264</v>
      </c>
      <c r="F2511" s="8" t="inlineStr">
        <is>
          <t>福岡</t>
        </is>
      </c>
      <c r="G2511" s="8" t="inlineStr">
        <is>
          <t>○</t>
        </is>
      </c>
      <c r="H2511" s="8" t="inlineStr"/>
      <c r="I2511" s="14" t="inlineStr">
        <is>
          <t>トヨタ ヴェルファイア ２．５Ｚ Ａエディション ゴールデンアイ...</t>
        </is>
      </c>
      <c r="J2511" s="8" t="inlineStr">
        <is>
          <t>https://jmty.jp/fukuoka/car-toy/alliance-g_989026081000804441012?ex=1</t>
        </is>
      </c>
    </row>
    <row r="2512">
      <c r="A2512" s="13" t="inlineStr">
        <is>
          <t>ヴェルファイア</t>
        </is>
      </c>
      <c r="B2512" s="13" t="n">
        <v>2016</v>
      </c>
      <c r="C2512" s="13" t="inlineStr">
        <is>
          <t>30系前期</t>
        </is>
      </c>
      <c r="D2512" s="15" t="n">
        <v>1410000</v>
      </c>
      <c r="E2512" s="15" t="n">
        <v>146900</v>
      </c>
      <c r="F2512" s="13" t="inlineStr">
        <is>
          <t>埼玉</t>
        </is>
      </c>
      <c r="G2512" s="13" t="inlineStr">
        <is>
          <t>○</t>
        </is>
      </c>
      <c r="H2512" s="13" t="inlineStr"/>
      <c r="I2512" s="14" t="inlineStr">
        <is>
          <t>トヨタ ヴェルファイア ３．５ＺＡ Ｇエディション ＴＲＤフルエ...</t>
        </is>
      </c>
      <c r="J2512" s="13" t="inlineStr">
        <is>
          <t>https://jmty.jp/saitama/car-toy/alliance-g_700052027030260729001?ex=1</t>
        </is>
      </c>
    </row>
    <row r="2513">
      <c r="A2513" s="8" t="inlineStr">
        <is>
          <t>ヴェルファイア</t>
        </is>
      </c>
      <c r="B2513" s="8" t="n">
        <v>2016</v>
      </c>
      <c r="C2513" s="8" t="inlineStr">
        <is>
          <t>30系前期</t>
        </is>
      </c>
      <c r="D2513" s="11" t="n">
        <v>1340000</v>
      </c>
      <c r="E2513" s="11" t="n">
        <v>124946</v>
      </c>
      <c r="F2513" s="8" t="inlineStr">
        <is>
          <t>千葉</t>
        </is>
      </c>
      <c r="G2513" s="8" t="inlineStr">
        <is>
          <t>○</t>
        </is>
      </c>
      <c r="H2513" s="8" t="inlineStr"/>
      <c r="I2513" s="14" t="inlineStr">
        <is>
          <t>トヨタ ヴェルファイア ２．５Ｚ Ａエディション 後席モニター ...</t>
        </is>
      </c>
      <c r="J2513" s="8" t="inlineStr">
        <is>
          <t>https://jmty.jp/chiba/car-toy/alliance-g_700052018630260714001?ex=1</t>
        </is>
      </c>
    </row>
    <row r="2514">
      <c r="A2514" s="13" t="inlineStr">
        <is>
          <t>ヴェルファイア</t>
        </is>
      </c>
      <c r="B2514" s="13" t="n">
        <v>2016</v>
      </c>
      <c r="C2514" s="13" t="inlineStr">
        <is>
          <t>30系前期</t>
        </is>
      </c>
      <c r="D2514" s="15" t="n">
        <v>1499000</v>
      </c>
      <c r="E2514" s="15" t="n">
        <v>96499</v>
      </c>
      <c r="F2514" s="13" t="inlineStr">
        <is>
          <t>東京</t>
        </is>
      </c>
      <c r="G2514" s="13" t="inlineStr">
        <is>
          <t>○</t>
        </is>
      </c>
      <c r="H2514" s="13" t="inlineStr"/>
      <c r="I2514" s="14" t="inlineStr">
        <is>
          <t>トヨタ ヴェルファイア ２．５Ｘ リア電動リフトアップシート 福...</t>
        </is>
      </c>
      <c r="J2514" s="13" t="inlineStr">
        <is>
          <t>https://jmty.jp/tokyo/car-toy/alliance-g_700050419630260730001?ex=1</t>
        </is>
      </c>
    </row>
    <row r="2515">
      <c r="A2515" s="8" t="inlineStr">
        <is>
          <t>ヴェルファイア</t>
        </is>
      </c>
      <c r="B2515" s="8" t="n">
        <v>2016</v>
      </c>
      <c r="C2515" s="8" t="inlineStr">
        <is>
          <t>30系前期</t>
        </is>
      </c>
      <c r="D2515" s="11" t="n">
        <v>2430000</v>
      </c>
      <c r="E2515" s="11" t="n">
        <v>62674</v>
      </c>
      <c r="F2515" s="8" t="inlineStr">
        <is>
          <t>埼玉</t>
        </is>
      </c>
      <c r="G2515" s="8" t="inlineStr">
        <is>
          <t>○</t>
        </is>
      </c>
      <c r="H2515" s="8" t="inlineStr"/>
      <c r="I2515" s="14" t="inlineStr">
        <is>
          <t>トヨタ ヴェルファイア ２．５Ｚ Ａエディション ゴールデンアイ...</t>
        </is>
      </c>
      <c r="J2515" s="8" t="inlineStr">
        <is>
          <t>https://jmty.jp/saitama/car-toy/alliance-g_700054067530260821004?ex=1</t>
        </is>
      </c>
    </row>
    <row r="2516">
      <c r="A2516" s="13" t="inlineStr">
        <is>
          <t>ヴェルファイア</t>
        </is>
      </c>
      <c r="B2516" s="13" t="n">
        <v>2016</v>
      </c>
      <c r="C2516" s="13" t="inlineStr">
        <is>
          <t>30系前期</t>
        </is>
      </c>
      <c r="D2516" s="15" t="n">
        <v>3048000</v>
      </c>
      <c r="E2516" s="15" t="n">
        <v>70000</v>
      </c>
      <c r="F2516" s="13" t="inlineStr">
        <is>
          <t>大阪</t>
        </is>
      </c>
      <c r="G2516" s="13" t="inlineStr">
        <is>
          <t>○</t>
        </is>
      </c>
      <c r="H2516" s="13" t="inlineStr"/>
      <c r="I2516" s="14" t="inlineStr">
        <is>
          <t>トヨタ ヴェルファイア ２．５Ｚ Ｇエディション ＢＬＩＴＺ車高...</t>
        </is>
      </c>
      <c r="J2516" s="13" t="inlineStr">
        <is>
          <t>https://jmty.jp/osaka/car-toy/alliance-g_700070851530260505001?ex=1</t>
        </is>
      </c>
    </row>
    <row r="2517">
      <c r="A2517" s="8" t="inlineStr">
        <is>
          <t>ヴェルファイア</t>
        </is>
      </c>
      <c r="B2517" s="8" t="n">
        <v>2016</v>
      </c>
      <c r="C2517" s="8" t="inlineStr">
        <is>
          <t>30系前期</t>
        </is>
      </c>
      <c r="D2517" s="11" t="n">
        <v>1949000</v>
      </c>
      <c r="E2517" s="11" t="n">
        <v>77079</v>
      </c>
      <c r="F2517" s="8" t="inlineStr">
        <is>
          <t>千葉</t>
        </is>
      </c>
      <c r="G2517" s="8" t="inlineStr">
        <is>
          <t>○</t>
        </is>
      </c>
      <c r="H2517" s="8" t="inlineStr"/>
      <c r="I2517" s="14" t="inlineStr">
        <is>
          <t>トヨタ ヴェルファイア ２．５Ｚ Ｇエディション （１５） フリ...</t>
        </is>
      </c>
      <c r="J2517" s="8" t="inlineStr">
        <is>
          <t>https://jmty.jp/chiba/car-toy/alliance-g_700056061730260104001?ex=1</t>
        </is>
      </c>
    </row>
    <row r="2518">
      <c r="A2518" s="13" t="inlineStr">
        <is>
          <t>ヴェルファイア</t>
        </is>
      </c>
      <c r="B2518" s="13" t="n">
        <v>2016</v>
      </c>
      <c r="C2518" s="13" t="inlineStr">
        <is>
          <t>30系前期</t>
        </is>
      </c>
      <c r="D2518" s="15" t="n">
        <v>1949000</v>
      </c>
      <c r="E2518" s="15" t="n">
        <v>73823</v>
      </c>
      <c r="F2518" s="13" t="inlineStr">
        <is>
          <t>千葉</t>
        </is>
      </c>
      <c r="G2518" s="13" t="inlineStr">
        <is>
          <t>○</t>
        </is>
      </c>
      <c r="H2518" s="13" t="inlineStr"/>
      <c r="I2518" s="14" t="inlineStr">
        <is>
          <t>トヨタ ヴェルファイア ２．５Ｚ Ａエディション ゴールデンアイ...</t>
        </is>
      </c>
      <c r="J2518" s="13" t="inlineStr">
        <is>
          <t>https://jmty.jp/chiba/car-toy/alliance-g_700056061730260211005?ex=1</t>
        </is>
      </c>
    </row>
    <row r="2519">
      <c r="A2519" s="8" t="inlineStr">
        <is>
          <t>ヴェルファイア</t>
        </is>
      </c>
      <c r="B2519" s="8" t="n">
        <v>2016</v>
      </c>
      <c r="C2519" s="8" t="inlineStr">
        <is>
          <t>30系前期</t>
        </is>
      </c>
      <c r="D2519" s="11" t="n">
        <v>2296000</v>
      </c>
      <c r="E2519" s="11" t="n">
        <v>83185</v>
      </c>
      <c r="F2519" s="8" t="inlineStr">
        <is>
          <t>滋賀</t>
        </is>
      </c>
      <c r="G2519" s="8" t="inlineStr">
        <is>
          <t>○</t>
        </is>
      </c>
      <c r="H2519" s="8" t="inlineStr"/>
      <c r="I2519" s="14" t="inlineStr">
        <is>
          <t>トヨタ ヴェルファイア ２．５Ｚ Ａエディション ゴールデンアイ...</t>
        </is>
      </c>
      <c r="J2519" s="8" t="inlineStr">
        <is>
          <t>https://jmty.jp/shiga/car-toy/alliance-g_965026050500710099002?ex=1</t>
        </is>
      </c>
    </row>
    <row r="2520">
      <c r="A2520" s="13" t="inlineStr">
        <is>
          <t>ヴェルファイア</t>
        </is>
      </c>
      <c r="B2520" s="13" t="n">
        <v>2016</v>
      </c>
      <c r="C2520" s="13" t="inlineStr">
        <is>
          <t>30系前期</t>
        </is>
      </c>
      <c r="D2520" s="15" t="n">
        <v>1990000</v>
      </c>
      <c r="E2520" s="15" t="n">
        <v>76128</v>
      </c>
      <c r="F2520" s="13" t="inlineStr">
        <is>
          <t>千葉</t>
        </is>
      </c>
      <c r="G2520" s="13" t="inlineStr">
        <is>
          <t>○</t>
        </is>
      </c>
      <c r="H2520" s="13" t="inlineStr"/>
      <c r="I2520" s="14" t="inlineStr">
        <is>
          <t>トヨタ ヴェルファイア ２．５Ｚ Ａエディション ゴールデンアイ...</t>
        </is>
      </c>
      <c r="J2520" s="13" t="inlineStr">
        <is>
          <t>https://jmty.jp/chiba/car-toy/alliance-g_700054141330260612007?ex=1</t>
        </is>
      </c>
    </row>
    <row r="2521">
      <c r="A2521" s="8" t="inlineStr">
        <is>
          <t>ヴェルファイア</t>
        </is>
      </c>
      <c r="B2521" s="8" t="n">
        <v>2016</v>
      </c>
      <c r="C2521" s="8" t="inlineStr">
        <is>
          <t>30系前期</t>
        </is>
      </c>
      <c r="D2521" s="11" t="n">
        <v>1890000</v>
      </c>
      <c r="E2521" s="11" t="n">
        <v>108000</v>
      </c>
      <c r="F2521" s="8" t="inlineStr">
        <is>
          <t>愛知</t>
        </is>
      </c>
      <c r="G2521" s="8" t="inlineStr">
        <is>
          <t>○</t>
        </is>
      </c>
      <c r="H2521" s="8" t="inlineStr"/>
      <c r="I2521" s="14" t="inlineStr">
        <is>
          <t>トヨタ ヴェルファイア ２．５Ｚ Ａエディション アルパインナビ...</t>
        </is>
      </c>
      <c r="J2521" s="8" t="inlineStr">
        <is>
          <t>https://jmty.jp/aichi/car-toy/alliance-g_700920008130260819001?ex=1</t>
        </is>
      </c>
    </row>
    <row r="2522">
      <c r="A2522" s="13" t="inlineStr">
        <is>
          <t>ヴェルファイア</t>
        </is>
      </c>
      <c r="B2522" s="13" t="n">
        <v>2016</v>
      </c>
      <c r="C2522" s="13" t="inlineStr">
        <is>
          <t>30系前期</t>
        </is>
      </c>
      <c r="D2522" s="15" t="n">
        <v>1899000</v>
      </c>
      <c r="E2522" s="15" t="n">
        <v>71050</v>
      </c>
      <c r="F2522" s="13" t="inlineStr">
        <is>
          <t>埼玉</t>
        </is>
      </c>
      <c r="G2522" s="13" t="inlineStr">
        <is>
          <t>○</t>
        </is>
      </c>
      <c r="H2522" s="13" t="inlineStr"/>
      <c r="I2522" s="14" t="inlineStr">
        <is>
          <t>トヨタ ヴェルファイア ２．５Ｚ Ａエディション ゴールデンアイ...</t>
        </is>
      </c>
      <c r="J2522" s="13" t="inlineStr">
        <is>
          <t>https://jmty.jp/saitama/car-toy/alliance-g_700054037430260622001?ex=1</t>
        </is>
      </c>
    </row>
    <row r="2523">
      <c r="A2523" s="8" t="inlineStr">
        <is>
          <t>ヴェルファイア</t>
        </is>
      </c>
      <c r="B2523" s="8" t="n">
        <v>2016</v>
      </c>
      <c r="C2523" s="8" t="inlineStr">
        <is>
          <t>30系前期</t>
        </is>
      </c>
      <c r="D2523" s="11" t="n">
        <v>1299000</v>
      </c>
      <c r="E2523" s="11" t="n">
        <v>167300</v>
      </c>
      <c r="F2523" s="8" t="inlineStr">
        <is>
          <t>埼玉</t>
        </is>
      </c>
      <c r="G2523" s="8" t="inlineStr">
        <is>
          <t>○</t>
        </is>
      </c>
      <c r="H2523" s="8" t="inlineStr"/>
      <c r="I2523" s="14" t="inlineStr">
        <is>
          <t>トヨタ ヴェルファイア ２．５Ｚ Ａエディション ゴールデンアイ...</t>
        </is>
      </c>
      <c r="J2523" s="8" t="inlineStr">
        <is>
          <t>https://jmty.jp/saitama/car-toy/alliance-g_700054161930260807003?ex=1</t>
        </is>
      </c>
    </row>
    <row r="2524">
      <c r="A2524" s="13" t="inlineStr">
        <is>
          <t>ヴェルファイア</t>
        </is>
      </c>
      <c r="B2524" s="13" t="n">
        <v>2016</v>
      </c>
      <c r="C2524" s="13" t="inlineStr">
        <is>
          <t>30系前期</t>
        </is>
      </c>
      <c r="D2524" s="15" t="n">
        <v>3328000</v>
      </c>
      <c r="E2524" s="15" t="n">
        <v>10700</v>
      </c>
      <c r="F2524" s="13" t="inlineStr">
        <is>
          <t>埼玉</t>
        </is>
      </c>
      <c r="G2524" s="13" t="inlineStr">
        <is>
          <t>○</t>
        </is>
      </c>
      <c r="H2524" s="13" t="inlineStr"/>
      <c r="I2524" s="14" t="inlineStr">
        <is>
          <t>トヨタ ヴェルファイアハイブリッド ＺＲ 純正ＳＤナビ Ｂｌｕｅ...</t>
        </is>
      </c>
      <c r="J2524" s="13" t="inlineStr">
        <is>
          <t>https://jmty.jp/saitama/car-toy/alliance-g_700050654530260625001?ex=1</t>
        </is>
      </c>
    </row>
    <row r="2525">
      <c r="A2525" s="8" t="inlineStr">
        <is>
          <t>ヴェルファイア</t>
        </is>
      </c>
      <c r="B2525" s="8" t="n">
        <v>2016</v>
      </c>
      <c r="C2525" s="8" t="inlineStr">
        <is>
          <t>30系前期</t>
        </is>
      </c>
      <c r="D2525" s="11" t="n">
        <v>2716000</v>
      </c>
      <c r="E2525" s="11" t="n">
        <v>46440</v>
      </c>
      <c r="F2525" s="8" t="inlineStr">
        <is>
          <t>大阪</t>
        </is>
      </c>
      <c r="G2525" s="8" t="inlineStr">
        <is>
          <t>○</t>
        </is>
      </c>
      <c r="H2525" s="8" t="inlineStr"/>
      <c r="I2525" s="14" t="inlineStr">
        <is>
          <t>トヨタ ヴェルファイア ２．５Ｚ Ａエディション 両側電動ドア ...</t>
        </is>
      </c>
      <c r="J2525" s="8" t="inlineStr">
        <is>
          <t>https://jmty.jp/osaka/car-toy/alliance-g_965026081300709104014?ex=1</t>
        </is>
      </c>
    </row>
    <row r="2526">
      <c r="A2526" s="13" t="inlineStr">
        <is>
          <t>ヴェルファイア</t>
        </is>
      </c>
      <c r="B2526" s="13" t="n">
        <v>2016</v>
      </c>
      <c r="C2526" s="13" t="inlineStr">
        <is>
          <t>30系前期</t>
        </is>
      </c>
      <c r="D2526" s="15" t="n">
        <v>1323000</v>
      </c>
      <c r="E2526" s="15" t="n">
        <v>110667</v>
      </c>
      <c r="F2526" s="13" t="inlineStr">
        <is>
          <t>千葉</t>
        </is>
      </c>
      <c r="G2526" s="13" t="inlineStr">
        <is>
          <t>○</t>
        </is>
      </c>
      <c r="H2526" s="13" t="inlineStr"/>
      <c r="I2526" s="14" t="inlineStr">
        <is>
          <t>トヨタ ヴェルファイア ２．５Ｖ ワンオーナー フリップダウンモ...</t>
        </is>
      </c>
      <c r="J2526" s="13" t="inlineStr">
        <is>
          <t>https://jmty.jp/chiba/car-toy/alliance-g_700052018630260701001?ex=1</t>
        </is>
      </c>
    </row>
    <row r="2527">
      <c r="A2527" s="8" t="inlineStr">
        <is>
          <t>ヴェルファイア</t>
        </is>
      </c>
      <c r="B2527" s="8" t="n">
        <v>2016</v>
      </c>
      <c r="C2527" s="8" t="inlineStr">
        <is>
          <t>30系前期</t>
        </is>
      </c>
      <c r="D2527" s="11" t="n">
        <v>1670000</v>
      </c>
      <c r="E2527" s="11" t="n">
        <v>99400</v>
      </c>
      <c r="F2527" s="8" t="inlineStr">
        <is>
          <t>鳥取</t>
        </is>
      </c>
      <c r="G2527" s="8" t="inlineStr">
        <is>
          <t>○</t>
        </is>
      </c>
      <c r="H2527" s="8" t="inlineStr"/>
      <c r="I2527" s="14" t="inlineStr">
        <is>
          <t>トヨタ ヴェルファイア ２．５Ｚ Ａエディション レーダークルー...</t>
        </is>
      </c>
      <c r="J2527" s="8" t="inlineStr">
        <is>
          <t>https://jmty.jp/tottori/car-toy/alliance-g_700104000530260627001?ex=1</t>
        </is>
      </c>
    </row>
    <row r="2528">
      <c r="A2528" s="13" t="inlineStr">
        <is>
          <t>ヴェルファイア</t>
        </is>
      </c>
      <c r="B2528" s="13" t="n">
        <v>2016</v>
      </c>
      <c r="C2528" s="13" t="inlineStr">
        <is>
          <t>30系前期</t>
        </is>
      </c>
      <c r="D2528" s="15" t="n">
        <v>1549000</v>
      </c>
      <c r="E2528" s="15" t="n">
        <v>92000</v>
      </c>
      <c r="F2528" s="13" t="inlineStr">
        <is>
          <t>埼玉</t>
        </is>
      </c>
      <c r="G2528" s="13" t="inlineStr">
        <is>
          <t>○</t>
        </is>
      </c>
      <c r="H2528" s="13" t="inlineStr"/>
      <c r="I2528" s="14" t="inlineStr">
        <is>
          <t>トヨタ ヴェルファイア ２．５Ｚ バックカメラ ＬＥＤヘッドライ...</t>
        </is>
      </c>
      <c r="J2528" s="13" t="inlineStr">
        <is>
          <t>https://jmty.jp/saitama/car-toy/alliance-g_700054163030260427001?ex=1</t>
        </is>
      </c>
    </row>
    <row r="2529">
      <c r="A2529" s="8" t="inlineStr">
        <is>
          <t>ヴェルファイア</t>
        </is>
      </c>
      <c r="B2529" s="8" t="n">
        <v>2016</v>
      </c>
      <c r="C2529" s="8" t="inlineStr">
        <is>
          <t>30系前期</t>
        </is>
      </c>
      <c r="D2529" s="11" t="n">
        <v>1537000</v>
      </c>
      <c r="E2529" s="11" t="n">
        <v>129658</v>
      </c>
      <c r="F2529" s="8" t="inlineStr">
        <is>
          <t>千葉</t>
        </is>
      </c>
      <c r="G2529" s="8" t="inlineStr">
        <is>
          <t>○</t>
        </is>
      </c>
      <c r="H2529" s="8" t="inlineStr"/>
      <c r="I2529" s="14" t="inlineStr">
        <is>
          <t>トヨタ ヴェルファイア ２．５Ｚ Ａエディション ゴールデンアイ...</t>
        </is>
      </c>
      <c r="J2529" s="8" t="inlineStr">
        <is>
          <t>https://jmty.jp/chiba/car-toy/alliance-g_700052018630260613002?ex=1</t>
        </is>
      </c>
    </row>
    <row r="2530">
      <c r="A2530" s="13" t="inlineStr">
        <is>
          <t>ヴェルファイア</t>
        </is>
      </c>
      <c r="B2530" s="13" t="n">
        <v>2016</v>
      </c>
      <c r="C2530" s="13" t="inlineStr">
        <is>
          <t>30系前期</t>
        </is>
      </c>
      <c r="D2530" s="15" t="n">
        <v>1570000</v>
      </c>
      <c r="E2530" s="15" t="n">
        <v>116163</v>
      </c>
      <c r="F2530" s="13" t="inlineStr">
        <is>
          <t>千葉</t>
        </is>
      </c>
      <c r="G2530" s="13" t="inlineStr">
        <is>
          <t>○</t>
        </is>
      </c>
      <c r="H2530" s="13" t="inlineStr"/>
      <c r="I2530" s="14" t="inlineStr">
        <is>
          <t>トヨタ ヴェルファイア ２．５Ｚ Ａエディション ゴールデンアイ...</t>
        </is>
      </c>
      <c r="J2530" s="13" t="inlineStr">
        <is>
          <t>https://jmty.jp/chiba/car-toy/alliance-g_700054054930260804001?ex=1</t>
        </is>
      </c>
    </row>
    <row r="2531">
      <c r="A2531" s="8" t="inlineStr">
        <is>
          <t>ヴェルファイア</t>
        </is>
      </c>
      <c r="B2531" s="8" t="n">
        <v>2016</v>
      </c>
      <c r="C2531" s="8" t="inlineStr">
        <is>
          <t>30系前期</t>
        </is>
      </c>
      <c r="D2531" s="11" t="n">
        <v>2298000</v>
      </c>
      <c r="E2531" s="11" t="n">
        <v>84958</v>
      </c>
      <c r="F2531" s="8" t="inlineStr">
        <is>
          <t>奈良</t>
        </is>
      </c>
      <c r="G2531" s="8" t="inlineStr">
        <is>
          <t>○</t>
        </is>
      </c>
      <c r="H2531" s="8" t="inlineStr"/>
      <c r="I2531" s="14" t="inlineStr">
        <is>
          <t>トヨタ ヴェルファイア ２．５Ｚ Ｇエディション 社外９インチナ...</t>
        </is>
      </c>
      <c r="J2531" s="8" t="inlineStr">
        <is>
          <t>https://jmty.jp/nara/car-toy/alliance-g_700070862030260821002?ex=1</t>
        </is>
      </c>
    </row>
    <row r="2532">
      <c r="A2532" s="13" t="inlineStr">
        <is>
          <t>ヴェルファイア</t>
        </is>
      </c>
      <c r="B2532" s="13" t="n">
        <v>2016</v>
      </c>
      <c r="C2532" s="13" t="inlineStr">
        <is>
          <t>30系前期</t>
        </is>
      </c>
      <c r="D2532" s="15" t="n">
        <v>2101000</v>
      </c>
      <c r="E2532" s="15" t="n">
        <v>69121</v>
      </c>
      <c r="F2532" s="13" t="inlineStr">
        <is>
          <t>埼玉</t>
        </is>
      </c>
      <c r="G2532" s="13" t="inlineStr">
        <is>
          <t>○</t>
        </is>
      </c>
      <c r="H2532" s="13" t="inlineStr"/>
      <c r="I2532" s="14" t="inlineStr">
        <is>
          <t>トヨタ ヴェルファイア ２．５Ｚ 地デジフルセグ リヤカメラ Ａ...</t>
        </is>
      </c>
      <c r="J2532" s="13" t="inlineStr">
        <is>
          <t>https://jmty.jp/saitama/car-toy/alliance-g_989026080300501310002?ex=1</t>
        </is>
      </c>
    </row>
    <row r="2533">
      <c r="A2533" s="8" t="inlineStr">
        <is>
          <t>ヴェルファイア</t>
        </is>
      </c>
      <c r="B2533" s="8" t="n">
        <v>2016</v>
      </c>
      <c r="C2533" s="8" t="inlineStr">
        <is>
          <t>30系前期</t>
        </is>
      </c>
      <c r="D2533" s="11" t="n">
        <v>2259000</v>
      </c>
      <c r="E2533" s="11" t="n">
        <v>31011</v>
      </c>
      <c r="F2533" s="8" t="inlineStr">
        <is>
          <t>千葉</t>
        </is>
      </c>
      <c r="G2533" s="8" t="inlineStr">
        <is>
          <t>○</t>
        </is>
      </c>
      <c r="H2533" s="8" t="inlineStr"/>
      <c r="I2533" s="14" t="inlineStr">
        <is>
          <t>トヨタ ヴェルファイア ３．５ＺＡ ゴールデンアイズ 禁煙車 ア...</t>
        </is>
      </c>
      <c r="J2533" s="8" t="inlineStr">
        <is>
          <t>https://jmty.jp/chiba/car-toy/alliance-g_700052027130260717001?ex=1</t>
        </is>
      </c>
    </row>
    <row r="2534">
      <c r="A2534" s="13" t="inlineStr">
        <is>
          <t>ヴェルファイア</t>
        </is>
      </c>
      <c r="B2534" s="13" t="n">
        <v>2015</v>
      </c>
      <c r="C2534" s="13" t="inlineStr">
        <is>
          <t>30系前期</t>
        </is>
      </c>
      <c r="D2534" s="15" t="n">
        <v>2500000</v>
      </c>
      <c r="E2534" s="15" t="n">
        <v>62411</v>
      </c>
      <c r="F2534" s="13" t="inlineStr">
        <is>
          <t>沖縄</t>
        </is>
      </c>
      <c r="G2534" s="13" t="inlineStr"/>
      <c r="H2534" s="13" t="inlineStr"/>
      <c r="I2534" s="14" t="inlineStr">
        <is>
          <t>ヴェルファイア</t>
        </is>
      </c>
      <c r="J2534" s="13" t="inlineStr">
        <is>
          <t>https://jmty.jp/okinawa/car-toy/article-1rb0or</t>
        </is>
      </c>
    </row>
    <row r="2535">
      <c r="A2535" s="8" t="inlineStr">
        <is>
          <t>ヴェルファイア</t>
        </is>
      </c>
      <c r="B2535" s="8" t="n">
        <v>2015</v>
      </c>
      <c r="C2535" s="8" t="inlineStr">
        <is>
          <t>30系前期</t>
        </is>
      </c>
      <c r="D2535" s="11" t="n">
        <v>1880000</v>
      </c>
      <c r="E2535" s="11" t="n">
        <v>121000</v>
      </c>
      <c r="F2535" s="8" t="inlineStr">
        <is>
          <t>北海道</t>
        </is>
      </c>
      <c r="G2535" s="8" t="inlineStr"/>
      <c r="H2535" s="8" t="inlineStr">
        <is>
          <t>○</t>
        </is>
      </c>
      <c r="I2535" s="14" t="inlineStr">
        <is>
          <t>【札幌・函館 自社ローン・信用回復ローン】トヨタ ヴェルファイア...</t>
        </is>
      </c>
      <c r="J2535" s="8" t="inlineStr">
        <is>
          <t>https://jmty.jp/hokkaido/car-toy/article-1rav7w</t>
        </is>
      </c>
    </row>
    <row r="2536">
      <c r="A2536" s="13" t="inlineStr">
        <is>
          <t>ヴェルファイア</t>
        </is>
      </c>
      <c r="B2536" s="13" t="n">
        <v>2015</v>
      </c>
      <c r="C2536" s="13" t="inlineStr">
        <is>
          <t>30系前期</t>
        </is>
      </c>
      <c r="D2536" s="15" t="n">
        <v>1699000</v>
      </c>
      <c r="E2536" s="15" t="n">
        <v>124000</v>
      </c>
      <c r="F2536" s="13" t="inlineStr">
        <is>
          <t>宮城</t>
        </is>
      </c>
      <c r="G2536" s="13" t="inlineStr"/>
      <c r="H2536" s="13" t="inlineStr"/>
      <c r="I2536" s="14" t="inlineStr">
        <is>
          <t>🙇30ヴェルファイア🌈2.5ZAエディション🌈車検新規2年付き🌈...</t>
        </is>
      </c>
      <c r="J2536" s="13" t="inlineStr">
        <is>
          <t>https://jmty.jp/miyagi/car-toy/article-1pji0w</t>
        </is>
      </c>
    </row>
    <row r="2537">
      <c r="A2537" s="8" t="inlineStr">
        <is>
          <t>ヴェルファイア</t>
        </is>
      </c>
      <c r="B2537" s="8" t="n">
        <v>2015</v>
      </c>
      <c r="C2537" s="8" t="inlineStr">
        <is>
          <t>30系前期</t>
        </is>
      </c>
      <c r="D2537" s="11" t="n">
        <v>1970000</v>
      </c>
      <c r="E2537" s="11" t="n">
        <v>93000</v>
      </c>
      <c r="F2537" s="8" t="inlineStr">
        <is>
          <t>岡山</t>
        </is>
      </c>
      <c r="G2537" s="8" t="inlineStr"/>
      <c r="H2537" s="8" t="inlineStr">
        <is>
          <t>○</t>
        </is>
      </c>
      <c r="I2537" s="14" t="inlineStr">
        <is>
          <t>トヨタ★ヴェルファイア(信用回復・自社ローン専門店)</t>
        </is>
      </c>
      <c r="J2537" s="8" t="inlineStr">
        <is>
          <t>https://jmty.jp/okayama/car-toy/article-1r7s3w</t>
        </is>
      </c>
    </row>
    <row r="2538">
      <c r="A2538" s="13" t="inlineStr">
        <is>
          <t>ヴェルファイア</t>
        </is>
      </c>
      <c r="B2538" s="13" t="n">
        <v>2015</v>
      </c>
      <c r="C2538" s="13" t="inlineStr">
        <is>
          <t>30系前期</t>
        </is>
      </c>
      <c r="D2538" s="15" t="n">
        <v>2071000</v>
      </c>
      <c r="E2538" s="15" t="n">
        <v>38444</v>
      </c>
      <c r="F2538" s="13" t="inlineStr">
        <is>
          <t>新潟</t>
        </is>
      </c>
      <c r="G2538" s="13" t="inlineStr">
        <is>
          <t>○</t>
        </is>
      </c>
      <c r="H2538" s="13" t="inlineStr"/>
      <c r="I2538" s="14" t="inlineStr">
        <is>
          <t>トヨタ ヴェルファイア ３．５ＺＡ Ｇエディション 後席モニター...</t>
        </is>
      </c>
      <c r="J2538" s="13" t="inlineStr">
        <is>
          <t>https://jmty.jp/niigata/car-toy/alliance-g_700300091730260812002?ex=1</t>
        </is>
      </c>
    </row>
    <row r="2539">
      <c r="A2539" s="8" t="inlineStr">
        <is>
          <t>ヴェルファイア</t>
        </is>
      </c>
      <c r="B2539" s="8" t="n">
        <v>2015</v>
      </c>
      <c r="C2539" s="8" t="inlineStr">
        <is>
          <t>30系前期</t>
        </is>
      </c>
      <c r="D2539" s="11" t="n">
        <v>2447000</v>
      </c>
      <c r="E2539" s="11" t="n">
        <v>65500</v>
      </c>
      <c r="F2539" s="8" t="inlineStr">
        <is>
          <t>宮城</t>
        </is>
      </c>
      <c r="G2539" s="8" t="inlineStr">
        <is>
          <t>○</t>
        </is>
      </c>
      <c r="H2539" s="8" t="inlineStr"/>
      <c r="I2539" s="14" t="inlineStr">
        <is>
          <t>トヨタ ヴェルファイア ３．５Ｖ Ｌ モデリスタフルエアロ ツイ...</t>
        </is>
      </c>
      <c r="J2539" s="8" t="inlineStr">
        <is>
          <t>https://jmty.jp/miyagi/car-toy/alliance-g_700052027130260622004?ex=1</t>
        </is>
      </c>
    </row>
    <row r="2540">
      <c r="A2540" s="13" t="inlineStr">
        <is>
          <t>ヴェルファイア</t>
        </is>
      </c>
      <c r="B2540" s="13" t="n">
        <v>2015</v>
      </c>
      <c r="C2540" s="13" t="inlineStr">
        <is>
          <t>30系前期</t>
        </is>
      </c>
      <c r="D2540" s="15" t="n">
        <v>1640000</v>
      </c>
      <c r="E2540" s="15" t="n">
        <v>91142</v>
      </c>
      <c r="F2540" s="13" t="inlineStr">
        <is>
          <t>埼玉</t>
        </is>
      </c>
      <c r="G2540" s="13" t="inlineStr">
        <is>
          <t>○</t>
        </is>
      </c>
      <c r="H2540" s="13" t="inlineStr"/>
      <c r="I2540" s="14" t="inlineStr">
        <is>
          <t>トヨタ ヴェルファイア ２．５Ｚ （８人乗りフルフラットシート）...</t>
        </is>
      </c>
      <c r="J2540" s="13" t="inlineStr">
        <is>
          <t>https://jmty.jp/saitama/car-toy/alliance-g_700054067530260821010?ex=1</t>
        </is>
      </c>
    </row>
    <row r="2541">
      <c r="A2541" s="8" t="inlineStr">
        <is>
          <t>ヴェルファイア</t>
        </is>
      </c>
      <c r="B2541" s="8" t="n">
        <v>2015</v>
      </c>
      <c r="C2541" s="8" t="inlineStr">
        <is>
          <t>30系前期</t>
        </is>
      </c>
      <c r="D2541" s="11" t="n">
        <v>1365000</v>
      </c>
      <c r="E2541" s="11" t="n">
        <v>145165</v>
      </c>
      <c r="F2541" s="8" t="inlineStr">
        <is>
          <t>千葉</t>
        </is>
      </c>
      <c r="G2541" s="8" t="inlineStr">
        <is>
          <t>○</t>
        </is>
      </c>
      <c r="H2541" s="8" t="inlineStr"/>
      <c r="I2541" s="14" t="inlineStr">
        <is>
          <t>トヨタ ヴェルファイア ２．５Ｚ Ｇエディション モデリスタエア...</t>
        </is>
      </c>
      <c r="J2541" s="8" t="inlineStr">
        <is>
          <t>https://jmty.jp/chiba/car-toy/alliance-g_700052018630260725001?ex=1</t>
        </is>
      </c>
    </row>
    <row r="2542">
      <c r="A2542" s="13" t="inlineStr">
        <is>
          <t>ヴェルファイア</t>
        </is>
      </c>
      <c r="B2542" s="13" t="n">
        <v>2015</v>
      </c>
      <c r="C2542" s="13" t="inlineStr">
        <is>
          <t>30系前期</t>
        </is>
      </c>
      <c r="D2542" s="15" t="n">
        <v>1639000</v>
      </c>
      <c r="E2542" s="15" t="n">
        <v>146272</v>
      </c>
      <c r="F2542" s="13" t="inlineStr">
        <is>
          <t>埼玉</t>
        </is>
      </c>
      <c r="G2542" s="13" t="inlineStr">
        <is>
          <t>○</t>
        </is>
      </c>
      <c r="H2542" s="13" t="inlineStr"/>
      <c r="I2542" s="14" t="inlineStr">
        <is>
          <t>トヨタ ヴェルファイアハイブリッド Ｖ Ｌエディション ＪＢＬプ...</t>
        </is>
      </c>
      <c r="J2542" s="13" t="inlineStr">
        <is>
          <t>https://jmty.jp/saitama/car-toy/alliance-g_700052027030260822008?ex=1</t>
        </is>
      </c>
    </row>
    <row r="2543">
      <c r="A2543" s="8" t="inlineStr">
        <is>
          <t>ヴェルファイア</t>
        </is>
      </c>
      <c r="B2543" s="8" t="n">
        <v>2015</v>
      </c>
      <c r="C2543" s="8" t="inlineStr">
        <is>
          <t>30系前期</t>
        </is>
      </c>
      <c r="D2543" s="11" t="n">
        <v>1140000</v>
      </c>
      <c r="E2543" s="11" t="n">
        <v>129398</v>
      </c>
      <c r="F2543" s="8" t="inlineStr">
        <is>
          <t>千葉</t>
        </is>
      </c>
      <c r="G2543" s="8" t="inlineStr">
        <is>
          <t>○</t>
        </is>
      </c>
      <c r="H2543" s="8" t="inlineStr"/>
      <c r="I2543" s="14" t="inlineStr">
        <is>
          <t>トヨタ ヴェルファイア ２．５Ｖ 後席モニター 禁煙車 純正９型...</t>
        </is>
      </c>
      <c r="J2543" s="8" t="inlineStr">
        <is>
          <t>https://jmty.jp/chiba/car-toy/alliance-g_700052018630260711002?ex=1</t>
        </is>
      </c>
    </row>
    <row r="2544">
      <c r="A2544" s="13" t="inlineStr">
        <is>
          <t>ヴェルファイア</t>
        </is>
      </c>
      <c r="B2544" s="13" t="n">
        <v>2015</v>
      </c>
      <c r="C2544" s="13" t="inlineStr">
        <is>
          <t>30系前期</t>
        </is>
      </c>
      <c r="D2544" s="15" t="n">
        <v>1699000</v>
      </c>
      <c r="E2544" s="15" t="n">
        <v>166000</v>
      </c>
      <c r="F2544" s="13" t="inlineStr">
        <is>
          <t>埼玉</t>
        </is>
      </c>
      <c r="G2544" s="13" t="inlineStr">
        <is>
          <t>○</t>
        </is>
      </c>
      <c r="H2544" s="13" t="inlineStr"/>
      <c r="I2544" s="14" t="inlineStr">
        <is>
          <t>トヨタ ヴェルファイア ２．５Ｚ Ｇエディション 禁煙 ワンオー...</t>
        </is>
      </c>
      <c r="J2544" s="13" t="inlineStr">
        <is>
          <t>https://jmty.jp/saitama/car-toy/alliance-g_932026073000500064001?ex=1</t>
        </is>
      </c>
    </row>
    <row r="2545">
      <c r="A2545" s="8" t="inlineStr">
        <is>
          <t>ヴェルファイア</t>
        </is>
      </c>
      <c r="B2545" s="8" t="n">
        <v>2015</v>
      </c>
      <c r="C2545" s="8" t="inlineStr">
        <is>
          <t>30系前期</t>
        </is>
      </c>
      <c r="D2545" s="11" t="n">
        <v>1678000</v>
      </c>
      <c r="E2545" s="11" t="n">
        <v>116096</v>
      </c>
      <c r="F2545" s="8" t="inlineStr">
        <is>
          <t>千葉</t>
        </is>
      </c>
      <c r="G2545" s="8" t="inlineStr">
        <is>
          <t>○</t>
        </is>
      </c>
      <c r="H2545" s="8" t="inlineStr"/>
      <c r="I2545" s="14" t="inlineStr">
        <is>
          <t>トヨタ ヴェルファイアハイブリッド ＺＲ ワンオーナー 禁煙車 ...</t>
        </is>
      </c>
      <c r="J2545" s="8" t="inlineStr">
        <is>
          <t>https://jmty.jp/chiba/car-toy/alliance-g_700052027130260706020?ex=1</t>
        </is>
      </c>
    </row>
    <row r="2546">
      <c r="A2546" s="13" t="inlineStr">
        <is>
          <t>ヴェルファイア</t>
        </is>
      </c>
      <c r="B2546" s="13" t="n">
        <v>2015</v>
      </c>
      <c r="C2546" s="13" t="inlineStr">
        <is>
          <t>30系前期</t>
        </is>
      </c>
      <c r="D2546" s="15" t="n">
        <v>1640000</v>
      </c>
      <c r="E2546" s="15" t="n">
        <v>86846</v>
      </c>
      <c r="F2546" s="13" t="inlineStr">
        <is>
          <t>埼玉</t>
        </is>
      </c>
      <c r="G2546" s="13" t="inlineStr">
        <is>
          <t>○</t>
        </is>
      </c>
      <c r="H2546" s="13" t="inlineStr"/>
      <c r="I2546" s="14" t="inlineStr">
        <is>
          <t>トヨタ ヴェルファイア ２．５Ｚ サンルーフ 禁煙車 ＡＬＰＩＮ...</t>
        </is>
      </c>
      <c r="J2546" s="13" t="inlineStr">
        <is>
          <t>https://jmty.jp/saitama/car-toy/alliance-g_700052027030260724018?ex=1</t>
        </is>
      </c>
    </row>
    <row r="2547">
      <c r="A2547" s="8" t="inlineStr">
        <is>
          <t>ヴェルファイア</t>
        </is>
      </c>
      <c r="B2547" s="8" t="n">
        <v>2015</v>
      </c>
      <c r="C2547" s="8" t="inlineStr">
        <is>
          <t>30系前期</t>
        </is>
      </c>
      <c r="D2547" s="11" t="n">
        <v>1640000</v>
      </c>
      <c r="E2547" s="11" t="n">
        <v>100255</v>
      </c>
      <c r="F2547" s="8" t="inlineStr">
        <is>
          <t>千葉</t>
        </is>
      </c>
      <c r="G2547" s="8" t="inlineStr">
        <is>
          <t>○</t>
        </is>
      </c>
      <c r="H2547" s="8" t="inlineStr"/>
      <c r="I2547" s="14" t="inlineStr">
        <is>
          <t>トヨタ ヴェルファイア ２．５Ｚ Ａエディション 禁煙車 モデリ...</t>
        </is>
      </c>
      <c r="J2547" s="8" t="inlineStr">
        <is>
          <t>https://jmty.jp/chiba/car-toy/alliance-g_700052027130260808009?ex=1</t>
        </is>
      </c>
    </row>
    <row r="2548">
      <c r="A2548" s="13" t="inlineStr">
        <is>
          <t>ヴェルファイア</t>
        </is>
      </c>
      <c r="B2548" s="13" t="n">
        <v>2015</v>
      </c>
      <c r="C2548" s="13" t="inlineStr">
        <is>
          <t>30系前期</t>
        </is>
      </c>
      <c r="D2548" s="15" t="n">
        <v>1668000</v>
      </c>
      <c r="E2548" s="15" t="n">
        <v>107648</v>
      </c>
      <c r="F2548" s="13" t="inlineStr">
        <is>
          <t>埼玉</t>
        </is>
      </c>
      <c r="G2548" s="13" t="inlineStr">
        <is>
          <t>○</t>
        </is>
      </c>
      <c r="H2548" s="13" t="inlineStr"/>
      <c r="I2548" s="14" t="inlineStr">
        <is>
          <t>トヨタ ヴェルファイア ２．５Ｚ Ａエディション 両側電動スライ...</t>
        </is>
      </c>
      <c r="J2548" s="13" t="inlineStr">
        <is>
          <t>https://jmty.jp/saitama/car-toy/alliance-g_700050271330260527006?ex=1</t>
        </is>
      </c>
    </row>
    <row r="2549">
      <c r="A2549" s="8" t="inlineStr">
        <is>
          <t>ヴェルファイア</t>
        </is>
      </c>
      <c r="B2549" s="8" t="n">
        <v>2015</v>
      </c>
      <c r="C2549" s="8" t="inlineStr">
        <is>
          <t>30系前期</t>
        </is>
      </c>
      <c r="D2549" s="11" t="n">
        <v>1800000</v>
      </c>
      <c r="E2549" s="11" t="n">
        <v>103265</v>
      </c>
      <c r="F2549" s="8" t="inlineStr">
        <is>
          <t>千葉</t>
        </is>
      </c>
      <c r="G2549" s="8" t="inlineStr">
        <is>
          <t>○</t>
        </is>
      </c>
      <c r="H2549" s="8" t="inlineStr"/>
      <c r="I2549" s="14" t="inlineStr">
        <is>
          <t>トヨタ ヴェルファイア ２．５Ｚ Ｇエディション （禁煙車）（純...</t>
        </is>
      </c>
      <c r="J2549" s="8" t="inlineStr">
        <is>
          <t>https://jmty.jp/chiba/car-toy/alliance-g_700054141330260612004?ex=1</t>
        </is>
      </c>
    </row>
    <row r="2550">
      <c r="A2550" s="13" t="inlineStr">
        <is>
          <t>ヴェルファイア</t>
        </is>
      </c>
      <c r="B2550" s="13" t="n">
        <v>2015</v>
      </c>
      <c r="C2550" s="13" t="inlineStr">
        <is>
          <t>30系前期</t>
        </is>
      </c>
      <c r="D2550" s="15" t="n">
        <v>1142000</v>
      </c>
      <c r="E2550" s="15" t="n">
        <v>124184</v>
      </c>
      <c r="F2550" s="13" t="inlineStr">
        <is>
          <t>岡山</t>
        </is>
      </c>
      <c r="G2550" s="13" t="inlineStr">
        <is>
          <t>○</t>
        </is>
      </c>
      <c r="H2550" s="13" t="inlineStr"/>
      <c r="I2550" s="14" t="inlineStr">
        <is>
          <t>トヨタ ヴェルファイア ２．５Ｘ 禁煙車 ９インチナビ アルパイ...</t>
        </is>
      </c>
      <c r="J2550" s="13" t="inlineStr">
        <is>
          <t>https://jmty.jp/okayama/car-toy/alliance-g_700300056830260702013?ex=1</t>
        </is>
      </c>
    </row>
    <row r="2551">
      <c r="A2551" s="8" t="inlineStr">
        <is>
          <t>ヴェルファイア</t>
        </is>
      </c>
      <c r="B2551" s="8" t="n">
        <v>2015</v>
      </c>
      <c r="C2551" s="8" t="inlineStr">
        <is>
          <t>30系前期</t>
        </is>
      </c>
      <c r="D2551" s="11" t="n">
        <v>1967000</v>
      </c>
      <c r="E2551" s="11" t="n">
        <v>78000</v>
      </c>
      <c r="F2551" s="8" t="inlineStr">
        <is>
          <t>兵庫</t>
        </is>
      </c>
      <c r="G2551" s="8" t="inlineStr">
        <is>
          <t>○</t>
        </is>
      </c>
      <c r="H2551" s="8" t="inlineStr"/>
      <c r="I2551" s="14" t="inlineStr">
        <is>
          <t>トヨタ ヴェルファイア ２．５Ｚ Ａエディション 純正ナビ バッ...</t>
        </is>
      </c>
      <c r="J2551" s="8" t="inlineStr">
        <is>
          <t>https://jmty.jp/hyogo/car-toy/alliance-g_965026062909731056002?ex=1</t>
        </is>
      </c>
    </row>
    <row r="2552">
      <c r="A2552" s="13" t="inlineStr">
        <is>
          <t>ヴェルファイア</t>
        </is>
      </c>
      <c r="B2552" s="13" t="n">
        <v>2015</v>
      </c>
      <c r="C2552" s="13" t="inlineStr">
        <is>
          <t>30系前期</t>
        </is>
      </c>
      <c r="D2552" s="15" t="n">
        <v>1390000</v>
      </c>
      <c r="E2552" s="15" t="n">
        <v>122960</v>
      </c>
      <c r="F2552" s="13" t="inlineStr">
        <is>
          <t>千葉</t>
        </is>
      </c>
      <c r="G2552" s="13" t="inlineStr">
        <is>
          <t>○</t>
        </is>
      </c>
      <c r="H2552" s="13" t="inlineStr"/>
      <c r="I2552" s="14" t="inlineStr">
        <is>
          <t>トヨタ ヴェルファイアハイブリッド ＺＲ （禁煙車）（アドミレイ...</t>
        </is>
      </c>
      <c r="J2552" s="13" t="inlineStr">
        <is>
          <t>https://jmty.jp/chiba/car-toy/alliance-g_700054141330260715011?ex=1</t>
        </is>
      </c>
    </row>
    <row r="2553">
      <c r="A2553" s="8" t="inlineStr">
        <is>
          <t>ヴェルファイア</t>
        </is>
      </c>
      <c r="B2553" s="8" t="n">
        <v>2015</v>
      </c>
      <c r="C2553" s="8" t="inlineStr">
        <is>
          <t>30系前期</t>
        </is>
      </c>
      <c r="D2553" s="11" t="n">
        <v>1361000</v>
      </c>
      <c r="E2553" s="11" t="n">
        <v>113875</v>
      </c>
      <c r="F2553" s="8" t="inlineStr">
        <is>
          <t>千葉</t>
        </is>
      </c>
      <c r="G2553" s="8" t="inlineStr">
        <is>
          <t>○</t>
        </is>
      </c>
      <c r="H2553" s="8" t="inlineStr"/>
      <c r="I2553" s="14" t="inlineStr">
        <is>
          <t>トヨタ ヴェルファイア ２．５Ｖ モデリスタフルエアロ ＡＬＰＩ...</t>
        </is>
      </c>
      <c r="J2553" s="8" t="inlineStr">
        <is>
          <t>https://jmty.jp/chiba/car-toy/alliance-g_700052018630260304004?ex=1</t>
        </is>
      </c>
    </row>
    <row r="2554">
      <c r="A2554" s="13" t="inlineStr">
        <is>
          <t>ヴェルファイア</t>
        </is>
      </c>
      <c r="B2554" s="13" t="n">
        <v>2015</v>
      </c>
      <c r="C2554" s="13" t="inlineStr">
        <is>
          <t>30系前期</t>
        </is>
      </c>
      <c r="D2554" s="15" t="n">
        <v>1805000</v>
      </c>
      <c r="E2554" s="15" t="n">
        <v>97890</v>
      </c>
      <c r="F2554" s="13" t="inlineStr">
        <is>
          <t>神奈川</t>
        </is>
      </c>
      <c r="G2554" s="13" t="inlineStr">
        <is>
          <t>○</t>
        </is>
      </c>
      <c r="H2554" s="13" t="inlineStr"/>
      <c r="I2554" s="14" t="inlineStr">
        <is>
          <t>トヨタ ヴェルファイア ２．５Ｚ 両側電動ドア 純正９インチナビ...</t>
        </is>
      </c>
      <c r="J2554" s="13" t="inlineStr">
        <is>
          <t>https://jmty.jp/kanagawa/car-toy/alliance-g_965026080903000529002?ex=1</t>
        </is>
      </c>
    </row>
    <row r="2555">
      <c r="A2555" s="8" t="inlineStr">
        <is>
          <t>ヴェルファイア</t>
        </is>
      </c>
      <c r="B2555" s="8" t="n">
        <v>2015</v>
      </c>
      <c r="C2555" s="8" t="inlineStr">
        <is>
          <t>30系前期</t>
        </is>
      </c>
      <c r="D2555" s="11" t="n">
        <v>1414000</v>
      </c>
      <c r="E2555" s="11" t="n">
        <v>104410</v>
      </c>
      <c r="F2555" s="8" t="inlineStr">
        <is>
          <t>千葉</t>
        </is>
      </c>
      <c r="G2555" s="8" t="inlineStr">
        <is>
          <t>○</t>
        </is>
      </c>
      <c r="H2555" s="8" t="inlineStr"/>
      <c r="I2555" s="14" t="inlineStr">
        <is>
          <t>トヨタ ヴェルファイア ２．５Ｚ 禁煙車 純正９型ナビ ３６０度...</t>
        </is>
      </c>
      <c r="J2555" s="8" t="inlineStr">
        <is>
          <t>https://jmty.jp/chiba/car-toy/alliance-g_700052018630260627005?ex=1</t>
        </is>
      </c>
    </row>
    <row r="2556">
      <c r="A2556" s="13" t="inlineStr">
        <is>
          <t>ヴェルファイア</t>
        </is>
      </c>
      <c r="B2556" s="13" t="n">
        <v>2015</v>
      </c>
      <c r="C2556" s="13" t="inlineStr">
        <is>
          <t>30系前期</t>
        </is>
      </c>
      <c r="D2556" s="15" t="n">
        <v>1850000</v>
      </c>
      <c r="E2556" s="15" t="n">
        <v>117889</v>
      </c>
      <c r="F2556" s="13" t="inlineStr">
        <is>
          <t>千葉</t>
        </is>
      </c>
      <c r="G2556" s="13" t="inlineStr">
        <is>
          <t>○</t>
        </is>
      </c>
      <c r="H2556" s="13" t="inlineStr"/>
      <c r="I2556" s="14" t="inlineStr">
        <is>
          <t>トヨタ ヴェルファイア ２．５Ｚ Ｇエディション （モデリスタフ...</t>
        </is>
      </c>
      <c r="J2556" s="13" t="inlineStr">
        <is>
          <t>https://jmty.jp/chiba/car-toy/alliance-g_700054054930260717004?ex=1</t>
        </is>
      </c>
    </row>
    <row r="2557">
      <c r="A2557" s="8" t="inlineStr">
        <is>
          <t>ヴェルファイア</t>
        </is>
      </c>
      <c r="B2557" s="8" t="n">
        <v>2015</v>
      </c>
      <c r="C2557" s="8" t="inlineStr">
        <is>
          <t>30系前期</t>
        </is>
      </c>
      <c r="D2557" s="11" t="n">
        <v>1808000</v>
      </c>
      <c r="E2557" s="11" t="n">
        <v>121250</v>
      </c>
      <c r="F2557" s="8" t="inlineStr">
        <is>
          <t>大分</t>
        </is>
      </c>
      <c r="G2557" s="8" t="inlineStr">
        <is>
          <t>○</t>
        </is>
      </c>
      <c r="H2557" s="8" t="inlineStr"/>
      <c r="I2557" s="14" t="inlineStr">
        <is>
          <t>トヨタ ヴェルファイアハイブリッド Ｖ 純正１０型ナビ バックカ...</t>
        </is>
      </c>
      <c r="J2557" s="8" t="inlineStr">
        <is>
          <t>https://jmty.jp/oita/car-toy/alliance-g_965026071500805074001?ex=1</t>
        </is>
      </c>
    </row>
    <row r="2558">
      <c r="A2558" s="13" t="inlineStr">
        <is>
          <t>ヴェルファイア</t>
        </is>
      </c>
      <c r="B2558" s="13" t="n">
        <v>2015</v>
      </c>
      <c r="C2558" s="13" t="inlineStr">
        <is>
          <t>30系前期</t>
        </is>
      </c>
      <c r="D2558" s="15" t="n">
        <v>1675000</v>
      </c>
      <c r="E2558" s="15" t="n">
        <v>127371</v>
      </c>
      <c r="F2558" s="13" t="inlineStr">
        <is>
          <t>栃木</t>
        </is>
      </c>
      <c r="G2558" s="13" t="inlineStr">
        <is>
          <t>○</t>
        </is>
      </c>
      <c r="H2558" s="13" t="inlineStr"/>
      <c r="I2558" s="14" t="inlineStr">
        <is>
          <t>トヨタ ヴェルファイアハイブリッド Ｖ Ｌエディション 禁煙車 ...</t>
        </is>
      </c>
      <c r="J2558" s="13" t="inlineStr">
        <is>
          <t>https://jmty.jp/tochigi/car-toy/alliance-g_700052000630260710001?ex=1</t>
        </is>
      </c>
    </row>
    <row r="2559">
      <c r="A2559" s="8" t="inlineStr">
        <is>
          <t>ヴェルファイア</t>
        </is>
      </c>
      <c r="B2559" s="8" t="n">
        <v>2015</v>
      </c>
      <c r="C2559" s="8" t="inlineStr">
        <is>
          <t>30系前期</t>
        </is>
      </c>
      <c r="D2559" s="11" t="n">
        <v>1542000</v>
      </c>
      <c r="E2559" s="11" t="n">
        <v>127740</v>
      </c>
      <c r="F2559" s="8" t="inlineStr">
        <is>
          <t>埼玉</t>
        </is>
      </c>
      <c r="G2559" s="8" t="inlineStr">
        <is>
          <t>○</t>
        </is>
      </c>
      <c r="H2559" s="8" t="inlineStr"/>
      <c r="I2559" s="14" t="inlineStr">
        <is>
          <t>トヨタ ヴェルファイア ２．５Ｚ パワースライドドア／ＬＥＤヘッ...</t>
        </is>
      </c>
      <c r="J2559" s="8" t="inlineStr">
        <is>
          <t>https://jmty.jp/saitama/car-toy/alliance-g_700040411330260723004?ex=1</t>
        </is>
      </c>
    </row>
    <row r="2560">
      <c r="A2560" s="13" t="inlineStr">
        <is>
          <t>ヴェルファイア</t>
        </is>
      </c>
      <c r="B2560" s="13" t="n">
        <v>2015</v>
      </c>
      <c r="C2560" s="13" t="inlineStr">
        <is>
          <t>30系前期</t>
        </is>
      </c>
      <c r="D2560" s="15" t="n">
        <v>1490000</v>
      </c>
      <c r="E2560" s="15" t="n">
        <v>126993</v>
      </c>
      <c r="F2560" s="13" t="inlineStr">
        <is>
          <t>千葉</t>
        </is>
      </c>
      <c r="G2560" s="13" t="inlineStr">
        <is>
          <t>○</t>
        </is>
      </c>
      <c r="H2560" s="13" t="inlineStr"/>
      <c r="I2560" s="14" t="inlineStr">
        <is>
          <t>トヨタ ヴェルファイア ２．５Ｚ Ａエディション （禁煙車）（サ...</t>
        </is>
      </c>
      <c r="J2560" s="13" t="inlineStr">
        <is>
          <t>https://jmty.jp/chiba/car-toy/alliance-g_700054141330260618004?ex=1</t>
        </is>
      </c>
    </row>
    <row r="2561">
      <c r="A2561" s="8" t="inlineStr">
        <is>
          <t>ヴェルファイア</t>
        </is>
      </c>
      <c r="B2561" s="8" t="n">
        <v>2015</v>
      </c>
      <c r="C2561" s="8" t="inlineStr">
        <is>
          <t>30系前期</t>
        </is>
      </c>
      <c r="D2561" s="11" t="n">
        <v>1930000</v>
      </c>
      <c r="E2561" s="11" t="n">
        <v>78445</v>
      </c>
      <c r="F2561" s="8" t="inlineStr">
        <is>
          <t>埼玉</t>
        </is>
      </c>
      <c r="G2561" s="8" t="inlineStr">
        <is>
          <t>○</t>
        </is>
      </c>
      <c r="H2561" s="8" t="inlineStr"/>
      <c r="I2561" s="14" t="inlineStr">
        <is>
          <t>トヨタ ヴェルファイア ２．５Ｚ 全国１年保証 純正９インチナビ...</t>
        </is>
      </c>
      <c r="J2561" s="8" t="inlineStr">
        <is>
          <t>https://jmty.jp/saitama/car-toy/alliance-g_700054177930260711001?ex=1</t>
        </is>
      </c>
    </row>
    <row r="2562">
      <c r="A2562" s="13" t="inlineStr">
        <is>
          <t>ヴェルファイア</t>
        </is>
      </c>
      <c r="B2562" s="13" t="n">
        <v>2015</v>
      </c>
      <c r="C2562" s="13" t="inlineStr">
        <is>
          <t>30系前期</t>
        </is>
      </c>
      <c r="D2562" s="15" t="n">
        <v>1966000</v>
      </c>
      <c r="E2562" s="15" t="n">
        <v>108139</v>
      </c>
      <c r="F2562" s="13" t="inlineStr">
        <is>
          <t>千葉</t>
        </is>
      </c>
      <c r="G2562" s="13" t="inlineStr">
        <is>
          <t>○</t>
        </is>
      </c>
      <c r="H2562" s="13" t="inlineStr"/>
      <c r="I2562" s="14" t="inlineStr">
        <is>
          <t>トヨタ ヴェルファイアハイブリッド Ｖ Ｌエディション 禁煙車 ...</t>
        </is>
      </c>
      <c r="J2562" s="13" t="inlineStr">
        <is>
          <t>https://jmty.jp/chiba/car-toy/alliance-g_700052027130260807002?ex=1</t>
        </is>
      </c>
    </row>
    <row r="2563">
      <c r="A2563" s="8" t="inlineStr">
        <is>
          <t>ヴェルファイア</t>
        </is>
      </c>
      <c r="B2563" s="8" t="n">
        <v>2015</v>
      </c>
      <c r="C2563" s="8" t="inlineStr">
        <is>
          <t>30系前期</t>
        </is>
      </c>
      <c r="D2563" s="11" t="n">
        <v>1990000</v>
      </c>
      <c r="E2563" s="11" t="n">
        <v>111468</v>
      </c>
      <c r="F2563" s="8" t="inlineStr">
        <is>
          <t>千葉</t>
        </is>
      </c>
      <c r="G2563" s="8" t="inlineStr">
        <is>
          <t>○</t>
        </is>
      </c>
      <c r="H2563" s="8" t="inlineStr"/>
      <c r="I2563" s="14" t="inlineStr">
        <is>
          <t>トヨタ ヴェルファイア ２．５Ｚ Ｇエディション （禁煙車）（整...</t>
        </is>
      </c>
      <c r="J2563" s="8" t="inlineStr">
        <is>
          <t>https://jmty.jp/chiba/car-toy/alliance-g_700054054930260804002?ex=1</t>
        </is>
      </c>
    </row>
    <row r="2564">
      <c r="A2564" s="13" t="inlineStr">
        <is>
          <t>ヴェルファイア</t>
        </is>
      </c>
      <c r="B2564" s="13" t="n">
        <v>2015</v>
      </c>
      <c r="C2564" s="13" t="inlineStr">
        <is>
          <t>30系前期</t>
        </is>
      </c>
      <c r="D2564" s="15" t="n">
        <v>1191000</v>
      </c>
      <c r="E2564" s="15" t="n">
        <v>118187</v>
      </c>
      <c r="F2564" s="13" t="inlineStr">
        <is>
          <t>岡山</t>
        </is>
      </c>
      <c r="G2564" s="13" t="inlineStr">
        <is>
          <t>○</t>
        </is>
      </c>
      <c r="H2564" s="13" t="inlineStr"/>
      <c r="I2564" s="14" t="inlineStr">
        <is>
          <t>トヨタ ヴェルファイア ２．５Ｚ Ａエディション 禁煙車 純正９...</t>
        </is>
      </c>
      <c r="J2564" s="13" t="inlineStr">
        <is>
          <t>https://jmty.jp/okayama/car-toy/alliance-g_700300056830260521003?ex=1</t>
        </is>
      </c>
    </row>
    <row r="2565">
      <c r="A2565" s="8" t="inlineStr">
        <is>
          <t>ヴェルファイア</t>
        </is>
      </c>
      <c r="B2565" s="8" t="n">
        <v>2015</v>
      </c>
      <c r="C2565" s="8" t="inlineStr">
        <is>
          <t>30系前期</t>
        </is>
      </c>
      <c r="D2565" s="11" t="n">
        <v>1948000</v>
      </c>
      <c r="E2565" s="11" t="n">
        <v>74978</v>
      </c>
      <c r="F2565" s="8" t="inlineStr">
        <is>
          <t>神奈川</t>
        </is>
      </c>
      <c r="G2565" s="8" t="inlineStr">
        <is>
          <t>○</t>
        </is>
      </c>
      <c r="H2565" s="8" t="inlineStr"/>
      <c r="I2565" s="14" t="inlineStr">
        <is>
          <t>トヨタ ヴェルファイア ２．５Ｚ ／禁煙車／純正ＳＤナビ／バック...</t>
        </is>
      </c>
      <c r="J2565" s="8" t="inlineStr">
        <is>
          <t>https://jmty.jp/kanagawa/car-toy/alliance-g_700055146330260418001?ex=1</t>
        </is>
      </c>
    </row>
    <row r="2566">
      <c r="A2566" s="13" t="inlineStr">
        <is>
          <t>ヴェルファイア</t>
        </is>
      </c>
      <c r="B2566" s="13" t="n">
        <v>2015</v>
      </c>
      <c r="C2566" s="13" t="inlineStr">
        <is>
          <t>30系前期</t>
        </is>
      </c>
      <c r="D2566" s="15" t="n">
        <v>2020000</v>
      </c>
      <c r="E2566" s="15" t="n">
        <v>61915</v>
      </c>
      <c r="F2566" s="13" t="inlineStr">
        <is>
          <t>埼玉</t>
        </is>
      </c>
      <c r="G2566" s="13" t="inlineStr">
        <is>
          <t>○</t>
        </is>
      </c>
      <c r="H2566" s="13" t="inlineStr"/>
      <c r="I2566" s="14" t="inlineStr">
        <is>
          <t>トヨタ ヴェルファイア ２．５Ｚ Ａエディション （禁煙）（アド...</t>
        </is>
      </c>
      <c r="J2566" s="13" t="inlineStr">
        <is>
          <t>https://jmty.jp/saitama/car-toy/alliance-g_700054067530260820012?ex=1</t>
        </is>
      </c>
    </row>
    <row r="2567">
      <c r="A2567" s="8" t="inlineStr">
        <is>
          <t>ヴェルファイア</t>
        </is>
      </c>
      <c r="B2567" s="8" t="n">
        <v>2015</v>
      </c>
      <c r="C2567" s="8" t="inlineStr">
        <is>
          <t>30系前期</t>
        </is>
      </c>
      <c r="D2567" s="11" t="n">
        <v>2625000</v>
      </c>
      <c r="E2567" s="11" t="n">
        <v>75000</v>
      </c>
      <c r="F2567" s="8" t="inlineStr">
        <is>
          <t>滋賀</t>
        </is>
      </c>
      <c r="G2567" s="8" t="inlineStr">
        <is>
          <t>○</t>
        </is>
      </c>
      <c r="H2567" s="8" t="inlineStr"/>
      <c r="I2567" s="14" t="inlineStr">
        <is>
          <t>トヨタ ヴェルファイア Ｚ Ｇエディション 新品タイヤ／サンルー...</t>
        </is>
      </c>
      <c r="J2567" s="8" t="inlineStr">
        <is>
          <t>https://jmty.jp/shiga/car-toy/alliance-g_936026070600509692002?ex=1</t>
        </is>
      </c>
    </row>
    <row r="2568">
      <c r="A2568" s="13" t="inlineStr">
        <is>
          <t>ヴェルファイア</t>
        </is>
      </c>
      <c r="B2568" s="13" t="n">
        <v>2015</v>
      </c>
      <c r="C2568" s="13" t="inlineStr">
        <is>
          <t>30系前期</t>
        </is>
      </c>
      <c r="D2568" s="15" t="n">
        <v>2650000</v>
      </c>
      <c r="E2568" s="15" t="n">
        <v>176000</v>
      </c>
      <c r="F2568" s="13" t="inlineStr">
        <is>
          <t>富山</t>
        </is>
      </c>
      <c r="G2568" s="13" t="inlineStr">
        <is>
          <t>○</t>
        </is>
      </c>
      <c r="H2568" s="13" t="inlineStr"/>
      <c r="I2568" s="14" t="inlineStr">
        <is>
          <t>トヨタ ヴェルファイアハイブリッド ＺＲ Ｇエディション モデリ...</t>
        </is>
      </c>
      <c r="J2568" s="13" t="inlineStr">
        <is>
          <t>https://jmty.jp/toyama/car-toy/alliance-g_700115778830260624001?ex=1</t>
        </is>
      </c>
    </row>
    <row r="2569">
      <c r="A2569" s="8" t="inlineStr">
        <is>
          <t>ヴェルファイア</t>
        </is>
      </c>
      <c r="B2569" s="8" t="n">
        <v>2015</v>
      </c>
      <c r="C2569" s="8" t="inlineStr">
        <is>
          <t>30系前期</t>
        </is>
      </c>
      <c r="D2569" s="11" t="n">
        <v>1877000</v>
      </c>
      <c r="E2569" s="11" t="n">
        <v>50074</v>
      </c>
      <c r="F2569" s="8" t="inlineStr">
        <is>
          <t>千葉</t>
        </is>
      </c>
      <c r="G2569" s="8" t="inlineStr">
        <is>
          <t>○</t>
        </is>
      </c>
      <c r="H2569" s="8" t="inlineStr"/>
      <c r="I2569" s="14" t="inlineStr">
        <is>
          <t>トヨタ ヴェルファイア ２．５Ｚ Ａエディション 後席モニター ...</t>
        </is>
      </c>
      <c r="J2569" s="8" t="inlineStr">
        <is>
          <t>https://jmty.jp/chiba/car-toy/alliance-g_700052018630260603001?ex=1</t>
        </is>
      </c>
    </row>
    <row r="2570">
      <c r="A2570" s="13" t="inlineStr">
        <is>
          <t>ヴェルファイア</t>
        </is>
      </c>
      <c r="B2570" s="13" t="n">
        <v>2015</v>
      </c>
      <c r="C2570" s="13" t="inlineStr">
        <is>
          <t>30系前期</t>
        </is>
      </c>
      <c r="D2570" s="15" t="n">
        <v>1970000</v>
      </c>
      <c r="E2570" s="15" t="n">
        <v>97977</v>
      </c>
      <c r="F2570" s="13" t="inlineStr">
        <is>
          <t>埼玉</t>
        </is>
      </c>
      <c r="G2570" s="13" t="inlineStr">
        <is>
          <t>○</t>
        </is>
      </c>
      <c r="H2570" s="13" t="inlineStr"/>
      <c r="I2570" s="14" t="inlineStr">
        <is>
          <t>トヨタ ヴェルファイア ２．５Ｚ Ａエディション モデリスタフル...</t>
        </is>
      </c>
      <c r="J2570" s="13" t="inlineStr">
        <is>
          <t>https://jmty.jp/saitama/car-toy/alliance-g_700052004630260614003?ex=1</t>
        </is>
      </c>
    </row>
    <row r="2571">
      <c r="A2571" s="8" t="inlineStr">
        <is>
          <t>ヴェルファイア</t>
        </is>
      </c>
      <c r="B2571" s="8" t="n">
        <v>2015</v>
      </c>
      <c r="C2571" s="8" t="inlineStr">
        <is>
          <t>30系前期</t>
        </is>
      </c>
      <c r="D2571" s="11" t="n">
        <v>2370000</v>
      </c>
      <c r="E2571" s="11" t="n">
        <v>69907</v>
      </c>
      <c r="F2571" s="8" t="inlineStr">
        <is>
          <t>千葉</t>
        </is>
      </c>
      <c r="G2571" s="8" t="inlineStr">
        <is>
          <t>○</t>
        </is>
      </c>
      <c r="H2571" s="8" t="inlineStr"/>
      <c r="I2571" s="14" t="inlineStr">
        <is>
          <t>トヨタ ヴェルファイア ３．５ＺＡ Ｇエディション （禁煙車）（...</t>
        </is>
      </c>
      <c r="J2571" s="8" t="inlineStr">
        <is>
          <t>https://jmty.jp/chiba/car-toy/alliance-g_700054141330260818002?ex=1</t>
        </is>
      </c>
    </row>
    <row r="2572">
      <c r="A2572" s="13" t="inlineStr">
        <is>
          <t>ヴェルファイア</t>
        </is>
      </c>
      <c r="B2572" s="13" t="n">
        <v>2015</v>
      </c>
      <c r="C2572" s="13" t="inlineStr">
        <is>
          <t>30系前期</t>
        </is>
      </c>
      <c r="D2572" s="15" t="n">
        <v>1889000</v>
      </c>
      <c r="E2572" s="15" t="n">
        <v>56300</v>
      </c>
      <c r="F2572" s="13" t="inlineStr">
        <is>
          <t>埼玉</t>
        </is>
      </c>
      <c r="G2572" s="13" t="inlineStr">
        <is>
          <t>○</t>
        </is>
      </c>
      <c r="H2572" s="13" t="inlineStr"/>
      <c r="I2572" s="14" t="inlineStr">
        <is>
          <t>トヨタ ヴェルファイア ３．５ＺＡ フルセグナビ・バックカメラ・...</t>
        </is>
      </c>
      <c r="J2572" s="13" t="inlineStr">
        <is>
          <t>https://jmty.jp/saitama/car-toy/alliance-g_700054037430260614004?ex=1</t>
        </is>
      </c>
    </row>
    <row r="2573">
      <c r="A2573" s="8" t="inlineStr">
        <is>
          <t>ヴェルファイア</t>
        </is>
      </c>
      <c r="B2573" s="8" t="n">
        <v>2015</v>
      </c>
      <c r="C2573" s="8" t="inlineStr">
        <is>
          <t>30系前期</t>
        </is>
      </c>
      <c r="D2573" s="11" t="n">
        <v>1290000</v>
      </c>
      <c r="E2573" s="11" t="n">
        <v>175000</v>
      </c>
      <c r="F2573" s="8" t="inlineStr">
        <is>
          <t>千葉</t>
        </is>
      </c>
      <c r="G2573" s="8" t="inlineStr">
        <is>
          <t>○</t>
        </is>
      </c>
      <c r="H2573" s="8" t="inlineStr"/>
      <c r="I2573" s="14" t="inlineStr">
        <is>
          <t>トヨタ ヴェルファイア ２．５Ｚ ３列シートを配置した室内空間を...</t>
        </is>
      </c>
      <c r="J2573" s="8" t="inlineStr">
        <is>
          <t>https://jmty.jp/chiba/car-toy/alliance-g_700052047630260526001?ex=1</t>
        </is>
      </c>
    </row>
    <row r="2574">
      <c r="A2574" s="13" t="inlineStr">
        <is>
          <t>ヴェルファイア</t>
        </is>
      </c>
      <c r="B2574" s="13" t="n">
        <v>2015</v>
      </c>
      <c r="C2574" s="13" t="inlineStr">
        <is>
          <t>30系前期</t>
        </is>
      </c>
      <c r="D2574" s="15" t="n">
        <v>2455000</v>
      </c>
      <c r="E2574" s="15" t="n">
        <v>76830</v>
      </c>
      <c r="F2574" s="13" t="inlineStr">
        <is>
          <t>宮城</t>
        </is>
      </c>
      <c r="G2574" s="13" t="inlineStr">
        <is>
          <t>○</t>
        </is>
      </c>
      <c r="H2574" s="13" t="inlineStr"/>
      <c r="I2574" s="14" t="inlineStr">
        <is>
          <t>トヨタ ヴェルファイア ２．５Ｚ Ｇエディション ４ＷＤ フルセ...</t>
        </is>
      </c>
      <c r="J2574" s="13" t="inlineStr">
        <is>
          <t>https://jmty.jp/miyagi/car-toy/alliance-g_989026031300902200002?ex=1</t>
        </is>
      </c>
    </row>
    <row r="2575">
      <c r="A2575" s="8" t="inlineStr">
        <is>
          <t>ヴェルファイア</t>
        </is>
      </c>
      <c r="B2575" s="8" t="n">
        <v>2015</v>
      </c>
      <c r="C2575" s="8" t="inlineStr">
        <is>
          <t>30系前期</t>
        </is>
      </c>
      <c r="D2575" s="11" t="n">
        <v>1826000</v>
      </c>
      <c r="E2575" s="11" t="n">
        <v>97575</v>
      </c>
      <c r="F2575" s="8" t="inlineStr">
        <is>
          <t>愛知</t>
        </is>
      </c>
      <c r="G2575" s="8" t="inlineStr">
        <is>
          <t>○</t>
        </is>
      </c>
      <c r="H2575" s="8" t="inlineStr"/>
      <c r="I2575" s="14" t="inlineStr">
        <is>
          <t>トヨタ ヴェルファイア ２．５Ｚ モデリスタエアロ 両側電動ドア...</t>
        </is>
      </c>
      <c r="J2575" s="8" t="inlineStr">
        <is>
          <t>https://jmty.jp/aichi/car-toy/alliance-g_965026041800207334001?ex=1</t>
        </is>
      </c>
    </row>
    <row r="2576">
      <c r="A2576" s="13" t="inlineStr">
        <is>
          <t>ヴェルファイア</t>
        </is>
      </c>
      <c r="B2576" s="13" t="n">
        <v>2015</v>
      </c>
      <c r="C2576" s="13" t="inlineStr">
        <is>
          <t>30系前期</t>
        </is>
      </c>
      <c r="D2576" s="15" t="n">
        <v>2245000</v>
      </c>
      <c r="E2576" s="15" t="n">
        <v>85380</v>
      </c>
      <c r="F2576" s="13" t="inlineStr">
        <is>
          <t>石川</t>
        </is>
      </c>
      <c r="G2576" s="13" t="inlineStr">
        <is>
          <t>○</t>
        </is>
      </c>
      <c r="H2576" s="13" t="inlineStr"/>
      <c r="I2576" s="14" t="inlineStr">
        <is>
          <t>トヨタ ヴェルファイアハイブリッド Ｘ 両側電動スライドドア 純...</t>
        </is>
      </c>
      <c r="J2576" s="13" t="inlineStr">
        <is>
          <t>https://jmty.jp/ishikawa/car-toy/alliance-g_965026071601150158001?ex=1</t>
        </is>
      </c>
    </row>
    <row r="2577">
      <c r="A2577" s="8" t="inlineStr">
        <is>
          <t>ヴェルファイア</t>
        </is>
      </c>
      <c r="B2577" s="8" t="n">
        <v>2015</v>
      </c>
      <c r="C2577" s="8" t="inlineStr">
        <is>
          <t>30系前期</t>
        </is>
      </c>
      <c r="D2577" s="11" t="n">
        <v>2580000</v>
      </c>
      <c r="E2577" s="11" t="n">
        <v>56040</v>
      </c>
      <c r="F2577" s="8" t="inlineStr">
        <is>
          <t>富山</t>
        </is>
      </c>
      <c r="G2577" s="8" t="inlineStr">
        <is>
          <t>○</t>
        </is>
      </c>
      <c r="H2577" s="8" t="inlineStr"/>
      <c r="I2577" s="14" t="inlineStr">
        <is>
          <t>トヨタ ヴェルファイア ２．５Ｚ Ｇエディション 純正ナビ・フル...</t>
        </is>
      </c>
      <c r="J2577" s="8" t="inlineStr">
        <is>
          <t>https://jmty.jp/toyama/car-toy/alliance-g_700116616630260822003?ex=1</t>
        </is>
      </c>
    </row>
    <row r="2578">
      <c r="A2578" s="13" t="inlineStr">
        <is>
          <t>ヴェルファイア</t>
        </is>
      </c>
      <c r="B2578" s="13" t="n">
        <v>2015</v>
      </c>
      <c r="C2578" s="13" t="inlineStr">
        <is>
          <t>30系前期</t>
        </is>
      </c>
      <c r="D2578" s="15" t="n">
        <v>2379000</v>
      </c>
      <c r="E2578" s="15" t="n">
        <v>63000</v>
      </c>
      <c r="F2578" s="13" t="inlineStr">
        <is>
          <t>埼玉</t>
        </is>
      </c>
      <c r="G2578" s="13" t="inlineStr">
        <is>
          <t>○</t>
        </is>
      </c>
      <c r="H2578" s="13" t="inlineStr"/>
      <c r="I2578" s="14" t="inlineStr">
        <is>
          <t>トヨタ ヴェルファイア ２．５Ｚ Ｇエディション 純正フリップダ...</t>
        </is>
      </c>
      <c r="J2578" s="13" t="inlineStr">
        <is>
          <t>https://jmty.jp/saitama/car-toy/alliance-g_941026013100541721002?ex=1</t>
        </is>
      </c>
    </row>
    <row r="2579">
      <c r="A2579" s="8" t="inlineStr">
        <is>
          <t>ヴェルファイア</t>
        </is>
      </c>
      <c r="B2579" s="8" t="n">
        <v>2015</v>
      </c>
      <c r="C2579" s="8" t="inlineStr">
        <is>
          <t>30系前期</t>
        </is>
      </c>
      <c r="D2579" s="11" t="n">
        <v>1221000</v>
      </c>
      <c r="E2579" s="11" t="n">
        <v>116810</v>
      </c>
      <c r="F2579" s="8" t="inlineStr">
        <is>
          <t>千葉</t>
        </is>
      </c>
      <c r="G2579" s="8" t="inlineStr">
        <is>
          <t>○</t>
        </is>
      </c>
      <c r="H2579" s="8" t="inlineStr"/>
      <c r="I2579" s="14" t="inlineStr">
        <is>
          <t>トヨタ ヴェルファイア ２．５Ｚ Ａエディション 後席フリップダ...</t>
        </is>
      </c>
      <c r="J2579" s="8" t="inlineStr">
        <is>
          <t>https://jmty.jp/chiba/car-toy/alliance-g_700052018630260702003?ex=1</t>
        </is>
      </c>
    </row>
    <row r="2580">
      <c r="A2580" s="13" t="inlineStr">
        <is>
          <t>ヴェルファイア</t>
        </is>
      </c>
      <c r="B2580" s="13" t="n">
        <v>2015</v>
      </c>
      <c r="C2580" s="13" t="inlineStr">
        <is>
          <t>30系前期</t>
        </is>
      </c>
      <c r="D2580" s="15" t="n">
        <v>1870000</v>
      </c>
      <c r="E2580" s="15" t="n">
        <v>114895</v>
      </c>
      <c r="F2580" s="13" t="inlineStr">
        <is>
          <t>茨城</t>
        </is>
      </c>
      <c r="G2580" s="13" t="inlineStr">
        <is>
          <t>○</t>
        </is>
      </c>
      <c r="H2580" s="13" t="inlineStr"/>
      <c r="I2580" s="14" t="inlineStr">
        <is>
          <t>トヨタ ヴェルファイア ２．５Ｚ Ｇエディション エンジンスター...</t>
        </is>
      </c>
      <c r="J2580" s="13" t="inlineStr">
        <is>
          <t>https://jmty.jp/ibaraki/car-toy/alliance-g_989026040600404105002?ex=1</t>
        </is>
      </c>
    </row>
    <row r="2581">
      <c r="A2581" s="8" t="inlineStr">
        <is>
          <t>ヴェルファイア</t>
        </is>
      </c>
      <c r="B2581" s="8" t="n">
        <v>2015</v>
      </c>
      <c r="C2581" s="8" t="inlineStr">
        <is>
          <t>30系前期</t>
        </is>
      </c>
      <c r="D2581" s="11" t="n">
        <v>2618000</v>
      </c>
      <c r="E2581" s="11" t="n">
        <v>23390</v>
      </c>
      <c r="F2581" s="8" t="inlineStr">
        <is>
          <t>大分</t>
        </is>
      </c>
      <c r="G2581" s="8" t="inlineStr">
        <is>
          <t>○</t>
        </is>
      </c>
      <c r="H2581" s="8" t="inlineStr"/>
      <c r="I2581" s="14" t="inlineStr">
        <is>
          <t>トヨタ ヴェルファイア ２．５Ｚ フルセグ メモリーナビ ＤＶＤ...</t>
        </is>
      </c>
      <c r="J2581" s="8" t="inlineStr">
        <is>
          <t>https://jmty.jp/oita/car-toy/alliance-g_989026072700803519003?ex=1</t>
        </is>
      </c>
    </row>
    <row r="2582">
      <c r="A2582" s="13" t="inlineStr">
        <is>
          <t>ヴェルファイア</t>
        </is>
      </c>
      <c r="B2582" s="13" t="n">
        <v>2015</v>
      </c>
      <c r="C2582" s="13" t="inlineStr">
        <is>
          <t>30系前期</t>
        </is>
      </c>
      <c r="D2582" s="15" t="n">
        <v>1540000</v>
      </c>
      <c r="E2582" s="15" t="n">
        <v>108016</v>
      </c>
      <c r="F2582" s="13" t="inlineStr">
        <is>
          <t>埼玉</t>
        </is>
      </c>
      <c r="G2582" s="13" t="inlineStr">
        <is>
          <t>○</t>
        </is>
      </c>
      <c r="H2582" s="13" t="inlineStr"/>
      <c r="I2582" s="14" t="inlineStr">
        <is>
          <t>トヨタ ヴェルファイア ２．５Ｚ （８人乗りフルフラットシート）...</t>
        </is>
      </c>
      <c r="J2582" s="13" t="inlineStr">
        <is>
          <t>https://jmty.jp/saitama/car-toy/alliance-g_700054067530260729015?ex=1</t>
        </is>
      </c>
    </row>
    <row r="2583">
      <c r="A2583" s="8" t="inlineStr">
        <is>
          <t>ヴェルファイア</t>
        </is>
      </c>
      <c r="B2583" s="8" t="n">
        <v>2015</v>
      </c>
      <c r="C2583" s="8" t="inlineStr">
        <is>
          <t>30系前期</t>
        </is>
      </c>
      <c r="D2583" s="11" t="n">
        <v>1560000</v>
      </c>
      <c r="E2583" s="11" t="n">
        <v>94683</v>
      </c>
      <c r="F2583" s="8" t="inlineStr">
        <is>
          <t>千葉</t>
        </is>
      </c>
      <c r="G2583" s="8" t="inlineStr">
        <is>
          <t>○</t>
        </is>
      </c>
      <c r="H2583" s="8" t="inlineStr"/>
      <c r="I2583" s="14" t="inlineStr">
        <is>
          <t>トヨタ ヴェルファイア ２．５Ｚ Ａエディション （ワンオーナー...</t>
        </is>
      </c>
      <c r="J2583" s="8" t="inlineStr">
        <is>
          <t>https://jmty.jp/chiba/car-toy/alliance-g_700054141330260715017?ex=1</t>
        </is>
      </c>
    </row>
    <row r="2584">
      <c r="A2584" s="13" t="inlineStr">
        <is>
          <t>ヴェルファイア</t>
        </is>
      </c>
      <c r="B2584" s="13" t="n">
        <v>2015</v>
      </c>
      <c r="C2584" s="13" t="inlineStr">
        <is>
          <t>30系前期</t>
        </is>
      </c>
      <c r="D2584" s="15" t="n">
        <v>1616000</v>
      </c>
      <c r="E2584" s="15" t="n">
        <v>84878</v>
      </c>
      <c r="F2584" s="13" t="inlineStr">
        <is>
          <t>群馬</t>
        </is>
      </c>
      <c r="G2584" s="13" t="inlineStr">
        <is>
          <t>○</t>
        </is>
      </c>
      <c r="H2584" s="13" t="inlineStr"/>
      <c r="I2584" s="14" t="inlineStr">
        <is>
          <t>トヨタ ヴェルファイア ２．５Ｘ サンルーフ モデリスタエアロ ...</t>
        </is>
      </c>
      <c r="J2584" s="13" t="inlineStr">
        <is>
          <t>https://jmty.jp/gunma/car-toy/alliance-g_965026040800400383003?ex=1</t>
        </is>
      </c>
    </row>
    <row r="2585">
      <c r="A2585" s="8" t="inlineStr">
        <is>
          <t>ヴェルファイア</t>
        </is>
      </c>
      <c r="B2585" s="8" t="n">
        <v>2015</v>
      </c>
      <c r="C2585" s="8" t="inlineStr">
        <is>
          <t>30系前期</t>
        </is>
      </c>
      <c r="D2585" s="11" t="n">
        <v>1762000</v>
      </c>
      <c r="E2585" s="11" t="n">
        <v>93006</v>
      </c>
      <c r="F2585" s="8" t="inlineStr">
        <is>
          <t>千葉</t>
        </is>
      </c>
      <c r="G2585" s="8" t="inlineStr">
        <is>
          <t>○</t>
        </is>
      </c>
      <c r="H2585" s="8" t="inlineStr"/>
      <c r="I2585" s="14" t="inlineStr">
        <is>
          <t>トヨタ ヴェルファイア ２．５Ｚ Ｇエディション ツインムーンル...</t>
        </is>
      </c>
      <c r="J2585" s="8" t="inlineStr">
        <is>
          <t>https://jmty.jp/chiba/car-toy/alliance-g_700052018630260726001?ex=1</t>
        </is>
      </c>
    </row>
    <row r="2586">
      <c r="A2586" s="13" t="inlineStr">
        <is>
          <t>ヴェルファイア</t>
        </is>
      </c>
      <c r="B2586" s="13" t="n">
        <v>2015</v>
      </c>
      <c r="C2586" s="13" t="inlineStr">
        <is>
          <t>30系前期</t>
        </is>
      </c>
      <c r="D2586" s="15" t="n">
        <v>2000000</v>
      </c>
      <c r="E2586" s="15" t="n">
        <v>106000</v>
      </c>
      <c r="F2586" s="13" t="inlineStr">
        <is>
          <t>兵庫</t>
        </is>
      </c>
      <c r="G2586" s="13" t="inlineStr">
        <is>
          <t>○</t>
        </is>
      </c>
      <c r="H2586" s="13" t="inlineStr"/>
      <c r="I2586" s="14" t="inlineStr">
        <is>
          <t>トヨタ ヴェルファイア ２．５Ｚ Ｇエディション 純正ナビ ＴＶ...</t>
        </is>
      </c>
      <c r="J2586" s="13" t="inlineStr">
        <is>
          <t>https://jmty.jp/hyogo/car-toy/alliance-g_700070789630260520001?ex=1</t>
        </is>
      </c>
    </row>
    <row r="2587">
      <c r="A2587" s="8" t="inlineStr">
        <is>
          <t>ヴェルファイア</t>
        </is>
      </c>
      <c r="B2587" s="8" t="n">
        <v>2015</v>
      </c>
      <c r="C2587" s="8" t="inlineStr">
        <is>
          <t>30系前期</t>
        </is>
      </c>
      <c r="D2587" s="11" t="n">
        <v>2625000</v>
      </c>
      <c r="E2587" s="11" t="n">
        <v>68796</v>
      </c>
      <c r="F2587" s="8" t="inlineStr">
        <is>
          <t>岩手</t>
        </is>
      </c>
      <c r="G2587" s="8" t="inlineStr">
        <is>
          <t>○</t>
        </is>
      </c>
      <c r="H2587" s="8" t="inlineStr"/>
      <c r="I2587" s="14" t="inlineStr">
        <is>
          <t>トヨタ ヴェルファイアハイブリッド Ｘ ４ＷＤ 純正１０インチメ...</t>
        </is>
      </c>
      <c r="J2587" s="8" t="inlineStr">
        <is>
          <t>https://jmty.jp/iwate/car-toy/alliance-g_980026062200902396003?ex=1</t>
        </is>
      </c>
    </row>
    <row r="2588">
      <c r="A2588" s="13" t="inlineStr">
        <is>
          <t>ヴェルファイア</t>
        </is>
      </c>
      <c r="B2588" s="13" t="n">
        <v>2015</v>
      </c>
      <c r="C2588" s="13" t="inlineStr">
        <is>
          <t>30系前期</t>
        </is>
      </c>
      <c r="D2588" s="15" t="n">
        <v>1718000</v>
      </c>
      <c r="E2588" s="15" t="n">
        <v>147417</v>
      </c>
      <c r="F2588" s="13" t="inlineStr">
        <is>
          <t>宮城</t>
        </is>
      </c>
      <c r="G2588" s="13" t="inlineStr">
        <is>
          <t>○</t>
        </is>
      </c>
      <c r="H2588" s="13" t="inlineStr"/>
      <c r="I2588" s="14" t="inlineStr">
        <is>
          <t>トヨタ ヴェルファイアハイブリッド Ｖ Ｌエディション モデリス...</t>
        </is>
      </c>
      <c r="J2588" s="13" t="inlineStr">
        <is>
          <t>https://jmty.jp/miyagi/car-toy/alliance-g_700052066630260725017?ex=1</t>
        </is>
      </c>
    </row>
    <row r="2589">
      <c r="A2589" s="8" t="inlineStr">
        <is>
          <t>ヴェルファイア</t>
        </is>
      </c>
      <c r="B2589" s="8" t="n">
        <v>2015</v>
      </c>
      <c r="C2589" s="8" t="inlineStr">
        <is>
          <t>30系前期</t>
        </is>
      </c>
      <c r="D2589" s="11" t="n">
        <v>1580000</v>
      </c>
      <c r="E2589" s="11" t="n">
        <v>98870</v>
      </c>
      <c r="F2589" s="8" t="inlineStr">
        <is>
          <t>千葉</t>
        </is>
      </c>
      <c r="G2589" s="8" t="inlineStr">
        <is>
          <t>○</t>
        </is>
      </c>
      <c r="H2589" s="8" t="inlineStr"/>
      <c r="I2589" s="14" t="inlineStr">
        <is>
          <t>トヨタ ヴェルファイア ２．５Ｚ （禁煙車）（８人乗り）（フラッ...</t>
        </is>
      </c>
      <c r="J2589" s="8" t="inlineStr">
        <is>
          <t>https://jmty.jp/chiba/car-toy/alliance-g_700054141330260610011?ex=1</t>
        </is>
      </c>
    </row>
    <row r="2590">
      <c r="A2590" s="13" t="inlineStr">
        <is>
          <t>ヴェルファイア</t>
        </is>
      </c>
      <c r="B2590" s="13" t="n">
        <v>2014</v>
      </c>
      <c r="C2590" s="13" t="inlineStr">
        <is>
          <t>20系</t>
        </is>
      </c>
      <c r="D2590" s="15" t="n">
        <v>599000</v>
      </c>
      <c r="E2590" s="15" t="n">
        <v>170000</v>
      </c>
      <c r="F2590" s="13" t="inlineStr">
        <is>
          <t>埼玉</t>
        </is>
      </c>
      <c r="G2590" s="13" t="inlineStr">
        <is>
          <t>○</t>
        </is>
      </c>
      <c r="H2590" s="13" t="inlineStr"/>
      <c r="I2590" s="14" t="inlineStr">
        <is>
          <t>トヨタ ヴェルファイア ２．４Ｚ ラルグス車高調 社外２０インチ...</t>
        </is>
      </c>
      <c r="J2590" s="13" t="inlineStr">
        <is>
          <t>https://jmty.jp/saitama/car-toy/alliance-g_700054184930260806001?ex=1</t>
        </is>
      </c>
    </row>
    <row r="2591">
      <c r="A2591" s="8" t="inlineStr">
        <is>
          <t>ヴェルファイア</t>
        </is>
      </c>
      <c r="B2591" s="8" t="n">
        <v>2014</v>
      </c>
      <c r="C2591" s="8" t="inlineStr">
        <is>
          <t>20系</t>
        </is>
      </c>
      <c r="D2591" s="11" t="n">
        <v>1280000</v>
      </c>
      <c r="E2591" s="11" t="n">
        <v>121000</v>
      </c>
      <c r="F2591" s="8" t="inlineStr">
        <is>
          <t>北海道</t>
        </is>
      </c>
      <c r="G2591" s="8" t="inlineStr"/>
      <c r="H2591" s="8" t="inlineStr">
        <is>
          <t>○</t>
        </is>
      </c>
      <c r="I2591" s="14" t="inlineStr">
        <is>
          <t>【札幌・函館 自社ローン・信用回復ローン】トヨタ ヴェルファイア...</t>
        </is>
      </c>
      <c r="J2591" s="8" t="inlineStr">
        <is>
          <t>https://jmty.jp/hokkaido/car-toy/article-1rapeh</t>
        </is>
      </c>
    </row>
    <row r="2592">
      <c r="A2592" s="13" t="inlineStr">
        <is>
          <t>ヴェルファイア</t>
        </is>
      </c>
      <c r="B2592" s="13" t="n">
        <v>2014</v>
      </c>
      <c r="C2592" s="13" t="inlineStr">
        <is>
          <t>20系</t>
        </is>
      </c>
      <c r="D2592" s="15" t="n">
        <v>598000</v>
      </c>
      <c r="E2592" s="15" t="n">
        <v>165744</v>
      </c>
      <c r="F2592" s="13" t="inlineStr">
        <is>
          <t>埼玉</t>
        </is>
      </c>
      <c r="G2592" s="13" t="inlineStr">
        <is>
          <t>○</t>
        </is>
      </c>
      <c r="H2592" s="13" t="inlineStr"/>
      <c r="I2592" s="14" t="inlineStr">
        <is>
          <t>トヨタ ヴェルファイア ２．４Ｚ ゴールデンアイズＩＩ ＥＴＣ ...</t>
        </is>
      </c>
      <c r="J2592" s="13" t="inlineStr">
        <is>
          <t>https://jmty.jp/saitama/car-toy/alliance-g_700054175130260730016?ex=1</t>
        </is>
      </c>
    </row>
    <row r="2593">
      <c r="A2593" s="8" t="inlineStr">
        <is>
          <t>ヴェルファイア</t>
        </is>
      </c>
      <c r="B2593" s="8" t="n">
        <v>2014</v>
      </c>
      <c r="C2593" s="8" t="inlineStr">
        <is>
          <t>20系</t>
        </is>
      </c>
      <c r="D2593" s="11" t="n">
        <v>1688000</v>
      </c>
      <c r="E2593" s="11" t="n">
        <v>75172</v>
      </c>
      <c r="F2593" s="8" t="inlineStr">
        <is>
          <t>大阪</t>
        </is>
      </c>
      <c r="G2593" s="8" t="inlineStr">
        <is>
          <t>○</t>
        </is>
      </c>
      <c r="H2593" s="8" t="inlineStr"/>
      <c r="I2593" s="14" t="inlineStr">
        <is>
          <t>トヨタ ヴェルファイア ２．４Ｚ ゴールデンアイズＩＩ ナビ Ｔ...</t>
        </is>
      </c>
      <c r="J2593" s="8" t="inlineStr">
        <is>
          <t>https://jmty.jp/osaka/car-toy/alliance-g_700070275830260629002?ex=1</t>
        </is>
      </c>
    </row>
    <row r="2594">
      <c r="A2594" s="13" t="inlineStr">
        <is>
          <t>ヴェルファイア</t>
        </is>
      </c>
      <c r="B2594" s="13" t="n">
        <v>2014</v>
      </c>
      <c r="C2594" s="13" t="inlineStr">
        <is>
          <t>20系</t>
        </is>
      </c>
      <c r="D2594" s="15" t="n">
        <v>730000</v>
      </c>
      <c r="E2594" s="15" t="n">
        <v>129783</v>
      </c>
      <c r="F2594" s="13" t="inlineStr">
        <is>
          <t>千葉</t>
        </is>
      </c>
      <c r="G2594" s="13" t="inlineStr">
        <is>
          <t>○</t>
        </is>
      </c>
      <c r="H2594" s="13" t="inlineStr"/>
      <c r="I2594" s="14" t="inlineStr">
        <is>
          <t>トヨタ ヴェルファイア ２．４Ｚ ゴールデンアイズＩＩ （禁煙車...</t>
        </is>
      </c>
      <c r="J2594" s="13" t="inlineStr">
        <is>
          <t>https://jmty.jp/chiba/car-toy/alliance-g_700054141330260731014?ex=1</t>
        </is>
      </c>
    </row>
    <row r="2595">
      <c r="A2595" s="8" t="inlineStr">
        <is>
          <t>ヴェルファイア</t>
        </is>
      </c>
      <c r="B2595" s="8" t="n">
        <v>2014</v>
      </c>
      <c r="C2595" s="8" t="inlineStr">
        <is>
          <t>20系</t>
        </is>
      </c>
      <c r="D2595" s="11" t="n">
        <v>510000</v>
      </c>
      <c r="E2595" s="11" t="n">
        <v>160649</v>
      </c>
      <c r="F2595" s="8" t="inlineStr">
        <is>
          <t>愛知</t>
        </is>
      </c>
      <c r="G2595" s="8" t="inlineStr">
        <is>
          <t>○</t>
        </is>
      </c>
      <c r="H2595" s="8" t="inlineStr"/>
      <c r="I2595" s="14" t="inlineStr">
        <is>
          <t>トヨタ ヴェルファイア ２．４Ｚ ゴールデンアイズＩＩ 車高調ロ...</t>
        </is>
      </c>
      <c r="J2595" s="8" t="inlineStr">
        <is>
          <t>https://jmty.jp/aichi/car-toy/alliance-g_700020427630260620005?ex=1</t>
        </is>
      </c>
    </row>
    <row r="2596">
      <c r="A2596" s="13" t="inlineStr">
        <is>
          <t>ヴェルファイア</t>
        </is>
      </c>
      <c r="B2596" s="13" t="n">
        <v>2014</v>
      </c>
      <c r="C2596" s="13" t="inlineStr">
        <is>
          <t>20系</t>
        </is>
      </c>
      <c r="D2596" s="15" t="n">
        <v>1688000</v>
      </c>
      <c r="E2596" s="15" t="n">
        <v>43000</v>
      </c>
      <c r="F2596" s="13" t="inlineStr">
        <is>
          <t>神奈川</t>
        </is>
      </c>
      <c r="G2596" s="13" t="inlineStr">
        <is>
          <t>○</t>
        </is>
      </c>
      <c r="H2596" s="13" t="inlineStr"/>
      <c r="I2596" s="14" t="inlineStr">
        <is>
          <t>トヨタ ヴェルファイアハイブリッド Ｘ （車検整備付）</t>
        </is>
      </c>
      <c r="J2596" s="13" t="inlineStr">
        <is>
          <t>https://jmty.jp/kanagawa/car-toy/alliance-g_700055092830250601001?ex=1</t>
        </is>
      </c>
    </row>
    <row r="2597">
      <c r="A2597" s="8" t="inlineStr">
        <is>
          <t>ヴェルファイア</t>
        </is>
      </c>
      <c r="B2597" s="8" t="n">
        <v>2014</v>
      </c>
      <c r="C2597" s="8" t="inlineStr">
        <is>
          <t>20系</t>
        </is>
      </c>
      <c r="D2597" s="11" t="n">
        <v>1698000</v>
      </c>
      <c r="E2597" s="11" t="n">
        <v>21809</v>
      </c>
      <c r="F2597" s="8" t="inlineStr">
        <is>
          <t>埼玉</t>
        </is>
      </c>
      <c r="G2597" s="8" t="inlineStr">
        <is>
          <t>○</t>
        </is>
      </c>
      <c r="H2597" s="8" t="inlineStr"/>
      <c r="I2597" s="14" t="inlineStr">
        <is>
          <t>トヨタ ヴェルファイア ２．４Ｚ ゴールデンアイズＩＩ 半革シー...</t>
        </is>
      </c>
      <c r="J2597" s="8" t="inlineStr">
        <is>
          <t>https://jmty.jp/saitama/car-toy/alliance-g_700050271330251118001?ex=1</t>
        </is>
      </c>
    </row>
    <row r="2598">
      <c r="A2598" s="13" t="inlineStr">
        <is>
          <t>ヴェルファイア</t>
        </is>
      </c>
      <c r="B2598" s="13" t="n">
        <v>2014</v>
      </c>
      <c r="C2598" s="13" t="inlineStr">
        <is>
          <t>20系</t>
        </is>
      </c>
      <c r="D2598" s="15" t="n">
        <v>1712000</v>
      </c>
      <c r="E2598" s="15" t="n">
        <v>39100</v>
      </c>
      <c r="F2598" s="13" t="inlineStr">
        <is>
          <t>埼玉</t>
        </is>
      </c>
      <c r="G2598" s="13" t="inlineStr">
        <is>
          <t>○</t>
        </is>
      </c>
      <c r="H2598" s="13" t="inlineStr"/>
      <c r="I2598" s="14" t="inlineStr">
        <is>
          <t>トヨタ ヴェルファイア ２．４Ｚ ゴールデンアイズＩＩ ７人乗 ...</t>
        </is>
      </c>
      <c r="J2598" s="13" t="inlineStr">
        <is>
          <t>https://jmty.jp/saitama/car-toy/alliance-g_700055162730260626003?ex=1</t>
        </is>
      </c>
    </row>
    <row r="2599">
      <c r="A2599" s="8" t="inlineStr">
        <is>
          <t>ヴェルファイア</t>
        </is>
      </c>
      <c r="B2599" s="8" t="n">
        <v>2014</v>
      </c>
      <c r="C2599" s="8" t="inlineStr">
        <is>
          <t>20系</t>
        </is>
      </c>
      <c r="D2599" s="11" t="n">
        <v>1150000</v>
      </c>
      <c r="E2599" s="11" t="n">
        <v>76401</v>
      </c>
      <c r="F2599" s="8" t="inlineStr">
        <is>
          <t>埼玉</t>
        </is>
      </c>
      <c r="G2599" s="8" t="inlineStr">
        <is>
          <t>○</t>
        </is>
      </c>
      <c r="H2599" s="8" t="inlineStr"/>
      <c r="I2599" s="14" t="inlineStr">
        <is>
          <t>トヨタ ヴェルファイア ２．４Ｚ ゴールデンアイズＩＩ アルパイ...</t>
        </is>
      </c>
      <c r="J2599" s="8" t="inlineStr">
        <is>
          <t>https://jmty.jp/saitama/car-toy/alliance-g_989026082300501122002?ex=1</t>
        </is>
      </c>
    </row>
    <row r="2600">
      <c r="A2600" s="13" t="inlineStr">
        <is>
          <t>ヴェルファイア</t>
        </is>
      </c>
      <c r="B2600" s="13" t="n">
        <v>2014</v>
      </c>
      <c r="C2600" s="13" t="inlineStr">
        <is>
          <t>20系</t>
        </is>
      </c>
      <c r="D2600" s="15" t="n">
        <v>1271000</v>
      </c>
      <c r="E2600" s="15" t="n">
        <v>93872</v>
      </c>
      <c r="F2600" s="13" t="inlineStr">
        <is>
          <t>福島</t>
        </is>
      </c>
      <c r="G2600" s="13" t="inlineStr">
        <is>
          <t>○</t>
        </is>
      </c>
      <c r="H2600" s="13" t="inlineStr"/>
      <c r="I2600" s="14" t="inlineStr">
        <is>
          <t>トヨタ ヴェルファイアハイブリッド ＺＲ ４ＷＤ 両側電動スライ...</t>
        </is>
      </c>
      <c r="J2600" s="13" t="inlineStr">
        <is>
          <t>https://jmty.jp/fukushima/car-toy/alliance-g_965026082200904278001?ex=1</t>
        </is>
      </c>
    </row>
    <row r="2601">
      <c r="A2601" s="8" t="inlineStr">
        <is>
          <t>ヴェルファイア</t>
        </is>
      </c>
      <c r="B2601" s="8" t="n">
        <v>2014</v>
      </c>
      <c r="C2601" s="8" t="inlineStr">
        <is>
          <t>20系</t>
        </is>
      </c>
      <c r="D2601" s="11" t="n">
        <v>1400000</v>
      </c>
      <c r="E2601" s="11" t="n">
        <v>57413</v>
      </c>
      <c r="F2601" s="8" t="inlineStr">
        <is>
          <t>千葉</t>
        </is>
      </c>
      <c r="G2601" s="8" t="inlineStr">
        <is>
          <t>○</t>
        </is>
      </c>
      <c r="H2601" s="8" t="inlineStr"/>
      <c r="I2601" s="14" t="inlineStr">
        <is>
          <t>トヨタ ヴェルファイア ２．４Ｚ ゴールデンアイズＩＩ １０型ナ...</t>
        </is>
      </c>
      <c r="J2601" s="8" t="inlineStr">
        <is>
          <t>https://jmty.jp/chiba/car-toy/alliance-g_939026080800508487006?ex=1</t>
        </is>
      </c>
    </row>
    <row r="2602">
      <c r="A2602" s="13" t="inlineStr">
        <is>
          <t>ヴェルファイア</t>
        </is>
      </c>
      <c r="B2602" s="13" t="n">
        <v>2014</v>
      </c>
      <c r="C2602" s="13" t="inlineStr">
        <is>
          <t>20系</t>
        </is>
      </c>
      <c r="D2602" s="15" t="n">
        <v>1339000</v>
      </c>
      <c r="E2602" s="15" t="n">
        <v>82000</v>
      </c>
      <c r="F2602" s="13" t="inlineStr">
        <is>
          <t>茨城</t>
        </is>
      </c>
      <c r="G2602" s="13" t="inlineStr">
        <is>
          <t>○</t>
        </is>
      </c>
      <c r="H2602" s="13" t="inlineStr"/>
      <c r="I2602" s="14" t="inlineStr">
        <is>
          <t>トヨタ ヴェルファイア （検9.8）</t>
        </is>
      </c>
      <c r="J2602" s="13" t="inlineStr">
        <is>
          <t>https://jmty.jp/ibaraki/car-toy/alliance-g_941026082300507853003?ex=1</t>
        </is>
      </c>
    </row>
    <row r="2603">
      <c r="A2603" s="8" t="inlineStr">
        <is>
          <t>ヴェルファイア</t>
        </is>
      </c>
      <c r="B2603" s="8" t="n">
        <v>2014</v>
      </c>
      <c r="C2603" s="8" t="inlineStr">
        <is>
          <t>20系</t>
        </is>
      </c>
      <c r="D2603" s="11" t="n">
        <v>1218000</v>
      </c>
      <c r="E2603" s="11" t="n">
        <v>129000</v>
      </c>
      <c r="F2603" s="8" t="inlineStr">
        <is>
          <t>秋田</t>
        </is>
      </c>
      <c r="G2603" s="8" t="inlineStr">
        <is>
          <t>○</t>
        </is>
      </c>
      <c r="H2603" s="8" t="inlineStr"/>
      <c r="I2603" s="14" t="inlineStr">
        <is>
          <t>トヨタ ヴェルファイア ２．４Ｚ ゴールデンアイズＩＩ フリップ...</t>
        </is>
      </c>
      <c r="J2603" s="8" t="inlineStr">
        <is>
          <t>https://jmty.jp/akita/car-toy/alliance-g_941026081900541692003?ex=1</t>
        </is>
      </c>
    </row>
    <row r="2604">
      <c r="A2604" s="13" t="inlineStr">
        <is>
          <t>ヴェルファイア</t>
        </is>
      </c>
      <c r="B2604" s="13" t="n">
        <v>2014</v>
      </c>
      <c r="C2604" s="13" t="inlineStr">
        <is>
          <t>20系</t>
        </is>
      </c>
      <c r="D2604" s="15" t="n">
        <v>1984000</v>
      </c>
      <c r="E2604" s="15" t="n">
        <v>125000</v>
      </c>
      <c r="F2604" s="13" t="inlineStr">
        <is>
          <t>東京</t>
        </is>
      </c>
      <c r="G2604" s="13" t="inlineStr">
        <is>
          <t>○</t>
        </is>
      </c>
      <c r="H2604" s="13" t="inlineStr"/>
      <c r="I2604" s="14" t="inlineStr">
        <is>
          <t>トヨタ ヴェルファイア ２．４Ｚ ゴールデンアイズＩＩ 認定中古...</t>
        </is>
      </c>
      <c r="J2604" s="13" t="inlineStr">
        <is>
          <t>https://jmty.jp/tokyo/car-toy/alliance-g_941026071900541638002?ex=1</t>
        </is>
      </c>
    </row>
    <row r="2605">
      <c r="A2605" s="8" t="inlineStr">
        <is>
          <t>ヴェルファイア</t>
        </is>
      </c>
      <c r="B2605" s="8" t="n">
        <v>2014</v>
      </c>
      <c r="C2605" s="8" t="inlineStr">
        <is>
          <t>20系</t>
        </is>
      </c>
      <c r="D2605" s="11" t="n">
        <v>1299000</v>
      </c>
      <c r="E2605" s="11" t="n">
        <v>39257</v>
      </c>
      <c r="F2605" s="8" t="inlineStr">
        <is>
          <t>群馬</t>
        </is>
      </c>
      <c r="G2605" s="8" t="inlineStr">
        <is>
          <t>○</t>
        </is>
      </c>
      <c r="H2605" s="8" t="inlineStr">
        <is>
          <t>○</t>
        </is>
      </c>
      <c r="I2605" s="14" t="inlineStr">
        <is>
          <t>トヨタ ヴェルファイア ２．４Ｘ ワンオーナー保証付き ＴＶナビ...</t>
        </is>
      </c>
      <c r="J2605" s="8" t="inlineStr">
        <is>
          <t>https://jmty.jp/gunma/car-toy/alliance-g_700040271130170722001?ex=1</t>
        </is>
      </c>
    </row>
    <row r="2606">
      <c r="A2606" s="13" t="inlineStr">
        <is>
          <t>ヴェルファイア</t>
        </is>
      </c>
      <c r="B2606" s="13" t="n">
        <v>2014</v>
      </c>
      <c r="C2606" s="13" t="inlineStr">
        <is>
          <t>20系</t>
        </is>
      </c>
      <c r="D2606" s="15" t="n">
        <v>1299000</v>
      </c>
      <c r="E2606" s="15" t="n">
        <v>55191</v>
      </c>
      <c r="F2606" s="13" t="inlineStr">
        <is>
          <t>埼玉</t>
        </is>
      </c>
      <c r="G2606" s="13" t="inlineStr">
        <is>
          <t>○</t>
        </is>
      </c>
      <c r="H2606" s="13" t="inlineStr"/>
      <c r="I2606" s="14" t="inlineStr">
        <is>
          <t>トヨタ ヴェルファイア ２．４Ｚ ゴールデンアイズＩＩ （禁煙車...</t>
        </is>
      </c>
      <c r="J2606" s="13" t="inlineStr">
        <is>
          <t>https://jmty.jp/saitama/car-toy/alliance-g_700054067530260820010?ex=1</t>
        </is>
      </c>
    </row>
    <row r="2607">
      <c r="A2607" s="8" t="inlineStr">
        <is>
          <t>ヴェルファイア</t>
        </is>
      </c>
      <c r="B2607" s="8" t="n">
        <v>2014</v>
      </c>
      <c r="C2607" s="8" t="inlineStr">
        <is>
          <t>20系</t>
        </is>
      </c>
      <c r="D2607" s="11" t="n">
        <v>1339000</v>
      </c>
      <c r="E2607" s="11" t="n">
        <v>75000</v>
      </c>
      <c r="F2607" s="8" t="inlineStr">
        <is>
          <t>埼玉</t>
        </is>
      </c>
      <c r="G2607" s="8" t="inlineStr">
        <is>
          <t>○</t>
        </is>
      </c>
      <c r="H2607" s="8" t="inlineStr"/>
      <c r="I2607" s="14" t="inlineStr">
        <is>
          <t>トヨタ ヴェルファイア ２．４Ｚ ゴールデンアイズＩＩ ＡＬＰＩ...</t>
        </is>
      </c>
      <c r="J2607" s="8" t="inlineStr">
        <is>
          <t>https://jmty.jp/saitama/car-toy/alliance-g_941026063000541758014?ex=1</t>
        </is>
      </c>
    </row>
    <row r="2608">
      <c r="A2608" s="13" t="inlineStr">
        <is>
          <t>ヴェルファイア</t>
        </is>
      </c>
      <c r="B2608" s="13" t="n">
        <v>2014</v>
      </c>
      <c r="C2608" s="13" t="inlineStr">
        <is>
          <t>20系</t>
        </is>
      </c>
      <c r="D2608" s="15" t="n">
        <v>1468000</v>
      </c>
      <c r="E2608" s="15" t="n">
        <v>78337</v>
      </c>
      <c r="F2608" s="13" t="inlineStr">
        <is>
          <t>埼玉</t>
        </is>
      </c>
      <c r="G2608" s="13" t="inlineStr">
        <is>
          <t>○</t>
        </is>
      </c>
      <c r="H2608" s="13" t="inlineStr"/>
      <c r="I2608" s="14" t="inlineStr">
        <is>
          <t>トヨタ ヴェルファイア ３．５Ｚ ゴールデンアイズＩＩ フリップ...</t>
        </is>
      </c>
      <c r="J2608" s="13" t="inlineStr">
        <is>
          <t>https://jmty.jp/saitama/car-toy/alliance-g_700050271330260529001?ex=1</t>
        </is>
      </c>
    </row>
    <row r="2609">
      <c r="A2609" s="8" t="inlineStr">
        <is>
          <t>ヴェルファイア</t>
        </is>
      </c>
      <c r="B2609" s="8" t="n">
        <v>2014</v>
      </c>
      <c r="C2609" s="8" t="inlineStr">
        <is>
          <t>20系</t>
        </is>
      </c>
      <c r="D2609" s="11" t="n">
        <v>1429000</v>
      </c>
      <c r="E2609" s="11" t="n">
        <v>115164</v>
      </c>
      <c r="F2609" s="8" t="inlineStr">
        <is>
          <t>東京</t>
        </is>
      </c>
      <c r="G2609" s="8" t="inlineStr">
        <is>
          <t>○</t>
        </is>
      </c>
      <c r="H2609" s="8" t="inlineStr"/>
      <c r="I2609" s="14" t="inlineStr">
        <is>
          <t>トヨタ ヴェルファイア ２．４Ｚ （車検整備付）</t>
        </is>
      </c>
      <c r="J2609" s="8" t="inlineStr">
        <is>
          <t>https://jmty.jp/tokyo/car-toy/alliance-g_700055181330260804003?ex=1</t>
        </is>
      </c>
    </row>
    <row r="2610">
      <c r="A2610" s="13" t="inlineStr">
        <is>
          <t>ヴェルファイア</t>
        </is>
      </c>
      <c r="B2610" s="13" t="n">
        <v>2014</v>
      </c>
      <c r="C2610" s="13" t="inlineStr">
        <is>
          <t>20系</t>
        </is>
      </c>
      <c r="D2610" s="15" t="n">
        <v>1449000</v>
      </c>
      <c r="E2610" s="15" t="n">
        <v>98016</v>
      </c>
      <c r="F2610" s="13" t="inlineStr">
        <is>
          <t>埼玉</t>
        </is>
      </c>
      <c r="G2610" s="13" t="inlineStr">
        <is>
          <t>○</t>
        </is>
      </c>
      <c r="H2610" s="13" t="inlineStr"/>
      <c r="I2610" s="14" t="inlineStr">
        <is>
          <t>トヨタ ヴェルファイア ２．４Ｚ ゴールデンアイズＩＩ 衝突安全...</t>
        </is>
      </c>
      <c r="J2610" s="13" t="inlineStr">
        <is>
          <t>https://jmty.jp/saitama/car-toy/alliance-g_700300037330260710001?ex=1</t>
        </is>
      </c>
    </row>
    <row r="2611">
      <c r="A2611" s="8" t="inlineStr">
        <is>
          <t>ヴェルファイア</t>
        </is>
      </c>
      <c r="B2611" s="8" t="n">
        <v>2014</v>
      </c>
      <c r="C2611" s="8" t="inlineStr">
        <is>
          <t>20系</t>
        </is>
      </c>
      <c r="D2611" s="11" t="n">
        <v>1427000</v>
      </c>
      <c r="E2611" s="11" t="n">
        <v>70929</v>
      </c>
      <c r="F2611" s="8" t="inlineStr">
        <is>
          <t>埼玉</t>
        </is>
      </c>
      <c r="G2611" s="8" t="inlineStr">
        <is>
          <t>○</t>
        </is>
      </c>
      <c r="H2611" s="8" t="inlineStr"/>
      <c r="I2611" s="14" t="inlineStr">
        <is>
          <t>トヨタ ヴェルファイア ２．４Ｚ ゴールデンアイズＩＩ アルパイ...</t>
        </is>
      </c>
      <c r="J2611" s="8" t="inlineStr">
        <is>
          <t>https://jmty.jp/saitama/car-toy/alliance-g_700055026230260604001?ex=1</t>
        </is>
      </c>
    </row>
    <row r="2612">
      <c r="A2612" s="13" t="inlineStr">
        <is>
          <t>ヴェルファイア</t>
        </is>
      </c>
      <c r="B2612" s="13" t="n">
        <v>2014</v>
      </c>
      <c r="C2612" s="13" t="inlineStr">
        <is>
          <t>20系</t>
        </is>
      </c>
      <c r="D2612" s="15" t="n">
        <v>1275000</v>
      </c>
      <c r="E2612" s="15" t="n">
        <v>63000</v>
      </c>
      <c r="F2612" s="13" t="inlineStr">
        <is>
          <t>兵庫</t>
        </is>
      </c>
      <c r="G2612" s="13" t="inlineStr">
        <is>
          <t>○</t>
        </is>
      </c>
      <c r="H2612" s="13" t="inlineStr"/>
      <c r="I2612" s="14" t="inlineStr">
        <is>
          <t>トヨタ ヴェルファイア ２．４Ｚ ゴールデンアイズＩＩ 禁煙 フ...</t>
        </is>
      </c>
      <c r="J2612" s="13" t="inlineStr">
        <is>
          <t>https://jmty.jp/hyogo/car-toy/alliance-g_700070450030260525001?ex=1</t>
        </is>
      </c>
    </row>
    <row r="2613">
      <c r="A2613" s="8" t="inlineStr">
        <is>
          <t>ヴェルファイア</t>
        </is>
      </c>
      <c r="B2613" s="8" t="n">
        <v>2014</v>
      </c>
      <c r="C2613" s="8" t="inlineStr">
        <is>
          <t>20系</t>
        </is>
      </c>
      <c r="D2613" s="11" t="n">
        <v>1590000</v>
      </c>
      <c r="E2613" s="11" t="n">
        <v>89860</v>
      </c>
      <c r="F2613" s="8" t="inlineStr">
        <is>
          <t>東京</t>
        </is>
      </c>
      <c r="G2613" s="8" t="inlineStr">
        <is>
          <t>○</t>
        </is>
      </c>
      <c r="H2613" s="8" t="inlineStr"/>
      <c r="I2613" s="14" t="inlineStr">
        <is>
          <t>トヨタ ヴェルファイア ２．４Ｚ ゴールデンアイズＩＩ ツインム...</t>
        </is>
      </c>
      <c r="J2613" s="8" t="inlineStr">
        <is>
          <t>https://jmty.jp/tokyo/car-toy/alliance-g_700055059630250902001?ex=1</t>
        </is>
      </c>
    </row>
    <row r="2614">
      <c r="A2614" s="13" t="inlineStr">
        <is>
          <t>ヴェルファイア</t>
        </is>
      </c>
      <c r="B2614" s="13" t="n">
        <v>2013</v>
      </c>
      <c r="C2614" s="13" t="inlineStr">
        <is>
          <t>20系</t>
        </is>
      </c>
      <c r="D2614" s="15" t="n">
        <v>1680000</v>
      </c>
      <c r="E2614" s="15" t="n">
        <v>56000</v>
      </c>
      <c r="F2614" s="13" t="inlineStr">
        <is>
          <t>北海道</t>
        </is>
      </c>
      <c r="G2614" s="13" t="inlineStr"/>
      <c r="H2614" s="13" t="inlineStr">
        <is>
          <t>○</t>
        </is>
      </c>
      <c r="I2614" s="14" t="inlineStr">
        <is>
          <t>【札幌・函館 自社ローン・信用回復ローン】トヨタ ヴェルファイア...</t>
        </is>
      </c>
      <c r="J2614" s="13" t="inlineStr">
        <is>
          <t>https://jmty.jp/hokkaido/car-toy/article-1rav3t</t>
        </is>
      </c>
    </row>
    <row r="2615">
      <c r="A2615" s="8" t="inlineStr">
        <is>
          <t>ヴェルファイア</t>
        </is>
      </c>
      <c r="B2615" s="8" t="n">
        <v>2013</v>
      </c>
      <c r="C2615" s="8" t="inlineStr">
        <is>
          <t>20系</t>
        </is>
      </c>
      <c r="D2615" s="11" t="n">
        <v>1180000</v>
      </c>
      <c r="E2615" s="11" t="n">
        <v>109000</v>
      </c>
      <c r="F2615" s="8" t="inlineStr">
        <is>
          <t>北海道</t>
        </is>
      </c>
      <c r="G2615" s="8" t="inlineStr"/>
      <c r="H2615" s="8" t="inlineStr">
        <is>
          <t>○</t>
        </is>
      </c>
      <c r="I2615" s="14" t="inlineStr">
        <is>
          <t>【札幌・函館 自社ローン・信用回復ローン】トヨタ ヴェルファイア...</t>
        </is>
      </c>
      <c r="J2615" s="8" t="inlineStr">
        <is>
          <t>https://jmty.jp/hokkaido/car-toy/article-1rapas</t>
        </is>
      </c>
    </row>
    <row r="2616">
      <c r="A2616" s="13" t="inlineStr">
        <is>
          <t>ヴェルファイア</t>
        </is>
      </c>
      <c r="B2616" s="13" t="n">
        <v>2013</v>
      </c>
      <c r="C2616" s="13" t="inlineStr">
        <is>
          <t>20系</t>
        </is>
      </c>
      <c r="D2616" s="15" t="n">
        <v>549000</v>
      </c>
      <c r="E2616" s="15" t="n">
        <v>136157</v>
      </c>
      <c r="F2616" s="13" t="inlineStr">
        <is>
          <t>埼玉</t>
        </is>
      </c>
      <c r="G2616" s="13" t="inlineStr">
        <is>
          <t>○</t>
        </is>
      </c>
      <c r="H2616" s="13" t="inlineStr"/>
      <c r="I2616" s="14" t="inlineStr">
        <is>
          <t>トヨタ ヴェルファイア ２．４Ｚ ゴールデンアイズ （禁煙車）（...</t>
        </is>
      </c>
      <c r="J2616" s="13" t="inlineStr">
        <is>
          <t>https://jmty.jp/saitama/car-toy/alliance-g_700054067530260806011?ex=1</t>
        </is>
      </c>
    </row>
    <row r="2617">
      <c r="A2617" s="8" t="inlineStr">
        <is>
          <t>ヴェルファイア</t>
        </is>
      </c>
      <c r="B2617" s="8" t="n">
        <v>2013</v>
      </c>
      <c r="C2617" s="8" t="inlineStr">
        <is>
          <t>20系</t>
        </is>
      </c>
      <c r="D2617" s="11" t="n">
        <v>500000</v>
      </c>
      <c r="E2617" s="11" t="n">
        <v>140000</v>
      </c>
      <c r="F2617" s="8" t="inlineStr">
        <is>
          <t>茨城</t>
        </is>
      </c>
      <c r="G2617" s="8" t="inlineStr"/>
      <c r="H2617" s="8" t="inlineStr"/>
      <c r="I2617" s="14" t="inlineStr">
        <is>
          <t>トヨタヴェルファイア20 ２．４Ｚ後期(車検タップリ)</t>
        </is>
      </c>
      <c r="J2617" s="8" t="inlineStr">
        <is>
          <t>https://jmty.jp/ibaraki/car-toy/article-1r8ssj</t>
        </is>
      </c>
    </row>
    <row r="2618">
      <c r="A2618" s="13" t="inlineStr">
        <is>
          <t>ヴェルファイア</t>
        </is>
      </c>
      <c r="B2618" s="13" t="n">
        <v>2013</v>
      </c>
      <c r="C2618" s="13" t="inlineStr">
        <is>
          <t>20系</t>
        </is>
      </c>
      <c r="D2618" s="15" t="n">
        <v>325000</v>
      </c>
      <c r="E2618" s="15" t="n">
        <v>190000</v>
      </c>
      <c r="F2618" s="13" t="inlineStr">
        <is>
          <t>東京</t>
        </is>
      </c>
      <c r="G2618" s="13" t="inlineStr"/>
      <c r="H2618" s="13" t="inlineStr"/>
      <c r="I2618" s="14" t="inlineStr">
        <is>
          <t>ヴェルファイア 20後期</t>
        </is>
      </c>
      <c r="J2618" s="13" t="inlineStr">
        <is>
          <t>https://jmty.jp/tokyo/car-toy/article-1r8l65</t>
        </is>
      </c>
    </row>
    <row r="2619">
      <c r="A2619" s="8" t="inlineStr">
        <is>
          <t>ヴェルファイア</t>
        </is>
      </c>
      <c r="B2619" s="8" t="n">
        <v>2013</v>
      </c>
      <c r="C2619" s="8" t="inlineStr">
        <is>
          <t>20系</t>
        </is>
      </c>
      <c r="D2619" s="11" t="n">
        <v>650000</v>
      </c>
      <c r="E2619" s="11" t="n">
        <v>165000</v>
      </c>
      <c r="F2619" s="8" t="inlineStr">
        <is>
          <t>埼玉</t>
        </is>
      </c>
      <c r="G2619" s="8" t="inlineStr">
        <is>
          <t>○</t>
        </is>
      </c>
      <c r="H2619" s="8" t="inlineStr"/>
      <c r="I2619" s="14" t="inlineStr">
        <is>
          <t>トヨタ ヴェルファイア ２．４Ｚ 純正ナビ フルセグテレビ ＣＤ...</t>
        </is>
      </c>
      <c r="J2619" s="8" t="inlineStr">
        <is>
          <t>https://jmty.jp/saitama/car-toy/alliance-g_700050397330260407001?ex=1</t>
        </is>
      </c>
    </row>
    <row r="2620">
      <c r="A2620" s="13" t="inlineStr">
        <is>
          <t>ヴェルファイア</t>
        </is>
      </c>
      <c r="B2620" s="13" t="n">
        <v>2013</v>
      </c>
      <c r="C2620" s="13" t="inlineStr">
        <is>
          <t>20系</t>
        </is>
      </c>
      <c r="D2620" s="15" t="n">
        <v>990000</v>
      </c>
      <c r="E2620" s="15" t="n">
        <v>115000</v>
      </c>
      <c r="F2620" s="13" t="inlineStr">
        <is>
          <t>福岡</t>
        </is>
      </c>
      <c r="G2620" s="13" t="inlineStr"/>
      <c r="H2620" s="13" t="inlineStr">
        <is>
          <t>○</t>
        </is>
      </c>
      <c r="I2620" s="14" t="inlineStr">
        <is>
          <t>【自社ローン】トヨタ ヴェルファイア 2.4Z 8人乗 🎶オン...</t>
        </is>
      </c>
      <c r="J2620" s="13" t="inlineStr">
        <is>
          <t>https://jmty.jp/fukuoka/car-toy/article-1r801a</t>
        </is>
      </c>
    </row>
    <row r="2621">
      <c r="A2621" s="8" t="inlineStr">
        <is>
          <t>ヴェルファイア</t>
        </is>
      </c>
      <c r="B2621" s="8" t="n">
        <v>2013</v>
      </c>
      <c r="C2621" s="8" t="inlineStr">
        <is>
          <t>20系</t>
        </is>
      </c>
      <c r="D2621" s="11" t="n">
        <v>670000</v>
      </c>
      <c r="E2621" s="11" t="n">
        <v>130899</v>
      </c>
      <c r="F2621" s="8" t="inlineStr">
        <is>
          <t>千葉</t>
        </is>
      </c>
      <c r="G2621" s="8" t="inlineStr">
        <is>
          <t>○</t>
        </is>
      </c>
      <c r="H2621" s="8" t="inlineStr"/>
      <c r="I2621" s="14" t="inlineStr">
        <is>
          <t>トヨタ ヴェルファイア ２．４Ｚ ゴールデンアイズ （禁煙車）（...</t>
        </is>
      </c>
      <c r="J2621" s="8" t="inlineStr">
        <is>
          <t>https://jmty.jp/chiba/car-toy/alliance-g_700054141330260717003?ex=1</t>
        </is>
      </c>
    </row>
    <row r="2622">
      <c r="A2622" s="13" t="inlineStr">
        <is>
          <t>ヴェルファイア</t>
        </is>
      </c>
      <c r="B2622" s="13" t="n">
        <v>2013</v>
      </c>
      <c r="C2622" s="13" t="inlineStr">
        <is>
          <t>20系</t>
        </is>
      </c>
      <c r="D2622" s="15" t="n">
        <v>880000</v>
      </c>
      <c r="E2622" s="15" t="n">
        <v>143000</v>
      </c>
      <c r="F2622" s="13" t="inlineStr">
        <is>
          <t>北海道</t>
        </is>
      </c>
      <c r="G2622" s="13" t="inlineStr"/>
      <c r="H2622" s="13" t="inlineStr">
        <is>
          <t>○</t>
        </is>
      </c>
      <c r="I2622" s="14" t="inlineStr">
        <is>
          <t>全国自社ローン対応 【ネオドライブローンの窓口】 トヨタ ヴェル...</t>
        </is>
      </c>
      <c r="J2622" s="13" t="inlineStr">
        <is>
          <t>https://jmty.jp/hokkaido/car-toy/article-1pl97t</t>
        </is>
      </c>
    </row>
    <row r="2623">
      <c r="A2623" s="8" t="inlineStr">
        <is>
          <t>ヴェルファイア</t>
        </is>
      </c>
      <c r="B2623" s="8" t="n">
        <v>2013</v>
      </c>
      <c r="C2623" s="8" t="inlineStr">
        <is>
          <t>20系</t>
        </is>
      </c>
      <c r="D2623" s="11" t="n">
        <v>669000</v>
      </c>
      <c r="E2623" s="11" t="n">
        <v>146848</v>
      </c>
      <c r="F2623" s="8" t="inlineStr">
        <is>
          <t>埼玉</t>
        </is>
      </c>
      <c r="G2623" s="8" t="inlineStr">
        <is>
          <t>○</t>
        </is>
      </c>
      <c r="H2623" s="8" t="inlineStr"/>
      <c r="I2623" s="14" t="inlineStr">
        <is>
          <t>トヨタ ヴェルファイア ２．４Ｚ ゴールデンアイズ （サンルーフ...</t>
        </is>
      </c>
      <c r="J2623" s="8" t="inlineStr">
        <is>
          <t>https://jmty.jp/saitama/car-toy/alliance-g_700054067530260819024?ex=1</t>
        </is>
      </c>
    </row>
    <row r="2624">
      <c r="A2624" s="13" t="inlineStr">
        <is>
          <t>ヴェルファイア</t>
        </is>
      </c>
      <c r="B2624" s="13" t="n">
        <v>2013</v>
      </c>
      <c r="C2624" s="13" t="inlineStr">
        <is>
          <t>20系</t>
        </is>
      </c>
      <c r="D2624" s="15" t="n">
        <v>619000</v>
      </c>
      <c r="E2624" s="15" t="n">
        <v>135241</v>
      </c>
      <c r="F2624" s="13" t="inlineStr">
        <is>
          <t>埼玉</t>
        </is>
      </c>
      <c r="G2624" s="13" t="inlineStr">
        <is>
          <t>○</t>
        </is>
      </c>
      <c r="H2624" s="13" t="inlineStr"/>
      <c r="I2624" s="14" t="inlineStr">
        <is>
          <t>トヨタ ヴェルファイア ２．４Ｚ ゴールデンアイズ （禁煙車）（...</t>
        </is>
      </c>
      <c r="J2624" s="13" t="inlineStr">
        <is>
          <t>https://jmty.jp/saitama/car-toy/alliance-g_700054067530260805015?ex=1</t>
        </is>
      </c>
    </row>
    <row r="2625">
      <c r="A2625" s="8" t="inlineStr">
        <is>
          <t>ヴェルファイア</t>
        </is>
      </c>
      <c r="B2625" s="8" t="n">
        <v>2013</v>
      </c>
      <c r="C2625" s="8" t="inlineStr">
        <is>
          <t>20系</t>
        </is>
      </c>
      <c r="D2625" s="11" t="n">
        <v>620000</v>
      </c>
      <c r="E2625" s="11" t="n">
        <v>118757</v>
      </c>
      <c r="F2625" s="8" t="inlineStr">
        <is>
          <t>埼玉</t>
        </is>
      </c>
      <c r="G2625" s="8" t="inlineStr">
        <is>
          <t>○</t>
        </is>
      </c>
      <c r="H2625" s="8" t="inlineStr"/>
      <c r="I2625" s="14" t="inlineStr">
        <is>
          <t>トヨタ ヴェルファイア ２．４Ｚ ゴールデンアイズ サンルーフ ...</t>
        </is>
      </c>
      <c r="J2625" s="8" t="inlineStr">
        <is>
          <t>https://jmty.jp/saitama/car-toy/alliance-g_700054094630260710007?ex=1</t>
        </is>
      </c>
    </row>
    <row r="2626">
      <c r="A2626" s="13" t="inlineStr">
        <is>
          <t>ヴェルファイア</t>
        </is>
      </c>
      <c r="B2626" s="13" t="n">
        <v>2013</v>
      </c>
      <c r="C2626" s="13" t="inlineStr">
        <is>
          <t>20系</t>
        </is>
      </c>
      <c r="D2626" s="15" t="n">
        <v>669000</v>
      </c>
      <c r="E2626" s="15" t="n">
        <v>103763</v>
      </c>
      <c r="F2626" s="13" t="inlineStr">
        <is>
          <t>埼玉</t>
        </is>
      </c>
      <c r="G2626" s="13" t="inlineStr">
        <is>
          <t>○</t>
        </is>
      </c>
      <c r="H2626" s="13" t="inlineStr"/>
      <c r="I2626" s="14" t="inlineStr">
        <is>
          <t>トヨタ ヴェルファイア ２．４Ｚ ゴールデンアイズ （新品タイヤ...</t>
        </is>
      </c>
      <c r="J2626" s="13" t="inlineStr">
        <is>
          <t>https://jmty.jp/saitama/car-toy/alliance-g_700054067530260813010?ex=1</t>
        </is>
      </c>
    </row>
    <row r="2627">
      <c r="A2627" s="8" t="inlineStr">
        <is>
          <t>ヴェルファイア</t>
        </is>
      </c>
      <c r="B2627" s="8" t="n">
        <v>2013</v>
      </c>
      <c r="C2627" s="8" t="inlineStr">
        <is>
          <t>20系</t>
        </is>
      </c>
      <c r="D2627" s="11" t="n">
        <v>747000</v>
      </c>
      <c r="E2627" s="11" t="n">
        <v>126300</v>
      </c>
      <c r="F2627" s="8" t="inlineStr">
        <is>
          <t>埼玉</t>
        </is>
      </c>
      <c r="G2627" s="8" t="inlineStr">
        <is>
          <t>○</t>
        </is>
      </c>
      <c r="H2627" s="8" t="inlineStr"/>
      <c r="I2627" s="14" t="inlineStr">
        <is>
          <t>トヨタ ヴェルファイア ２．４Ｚ ゴールデンアイズ 特別仕様車 ...</t>
        </is>
      </c>
      <c r="J2627" s="8" t="inlineStr">
        <is>
          <t>https://jmty.jp/saitama/car-toy/alliance-g_700056142530260623001?ex=1</t>
        </is>
      </c>
    </row>
    <row r="2628">
      <c r="A2628" s="13" t="inlineStr">
        <is>
          <t>ヴェルファイア</t>
        </is>
      </c>
      <c r="B2628" s="13" t="n">
        <v>2013</v>
      </c>
      <c r="C2628" s="13" t="inlineStr">
        <is>
          <t>20系</t>
        </is>
      </c>
      <c r="D2628" s="15" t="n">
        <v>799000</v>
      </c>
      <c r="E2628" s="15" t="n">
        <v>121396</v>
      </c>
      <c r="F2628" s="13" t="inlineStr">
        <is>
          <t>埼玉</t>
        </is>
      </c>
      <c r="G2628" s="13" t="inlineStr">
        <is>
          <t>○</t>
        </is>
      </c>
      <c r="H2628" s="13" t="inlineStr"/>
      <c r="I2628" s="14" t="inlineStr">
        <is>
          <t>トヨタ ヴェルファイア ３．５Ｚ Ｇエディション （禁煙車）（プ...</t>
        </is>
      </c>
      <c r="J2628" s="13" t="inlineStr">
        <is>
          <t>https://jmty.jp/saitama/car-toy/alliance-g_700054067530260821002?ex=1</t>
        </is>
      </c>
    </row>
    <row r="2629">
      <c r="A2629" s="8" t="inlineStr">
        <is>
          <t>ヴェルファイア</t>
        </is>
      </c>
      <c r="B2629" s="8" t="n">
        <v>2013</v>
      </c>
      <c r="C2629" s="8" t="inlineStr">
        <is>
          <t>20系</t>
        </is>
      </c>
      <c r="D2629" s="11" t="n">
        <v>700000</v>
      </c>
      <c r="E2629" s="11" t="n">
        <v>122606</v>
      </c>
      <c r="F2629" s="8" t="inlineStr">
        <is>
          <t>千葉</t>
        </is>
      </c>
      <c r="G2629" s="8" t="inlineStr">
        <is>
          <t>○</t>
        </is>
      </c>
      <c r="H2629" s="8" t="inlineStr"/>
      <c r="I2629" s="14" t="inlineStr">
        <is>
          <t>トヨタ ヴェルファイア ２．４Ｚ ゴールデンアイズＩＩ （禁煙車...</t>
        </is>
      </c>
      <c r="J2629" s="8" t="inlineStr">
        <is>
          <t>https://jmty.jp/chiba/car-toy/alliance-g_700054141330260701004?ex=1</t>
        </is>
      </c>
    </row>
    <row r="2630">
      <c r="A2630" s="13" t="inlineStr">
        <is>
          <t>ヴェルファイア</t>
        </is>
      </c>
      <c r="B2630" s="13" t="n">
        <v>2013</v>
      </c>
      <c r="C2630" s="13" t="inlineStr">
        <is>
          <t>20系</t>
        </is>
      </c>
      <c r="D2630" s="15" t="n">
        <v>1580000</v>
      </c>
      <c r="E2630" s="15" t="n">
        <v>48079</v>
      </c>
      <c r="F2630" s="13" t="inlineStr">
        <is>
          <t>神奈川</t>
        </is>
      </c>
      <c r="G2630" s="13" t="inlineStr">
        <is>
          <t>○</t>
        </is>
      </c>
      <c r="H2630" s="13" t="inlineStr"/>
      <c r="I2630" s="14" t="inlineStr">
        <is>
          <t>トヨタ ヴェルファイアハイブリッド ＺＲ トヨタ認定中古車ライト...</t>
        </is>
      </c>
      <c r="J2630" s="13" t="inlineStr">
        <is>
          <t>https://jmty.jp/kanagawa/car-toy/alliance-g_989026080200511063010?ex=1</t>
        </is>
      </c>
    </row>
    <row r="2631">
      <c r="A2631" s="8" t="inlineStr">
        <is>
          <t>ヴェルファイア</t>
        </is>
      </c>
      <c r="B2631" s="8" t="n">
        <v>2013</v>
      </c>
      <c r="C2631" s="8" t="inlineStr">
        <is>
          <t>20系</t>
        </is>
      </c>
      <c r="D2631" s="11" t="n">
        <v>719000</v>
      </c>
      <c r="E2631" s="11" t="n">
        <v>127244</v>
      </c>
      <c r="F2631" s="8" t="inlineStr">
        <is>
          <t>埼玉</t>
        </is>
      </c>
      <c r="G2631" s="8" t="inlineStr">
        <is>
          <t>○</t>
        </is>
      </c>
      <c r="H2631" s="8" t="inlineStr"/>
      <c r="I2631" s="14" t="inlineStr">
        <is>
          <t>トヨタ ヴェルファイア ２．４Ｚ ゴールデンアイズ （禁煙車）（...</t>
        </is>
      </c>
      <c r="J2631" s="8" t="inlineStr">
        <is>
          <t>https://jmty.jp/saitama/car-toy/alliance-g_700054067530260810010?ex=1</t>
        </is>
      </c>
    </row>
    <row r="2632">
      <c r="A2632" s="13" t="inlineStr">
        <is>
          <t>ヴェルファイア</t>
        </is>
      </c>
      <c r="B2632" s="13" t="n">
        <v>2013</v>
      </c>
      <c r="C2632" s="13" t="inlineStr">
        <is>
          <t>20系</t>
        </is>
      </c>
      <c r="D2632" s="15" t="n">
        <v>720000</v>
      </c>
      <c r="E2632" s="15" t="n">
        <v>125144</v>
      </c>
      <c r="F2632" s="13" t="inlineStr">
        <is>
          <t>千葉</t>
        </is>
      </c>
      <c r="G2632" s="13" t="inlineStr">
        <is>
          <t>○</t>
        </is>
      </c>
      <c r="H2632" s="13" t="inlineStr"/>
      <c r="I2632" s="14" t="inlineStr">
        <is>
          <t>トヨタ ヴェルファイア ３．５Ｚ Ｇエディション （禁煙車）（純...</t>
        </is>
      </c>
      <c r="J2632" s="13" t="inlineStr">
        <is>
          <t>https://jmty.jp/chiba/car-toy/alliance-g_700054141330260715009?ex=1</t>
        </is>
      </c>
    </row>
    <row r="2633">
      <c r="A2633" s="8" t="inlineStr">
        <is>
          <t>ヴェルファイア</t>
        </is>
      </c>
      <c r="B2633" s="8" t="n">
        <v>2013</v>
      </c>
      <c r="C2633" s="8" t="inlineStr">
        <is>
          <t>20系</t>
        </is>
      </c>
      <c r="D2633" s="11" t="n">
        <v>730000</v>
      </c>
      <c r="E2633" s="11" t="n">
        <v>114898</v>
      </c>
      <c r="F2633" s="8" t="inlineStr">
        <is>
          <t>千葉</t>
        </is>
      </c>
      <c r="G2633" s="8" t="inlineStr">
        <is>
          <t>○</t>
        </is>
      </c>
      <c r="H2633" s="8" t="inlineStr"/>
      <c r="I2633" s="14" t="inlineStr">
        <is>
          <t>トヨタ ヴェルファイア ２．４Ｚ ゴールデンアイズ （禁煙車）（...</t>
        </is>
      </c>
      <c r="J2633" s="8" t="inlineStr">
        <is>
          <t>https://jmty.jp/chiba/car-toy/alliance-g_700054141330260803008?ex=1</t>
        </is>
      </c>
    </row>
    <row r="2634">
      <c r="A2634" s="13" t="inlineStr">
        <is>
          <t>ヴェルファイア</t>
        </is>
      </c>
      <c r="B2634" s="13" t="n">
        <v>2013</v>
      </c>
      <c r="C2634" s="13" t="inlineStr">
        <is>
          <t>20系</t>
        </is>
      </c>
      <c r="D2634" s="15" t="n">
        <v>919000</v>
      </c>
      <c r="E2634" s="15" t="n">
        <v>97970</v>
      </c>
      <c r="F2634" s="13" t="inlineStr">
        <is>
          <t>群馬</t>
        </is>
      </c>
      <c r="G2634" s="13" t="inlineStr">
        <is>
          <t>○</t>
        </is>
      </c>
      <c r="H2634" s="13" t="inlineStr"/>
      <c r="I2634" s="14" t="inlineStr">
        <is>
          <t>トヨタ ヴェルファイア ２．４Ｚ 後席モニター 純正ナビ バック...</t>
        </is>
      </c>
      <c r="J2634" s="13" t="inlineStr">
        <is>
          <t>https://jmty.jp/gunma/car-toy/alliance-g_965026072400400383010?ex=1</t>
        </is>
      </c>
    </row>
    <row r="2635">
      <c r="A2635" s="8" t="inlineStr">
        <is>
          <t>ヴェルファイア</t>
        </is>
      </c>
      <c r="B2635" s="8" t="n">
        <v>2013</v>
      </c>
      <c r="C2635" s="8" t="inlineStr">
        <is>
          <t>20系</t>
        </is>
      </c>
      <c r="D2635" s="11" t="n">
        <v>730000</v>
      </c>
      <c r="E2635" s="11" t="n">
        <v>113743</v>
      </c>
      <c r="F2635" s="8" t="inlineStr">
        <is>
          <t>千葉</t>
        </is>
      </c>
      <c r="G2635" s="8" t="inlineStr">
        <is>
          <t>○</t>
        </is>
      </c>
      <c r="H2635" s="8" t="inlineStr"/>
      <c r="I2635" s="14" t="inlineStr">
        <is>
          <t>トヨタ ヴェルファイア ２．４Ｚ ゴールデンアイズ （特別仕様車...</t>
        </is>
      </c>
      <c r="J2635" s="8" t="inlineStr">
        <is>
          <t>https://jmty.jp/chiba/car-toy/alliance-g_700054141330260725010?ex=1</t>
        </is>
      </c>
    </row>
    <row r="2636">
      <c r="A2636" s="13" t="inlineStr">
        <is>
          <t>ヴェルファイア</t>
        </is>
      </c>
      <c r="B2636" s="13" t="n">
        <v>2013</v>
      </c>
      <c r="C2636" s="13" t="inlineStr">
        <is>
          <t>20系</t>
        </is>
      </c>
      <c r="D2636" s="15" t="n">
        <v>1733000</v>
      </c>
      <c r="E2636" s="15" t="n">
        <v>54000</v>
      </c>
      <c r="F2636" s="13" t="inlineStr">
        <is>
          <t>埼玉</t>
        </is>
      </c>
      <c r="G2636" s="13" t="inlineStr">
        <is>
          <t>○</t>
        </is>
      </c>
      <c r="H2636" s="13" t="inlineStr"/>
      <c r="I2636" s="14" t="inlineStr">
        <is>
          <t>トヨタ ヴェルファイア ２．４Ｚ ゴールデンアイズＩＩ ＡＬＰＩ...</t>
        </is>
      </c>
      <c r="J2636" s="13" t="inlineStr">
        <is>
          <t>https://jmty.jp/saitama/car-toy/alliance-g_941026080800541758004?ex=1</t>
        </is>
      </c>
    </row>
    <row r="2637">
      <c r="A2637" s="8" t="inlineStr">
        <is>
          <t>ヴェルファイア</t>
        </is>
      </c>
      <c r="B2637" s="8" t="n">
        <v>2013</v>
      </c>
      <c r="C2637" s="8" t="inlineStr">
        <is>
          <t>20系</t>
        </is>
      </c>
      <c r="D2637" s="11" t="n">
        <v>1690000</v>
      </c>
      <c r="E2637" s="11" t="n">
        <v>84000</v>
      </c>
      <c r="F2637" s="8" t="inlineStr">
        <is>
          <t>神奈川</t>
        </is>
      </c>
      <c r="G2637" s="8" t="inlineStr">
        <is>
          <t>○</t>
        </is>
      </c>
      <c r="H2637" s="8" t="inlineStr"/>
      <c r="I2637" s="14" t="inlineStr">
        <is>
          <t>トヨタ ヴェルファイアハイブリッド ＺＲ モデリスタエアロ クル...</t>
        </is>
      </c>
      <c r="J2637" s="8" t="inlineStr">
        <is>
          <t>https://jmty.jp/kanagawa/car-toy/alliance-g_956026053000500205006?ex=1</t>
        </is>
      </c>
    </row>
    <row r="2638">
      <c r="A2638" s="13" t="inlineStr">
        <is>
          <t>ヴェルファイア</t>
        </is>
      </c>
      <c r="B2638" s="13" t="n">
        <v>2013</v>
      </c>
      <c r="C2638" s="13" t="inlineStr">
        <is>
          <t>20系</t>
        </is>
      </c>
      <c r="D2638" s="15" t="n">
        <v>1680000</v>
      </c>
      <c r="E2638" s="15" t="n">
        <v>90009</v>
      </c>
      <c r="F2638" s="13" t="inlineStr">
        <is>
          <t>千葉</t>
        </is>
      </c>
      <c r="G2638" s="13" t="inlineStr">
        <is>
          <t>○</t>
        </is>
      </c>
      <c r="H2638" s="13" t="inlineStr"/>
      <c r="I2638" s="14" t="inlineStr">
        <is>
          <t>トヨタ ヴェルファイアハイブリッド ＺＲ プレミアムシートエディ...</t>
        </is>
      </c>
      <c r="J2638" s="13" t="inlineStr">
        <is>
          <t>https://jmty.jp/chiba/car-toy/alliance-g_700054141330260707001?ex=1</t>
        </is>
      </c>
    </row>
    <row r="2639">
      <c r="A2639" s="8" t="inlineStr">
        <is>
          <t>ヴェルファイア</t>
        </is>
      </c>
      <c r="B2639" s="8" t="n">
        <v>2013</v>
      </c>
      <c r="C2639" s="8" t="inlineStr">
        <is>
          <t>20系</t>
        </is>
      </c>
      <c r="D2639" s="11" t="n">
        <v>628000</v>
      </c>
      <c r="E2639" s="11" t="n">
        <v>135681</v>
      </c>
      <c r="F2639" s="8" t="inlineStr">
        <is>
          <t>大阪</t>
        </is>
      </c>
      <c r="G2639" s="8" t="inlineStr">
        <is>
          <t>○</t>
        </is>
      </c>
      <c r="H2639" s="8" t="inlineStr"/>
      <c r="I2639" s="14" t="inlineStr">
        <is>
          <t>トヨタ ヴェルファイア ２．４Ｚ ゴールデンアイズ 両側電動スラ...</t>
        </is>
      </c>
      <c r="J2639" s="8" t="inlineStr">
        <is>
          <t>https://jmty.jp/osaka/car-toy/alliance-g_700070397230260822003?ex=1</t>
        </is>
      </c>
    </row>
    <row r="2640">
      <c r="A2640" s="13" t="inlineStr">
        <is>
          <t>ヴェルファイア</t>
        </is>
      </c>
      <c r="B2640" s="13" t="n">
        <v>2013</v>
      </c>
      <c r="C2640" s="13" t="inlineStr">
        <is>
          <t>20系</t>
        </is>
      </c>
      <c r="D2640" s="15" t="n">
        <v>1280000</v>
      </c>
      <c r="E2640" s="15" t="n">
        <v>62866</v>
      </c>
      <c r="F2640" s="13" t="inlineStr">
        <is>
          <t>千葉</t>
        </is>
      </c>
      <c r="G2640" s="13" t="inlineStr">
        <is>
          <t>○</t>
        </is>
      </c>
      <c r="H2640" s="13" t="inlineStr"/>
      <c r="I2640" s="14" t="inlineStr">
        <is>
          <t>トヨタ ヴェルファイア ２．４Ｚ Ｇエディション （禁煙車）（サ...</t>
        </is>
      </c>
      <c r="J2640" s="13" t="inlineStr">
        <is>
          <t>https://jmty.jp/chiba/car-toy/alliance-g_700054141330260727001?ex=1</t>
        </is>
      </c>
    </row>
    <row r="2641">
      <c r="A2641" s="8" t="inlineStr">
        <is>
          <t>ヴェルファイア</t>
        </is>
      </c>
      <c r="B2641" s="8" t="n">
        <v>2013</v>
      </c>
      <c r="C2641" s="8" t="inlineStr">
        <is>
          <t>20系</t>
        </is>
      </c>
      <c r="D2641" s="11" t="n">
        <v>1320000</v>
      </c>
      <c r="E2641" s="11" t="n">
        <v>83503</v>
      </c>
      <c r="F2641" s="8" t="inlineStr">
        <is>
          <t>埼玉</t>
        </is>
      </c>
      <c r="G2641" s="8" t="inlineStr">
        <is>
          <t>○</t>
        </is>
      </c>
      <c r="H2641" s="8" t="inlineStr"/>
      <c r="I2641" s="14" t="inlineStr">
        <is>
          <t>トヨタ ヴェルファイア ２．４Ｚ ゴールデンアイズ 両側Ｐドア ...</t>
        </is>
      </c>
      <c r="J2641" s="8" t="inlineStr">
        <is>
          <t>https://jmty.jp/saitama/car-toy/alliance-g_989026081300501107005?ex=1</t>
        </is>
      </c>
    </row>
    <row r="2642">
      <c r="A2642" s="13" t="inlineStr">
        <is>
          <t>ヴェルファイア</t>
        </is>
      </c>
      <c r="B2642" s="13" t="n">
        <v>2013</v>
      </c>
      <c r="C2642" s="13" t="inlineStr">
        <is>
          <t>20系</t>
        </is>
      </c>
      <c r="D2642" s="15" t="n">
        <v>1449000</v>
      </c>
      <c r="E2642" s="15" t="n">
        <v>121446</v>
      </c>
      <c r="F2642" s="13" t="inlineStr">
        <is>
          <t>埼玉</t>
        </is>
      </c>
      <c r="G2642" s="13" t="inlineStr">
        <is>
          <t>○</t>
        </is>
      </c>
      <c r="H2642" s="13" t="inlineStr"/>
      <c r="I2642" s="14" t="inlineStr">
        <is>
          <t>トヨタ ヴェルファイアハイブリッド ＺＲ プレミアムシートエディ...</t>
        </is>
      </c>
      <c r="J2642" s="13" t="inlineStr">
        <is>
          <t>https://jmty.jp/saitama/car-toy/alliance-g_700054067530260803002?ex=1</t>
        </is>
      </c>
    </row>
    <row r="2643">
      <c r="A2643" s="8" t="inlineStr">
        <is>
          <t>ヴェルファイア</t>
        </is>
      </c>
      <c r="B2643" s="8" t="n">
        <v>2013</v>
      </c>
      <c r="C2643" s="8" t="inlineStr">
        <is>
          <t>20系</t>
        </is>
      </c>
      <c r="D2643" s="11" t="n">
        <v>1477000</v>
      </c>
      <c r="E2643" s="11" t="n">
        <v>68000</v>
      </c>
      <c r="F2643" s="8" t="inlineStr">
        <is>
          <t>埼玉</t>
        </is>
      </c>
      <c r="G2643" s="8" t="inlineStr">
        <is>
          <t>○</t>
        </is>
      </c>
      <c r="H2643" s="8" t="inlineStr"/>
      <c r="I2643" s="14" t="inlineStr">
        <is>
          <t>トヨタ ヴェルファイア ２．４Ｚ ゴールデンアイズ 純正８インチ...</t>
        </is>
      </c>
      <c r="J2643" s="8" t="inlineStr">
        <is>
          <t>https://jmty.jp/saitama/car-toy/alliance-g_941026062200541758004?ex=1</t>
        </is>
      </c>
    </row>
    <row r="2644">
      <c r="A2644" s="13" t="inlineStr">
        <is>
          <t>ヴェルファイア</t>
        </is>
      </c>
      <c r="B2644" s="13" t="n">
        <v>2013</v>
      </c>
      <c r="C2644" s="13" t="inlineStr">
        <is>
          <t>20系</t>
        </is>
      </c>
      <c r="D2644" s="15" t="n">
        <v>1408000</v>
      </c>
      <c r="E2644" s="15" t="n">
        <v>104250</v>
      </c>
      <c r="F2644" s="13" t="inlineStr">
        <is>
          <t>埼玉</t>
        </is>
      </c>
      <c r="G2644" s="13" t="inlineStr">
        <is>
          <t>○</t>
        </is>
      </c>
      <c r="H2644" s="13" t="inlineStr"/>
      <c r="I2644" s="14" t="inlineStr">
        <is>
          <t>トヨタ ヴェルファイアハイブリッド ＺＲ ４ＷＤ／トヨタプレミア...</t>
        </is>
      </c>
      <c r="J2644" s="13" t="inlineStr">
        <is>
          <t>https://jmty.jp/saitama/car-toy/alliance-g_700050271330260321001?ex=1</t>
        </is>
      </c>
    </row>
    <row r="2645">
      <c r="A2645" s="8" t="inlineStr">
        <is>
          <t>ヴェルファイア</t>
        </is>
      </c>
      <c r="B2645" s="8" t="n">
        <v>2013</v>
      </c>
      <c r="C2645" s="8" t="inlineStr">
        <is>
          <t>20系</t>
        </is>
      </c>
      <c r="D2645" s="11" t="n">
        <v>730000</v>
      </c>
      <c r="E2645" s="11" t="n">
        <v>87832</v>
      </c>
      <c r="F2645" s="8" t="inlineStr">
        <is>
          <t>石川</t>
        </is>
      </c>
      <c r="G2645" s="8" t="inlineStr">
        <is>
          <t>○</t>
        </is>
      </c>
      <c r="H2645" s="8" t="inlineStr"/>
      <c r="I2645" s="14" t="inlineStr">
        <is>
          <t>トヨタ ヴェルファイア ２．４Ｚ 車検整備付 トヨタ純正ＨＤＤナ...</t>
        </is>
      </c>
      <c r="J2645" s="8" t="inlineStr">
        <is>
          <t>https://jmty.jp/ishikawa/car-toy/alliance-g_700115764930260822001?ex=1</t>
        </is>
      </c>
    </row>
    <row r="2646">
      <c r="A2646" s="13" t="inlineStr">
        <is>
          <t>ヴェルファイア</t>
        </is>
      </c>
      <c r="B2646" s="13" t="n">
        <v>2013</v>
      </c>
      <c r="C2646" s="13" t="inlineStr">
        <is>
          <t>20系</t>
        </is>
      </c>
      <c r="D2646" s="15" t="n">
        <v>1299000</v>
      </c>
      <c r="E2646" s="15" t="n">
        <v>23999</v>
      </c>
      <c r="F2646" s="13" t="inlineStr">
        <is>
          <t>埼玉</t>
        </is>
      </c>
      <c r="G2646" s="13" t="inlineStr">
        <is>
          <t>○</t>
        </is>
      </c>
      <c r="H2646" s="13" t="inlineStr"/>
      <c r="I2646" s="14" t="inlineStr">
        <is>
          <t>トヨタ ヴェルファイア ２．４Ｚ ゴールデンアイズＩＩ （禁煙車...</t>
        </is>
      </c>
      <c r="J2646" s="13" t="inlineStr">
        <is>
          <t>https://jmty.jp/saitama/car-toy/alliance-g_700054067530260807017?ex=1</t>
        </is>
      </c>
    </row>
    <row r="2647">
      <c r="A2647" s="8" t="inlineStr">
        <is>
          <t>ヴェルファイア</t>
        </is>
      </c>
      <c r="B2647" s="8" t="n">
        <v>2013</v>
      </c>
      <c r="C2647" s="8" t="inlineStr">
        <is>
          <t>20系</t>
        </is>
      </c>
      <c r="D2647" s="11" t="n">
        <v>1570000</v>
      </c>
      <c r="E2647" s="11" t="n">
        <v>55515</v>
      </c>
      <c r="F2647" s="8" t="inlineStr">
        <is>
          <t>栃木</t>
        </is>
      </c>
      <c r="G2647" s="8" t="inlineStr">
        <is>
          <t>○</t>
        </is>
      </c>
      <c r="H2647" s="8" t="inlineStr"/>
      <c r="I2647" s="14" t="inlineStr">
        <is>
          <t>トヨタ ヴェルファイア ２．４Ｚ ゴールデンアイズ サンルーフ ...</t>
        </is>
      </c>
      <c r="J2647" s="8" t="inlineStr">
        <is>
          <t>https://jmty.jp/tochigi/car-toy/alliance-g_965026082300404141006?ex=1</t>
        </is>
      </c>
    </row>
    <row r="2648">
      <c r="A2648" s="13" t="inlineStr">
        <is>
          <t>ヴェルファイア</t>
        </is>
      </c>
      <c r="B2648" s="13" t="n">
        <v>2013</v>
      </c>
      <c r="C2648" s="13" t="inlineStr">
        <is>
          <t>20系</t>
        </is>
      </c>
      <c r="D2648" s="15" t="n">
        <v>1200000</v>
      </c>
      <c r="E2648" s="15" t="n">
        <v>65000</v>
      </c>
      <c r="F2648" s="13" t="inlineStr">
        <is>
          <t>神奈川</t>
        </is>
      </c>
      <c r="G2648" s="13" t="inlineStr">
        <is>
          <t>○</t>
        </is>
      </c>
      <c r="H2648" s="13" t="inlineStr"/>
      <c r="I2648" s="14" t="inlineStr">
        <is>
          <t>トヨタ ヴェルファイア ２．４Ｚ ゴールデンアイズ ２ＷＤ ディ...</t>
        </is>
      </c>
      <c r="J2648" s="13" t="inlineStr">
        <is>
          <t>https://jmty.jp/kanagawa/car-toy/alliance-g_907026052600510004003?ex=1</t>
        </is>
      </c>
    </row>
    <row r="2649">
      <c r="A2649" s="8" t="inlineStr">
        <is>
          <t>ヴェルファイア</t>
        </is>
      </c>
      <c r="B2649" s="8" t="n">
        <v>2013</v>
      </c>
      <c r="C2649" s="8" t="inlineStr">
        <is>
          <t>20系</t>
        </is>
      </c>
      <c r="D2649" s="11" t="n">
        <v>1200000</v>
      </c>
      <c r="E2649" s="11" t="n">
        <v>52622</v>
      </c>
      <c r="F2649" s="8" t="inlineStr">
        <is>
          <t>神奈川</t>
        </is>
      </c>
      <c r="G2649" s="8" t="inlineStr">
        <is>
          <t>○</t>
        </is>
      </c>
      <c r="H2649" s="8" t="inlineStr"/>
      <c r="I2649" s="14" t="inlineStr">
        <is>
          <t>トヨタ ヴェルファイア ２．４Ｚ サンルーフ 両側電動ドア 純正...</t>
        </is>
      </c>
      <c r="J2649" s="8" t="inlineStr">
        <is>
          <t>https://jmty.jp/kanagawa/car-toy/alliance-g_965026080100530257001?ex=1</t>
        </is>
      </c>
    </row>
    <row r="2650">
      <c r="A2650" s="13" t="inlineStr">
        <is>
          <t>ヴェルファイア</t>
        </is>
      </c>
      <c r="B2650" s="13" t="n">
        <v>2013</v>
      </c>
      <c r="C2650" s="13" t="inlineStr">
        <is>
          <t>20系</t>
        </is>
      </c>
      <c r="D2650" s="15" t="n">
        <v>1268000</v>
      </c>
      <c r="E2650" s="15" t="n">
        <v>104378</v>
      </c>
      <c r="F2650" s="13" t="inlineStr">
        <is>
          <t>千葉</t>
        </is>
      </c>
      <c r="G2650" s="13" t="inlineStr">
        <is>
          <t>○</t>
        </is>
      </c>
      <c r="H2650" s="13" t="inlineStr"/>
      <c r="I2650" s="14" t="inlineStr">
        <is>
          <t>トヨタ ヴェルファイア ３．５Ｚ ゴールデンアイズ 純正ナビ／両...</t>
        </is>
      </c>
      <c r="J2650" s="13" t="inlineStr">
        <is>
          <t>https://jmty.jp/chiba/car-toy/alliance-g_700051094930260728002?ex=1</t>
        </is>
      </c>
    </row>
    <row r="2651">
      <c r="A2651" s="8" t="inlineStr">
        <is>
          <t>ヴェルファイア</t>
        </is>
      </c>
      <c r="B2651" s="8" t="n">
        <v>2013</v>
      </c>
      <c r="C2651" s="8" t="inlineStr">
        <is>
          <t>20系</t>
        </is>
      </c>
      <c r="D2651" s="11" t="n">
        <v>1265000</v>
      </c>
      <c r="E2651" s="11" t="n">
        <v>43100</v>
      </c>
      <c r="F2651" s="8" t="inlineStr">
        <is>
          <t>東京</t>
        </is>
      </c>
      <c r="G2651" s="8" t="inlineStr">
        <is>
          <t>○</t>
        </is>
      </c>
      <c r="H2651" s="8" t="inlineStr"/>
      <c r="I2651" s="14" t="inlineStr">
        <is>
          <t>トヨタ ヴェルファイア ２．４Ｚ ゴールデンアイズ 純正ナビＴＶ...</t>
        </is>
      </c>
      <c r="J2651" s="8" t="inlineStr">
        <is>
          <t>https://jmty.jp/tokyo/car-toy/alliance-g_700050014830260330002?ex=1</t>
        </is>
      </c>
    </row>
    <row r="2652">
      <c r="A2652" s="13" t="inlineStr">
        <is>
          <t>ヴェルファイア</t>
        </is>
      </c>
      <c r="B2652" s="13" t="n">
        <v>2013</v>
      </c>
      <c r="C2652" s="13" t="inlineStr">
        <is>
          <t>20系</t>
        </is>
      </c>
      <c r="D2652" s="15" t="n">
        <v>1299000</v>
      </c>
      <c r="E2652" s="15" t="n">
        <v>97020</v>
      </c>
      <c r="F2652" s="13" t="inlineStr">
        <is>
          <t>埼玉</t>
        </is>
      </c>
      <c r="G2652" s="13" t="inlineStr">
        <is>
          <t>○</t>
        </is>
      </c>
      <c r="H2652" s="13" t="inlineStr"/>
      <c r="I2652" s="14" t="inlineStr">
        <is>
          <t>トヨタ ヴェルファイアハイブリッド ＺＲ （禁煙）（両側自動ドア...</t>
        </is>
      </c>
      <c r="J2652" s="13" t="inlineStr">
        <is>
          <t>https://jmty.jp/saitama/car-toy/alliance-g_700054067530260807020?ex=1</t>
        </is>
      </c>
    </row>
    <row r="2653">
      <c r="A2653" s="8" t="inlineStr">
        <is>
          <t>ヴェルファイア</t>
        </is>
      </c>
      <c r="B2653" s="8" t="n">
        <v>2013</v>
      </c>
      <c r="C2653" s="8" t="inlineStr">
        <is>
          <t>20系</t>
        </is>
      </c>
      <c r="D2653" s="11" t="n">
        <v>1230000</v>
      </c>
      <c r="E2653" s="11" t="n">
        <v>98000</v>
      </c>
      <c r="F2653" s="8" t="inlineStr">
        <is>
          <t>神奈川</t>
        </is>
      </c>
      <c r="G2653" s="8" t="inlineStr">
        <is>
          <t>○</t>
        </is>
      </c>
      <c r="H2653" s="8" t="inlineStr"/>
      <c r="I2653" s="14" t="inlineStr">
        <is>
          <t>トヨタ ヴェルファイア ２．４Ｚ ゴールデンアイズ 両側電動スラ...</t>
        </is>
      </c>
      <c r="J2653" s="8" t="inlineStr">
        <is>
          <t>https://jmty.jp/kanagawa/car-toy/alliance-g_700050020630260606002?ex=1</t>
        </is>
      </c>
    </row>
    <row r="2654">
      <c r="A2654" s="13" t="inlineStr">
        <is>
          <t>ヴェルファイア</t>
        </is>
      </c>
      <c r="B2654" s="13" t="n">
        <v>2013</v>
      </c>
      <c r="C2654" s="13" t="inlineStr">
        <is>
          <t>20系</t>
        </is>
      </c>
      <c r="D2654" s="15" t="n">
        <v>1298000</v>
      </c>
      <c r="E2654" s="15" t="n">
        <v>47952</v>
      </c>
      <c r="F2654" s="13" t="inlineStr">
        <is>
          <t>埼玉</t>
        </is>
      </c>
      <c r="G2654" s="13" t="inlineStr">
        <is>
          <t>○</t>
        </is>
      </c>
      <c r="H2654" s="13" t="inlineStr"/>
      <c r="I2654" s="14" t="inlineStr">
        <is>
          <t>トヨタ ヴェルファイア ２．４Ｚ 両側パワースライド 社外メモリ...</t>
        </is>
      </c>
      <c r="J2654" s="13" t="inlineStr">
        <is>
          <t>https://jmty.jp/saitama/car-toy/alliance-g_700054032130260711001?ex=1</t>
        </is>
      </c>
    </row>
    <row r="2655">
      <c r="A2655" s="8" t="inlineStr">
        <is>
          <t>ヴェルファイア</t>
        </is>
      </c>
      <c r="B2655" s="8" t="n">
        <v>2013</v>
      </c>
      <c r="C2655" s="8" t="inlineStr">
        <is>
          <t>20系</t>
        </is>
      </c>
      <c r="D2655" s="11" t="n">
        <v>1287000</v>
      </c>
      <c r="E2655" s="11" t="n">
        <v>40557</v>
      </c>
      <c r="F2655" s="8" t="inlineStr">
        <is>
          <t>埼玉</t>
        </is>
      </c>
      <c r="G2655" s="8" t="inlineStr">
        <is>
          <t>○</t>
        </is>
      </c>
      <c r="H2655" s="8" t="inlineStr"/>
      <c r="I2655" s="14" t="inlineStr">
        <is>
          <t>トヨタ ヴェルファイア ２．４Ｚ （禁煙車）（両側電動スライドド...</t>
        </is>
      </c>
      <c r="J2655" s="8" t="inlineStr">
        <is>
          <t>https://jmty.jp/saitama/car-toy/alliance-g_700054067530260728021?ex=1</t>
        </is>
      </c>
    </row>
    <row r="2656">
      <c r="A2656" s="13" t="inlineStr">
        <is>
          <t>ヴェルファイア</t>
        </is>
      </c>
      <c r="B2656" s="13" t="n">
        <v>2013</v>
      </c>
      <c r="C2656" s="13" t="inlineStr">
        <is>
          <t>20系</t>
        </is>
      </c>
      <c r="D2656" s="15" t="n">
        <v>1194000</v>
      </c>
      <c r="E2656" s="15" t="n">
        <v>113000</v>
      </c>
      <c r="F2656" s="13" t="inlineStr">
        <is>
          <t>埼玉</t>
        </is>
      </c>
      <c r="G2656" s="13" t="inlineStr">
        <is>
          <t>○</t>
        </is>
      </c>
      <c r="H2656" s="13" t="inlineStr"/>
      <c r="I2656" s="14" t="inlineStr">
        <is>
          <t>トヨタ ヴェルファイア ２．４Ｚ ゴールデンアイズ パワーウィン...</t>
        </is>
      </c>
      <c r="J2656" s="13" t="inlineStr">
        <is>
          <t>https://jmty.jp/saitama/car-toy/alliance-g_700300037330260418001?ex=1</t>
        </is>
      </c>
    </row>
    <row r="2657">
      <c r="A2657" s="8" t="inlineStr">
        <is>
          <t>ヴェルファイア</t>
        </is>
      </c>
      <c r="B2657" s="8" t="n">
        <v>2013</v>
      </c>
      <c r="C2657" s="8" t="inlineStr">
        <is>
          <t>20系</t>
        </is>
      </c>
      <c r="D2657" s="11" t="n">
        <v>1410000</v>
      </c>
      <c r="E2657" s="11" t="n">
        <v>38495</v>
      </c>
      <c r="F2657" s="8" t="inlineStr">
        <is>
          <t>千葉</t>
        </is>
      </c>
      <c r="G2657" s="8" t="inlineStr">
        <is>
          <t>○</t>
        </is>
      </c>
      <c r="H2657" s="8" t="inlineStr"/>
      <c r="I2657" s="14" t="inlineStr">
        <is>
          <t>トヨタ ヴェルファイア ２．４Ｚ Ｇエディション （禁煙車）純正...</t>
        </is>
      </c>
      <c r="J2657" s="8" t="inlineStr">
        <is>
          <t>https://jmty.jp/chiba/car-toy/alliance-g_700054141330260803011?ex=1</t>
        </is>
      </c>
    </row>
    <row r="2658">
      <c r="A2658" s="13" t="inlineStr">
        <is>
          <t>ヴェルファイア</t>
        </is>
      </c>
      <c r="B2658" s="13" t="n">
        <v>2013</v>
      </c>
      <c r="C2658" s="13" t="inlineStr">
        <is>
          <t>20系</t>
        </is>
      </c>
      <c r="D2658" s="15" t="n">
        <v>1480000</v>
      </c>
      <c r="E2658" s="15" t="n">
        <v>84000</v>
      </c>
      <c r="F2658" s="13" t="inlineStr">
        <is>
          <t>北海道</t>
        </is>
      </c>
      <c r="G2658" s="13" t="inlineStr"/>
      <c r="H2658" s="13" t="inlineStr">
        <is>
          <t>○</t>
        </is>
      </c>
      <c r="I2658" s="14" t="inlineStr">
        <is>
          <t>全国自社ローン対応 【ネオドライブローンの窓口】 ヴェルファイア...</t>
        </is>
      </c>
      <c r="J2658" s="13" t="inlineStr">
        <is>
          <t>https://jmty.jp/hokkaido/car-toy/article-1qcnw4</t>
        </is>
      </c>
    </row>
    <row r="2659">
      <c r="A2659" s="8" t="inlineStr">
        <is>
          <t>ヴェルファイア</t>
        </is>
      </c>
      <c r="B2659" s="8" t="n">
        <v>2013</v>
      </c>
      <c r="C2659" s="8" t="inlineStr">
        <is>
          <t>20系</t>
        </is>
      </c>
      <c r="D2659" s="11" t="n">
        <v>1314000</v>
      </c>
      <c r="E2659" s="11" t="n">
        <v>86943</v>
      </c>
      <c r="F2659" s="8" t="inlineStr">
        <is>
          <t>岩手</t>
        </is>
      </c>
      <c r="G2659" s="8" t="inlineStr">
        <is>
          <t>○</t>
        </is>
      </c>
      <c r="H2659" s="8" t="inlineStr"/>
      <c r="I2659" s="14" t="inlineStr">
        <is>
          <t>トヨタ ヴェルファイア ２．４Ｚ ゴールデンアイズＩＩ ４ＷＤ ...</t>
        </is>
      </c>
      <c r="J2659" s="8" t="inlineStr">
        <is>
          <t>https://jmty.jp/iwate/car-toy/alliance-g_980026071600902396002?ex=1</t>
        </is>
      </c>
    </row>
    <row r="2660">
      <c r="A2660" s="13" t="inlineStr">
        <is>
          <t>ヴェルファイア</t>
        </is>
      </c>
      <c r="B2660" s="13" t="n">
        <v>2013</v>
      </c>
      <c r="C2660" s="13" t="inlineStr">
        <is>
          <t>20系</t>
        </is>
      </c>
      <c r="D2660" s="15" t="n">
        <v>1118000</v>
      </c>
      <c r="E2660" s="15" t="n">
        <v>55514</v>
      </c>
      <c r="F2660" s="13" t="inlineStr">
        <is>
          <t>大阪</t>
        </is>
      </c>
      <c r="G2660" s="13" t="inlineStr">
        <is>
          <t>○</t>
        </is>
      </c>
      <c r="H2660" s="13" t="inlineStr"/>
      <c r="I2660" s="14" t="inlineStr">
        <is>
          <t>トヨタ ヴェルファイア ２．４Ｚ 禁煙車 純正ナビＴＶ・フルセグ...</t>
        </is>
      </c>
      <c r="J2660" s="13" t="inlineStr">
        <is>
          <t>https://jmty.jp/osaka/car-toy/alliance-g_700070879530260413001?ex=1</t>
        </is>
      </c>
    </row>
    <row r="2661">
      <c r="A2661" s="8" t="inlineStr">
        <is>
          <t>ヴェルファイア</t>
        </is>
      </c>
      <c r="B2661" s="8" t="n">
        <v>2013</v>
      </c>
      <c r="C2661" s="8" t="inlineStr">
        <is>
          <t>20系</t>
        </is>
      </c>
      <c r="D2661" s="11" t="n">
        <v>1540000</v>
      </c>
      <c r="E2661" s="11" t="n">
        <v>100524</v>
      </c>
      <c r="F2661" s="8" t="inlineStr">
        <is>
          <t>千葉</t>
        </is>
      </c>
      <c r="G2661" s="8" t="inlineStr">
        <is>
          <t>○</t>
        </is>
      </c>
      <c r="H2661" s="8" t="inlineStr"/>
      <c r="I2661" s="14" t="inlineStr">
        <is>
          <t>トヨタ ヴェルファイアハイブリッド ＺＲ Ｇエディション （禁煙...</t>
        </is>
      </c>
      <c r="J2661" s="8" t="inlineStr">
        <is>
          <t>https://jmty.jp/chiba/car-toy/alliance-g_700054141330260616002?ex=1</t>
        </is>
      </c>
    </row>
    <row r="2662">
      <c r="A2662" s="13" t="inlineStr">
        <is>
          <t>ヴェルファイア</t>
        </is>
      </c>
      <c r="B2662" s="13" t="n">
        <v>2013</v>
      </c>
      <c r="C2662" s="13" t="inlineStr">
        <is>
          <t>20系</t>
        </is>
      </c>
      <c r="D2662" s="15" t="n">
        <v>1570000</v>
      </c>
      <c r="E2662" s="15" t="n">
        <v>104131</v>
      </c>
      <c r="F2662" s="13" t="inlineStr">
        <is>
          <t>千葉</t>
        </is>
      </c>
      <c r="G2662" s="13" t="inlineStr">
        <is>
          <t>○</t>
        </is>
      </c>
      <c r="H2662" s="13" t="inlineStr"/>
      <c r="I2662" s="14" t="inlineStr">
        <is>
          <t>トヨタ ヴェルファイアハイブリッド ＺＲ Ｇエディション （禁煙...</t>
        </is>
      </c>
      <c r="J2662" s="13" t="inlineStr">
        <is>
          <t>https://jmty.jp/chiba/car-toy/alliance-g_700054141330260611010?ex=1</t>
        </is>
      </c>
    </row>
    <row r="2663">
      <c r="A2663" s="8" t="inlineStr">
        <is>
          <t>ヴェルファイア</t>
        </is>
      </c>
      <c r="B2663" s="8" t="n">
        <v>2013</v>
      </c>
      <c r="C2663" s="8" t="inlineStr">
        <is>
          <t>20系</t>
        </is>
      </c>
      <c r="D2663" s="11" t="n">
        <v>1350000</v>
      </c>
      <c r="E2663" s="11" t="n">
        <v>87927</v>
      </c>
      <c r="F2663" s="8" t="inlineStr">
        <is>
          <t>岩手</t>
        </is>
      </c>
      <c r="G2663" s="8" t="inlineStr">
        <is>
          <t>○</t>
        </is>
      </c>
      <c r="H2663" s="8" t="inlineStr"/>
      <c r="I2663" s="14" t="inlineStr">
        <is>
          <t>トヨタ ヴェルファイア ３．５Ｚ ゴールデンアイズＩＩ ワンオー...</t>
        </is>
      </c>
      <c r="J2663" s="8" t="inlineStr">
        <is>
          <t>https://jmty.jp/iwate/car-toy/alliance-g_980026071800902396001?ex=1</t>
        </is>
      </c>
    </row>
    <row r="2664">
      <c r="A2664" s="13" t="inlineStr">
        <is>
          <t>ヴォクシー</t>
        </is>
      </c>
      <c r="B2664" s="13" t="n">
        <v>2026</v>
      </c>
      <c r="C2664" s="13" t="inlineStr">
        <is>
          <t>90系</t>
        </is>
      </c>
      <c r="D2664" s="15" t="n">
        <v>4767000</v>
      </c>
      <c r="E2664" s="15" t="n">
        <v>30</v>
      </c>
      <c r="F2664" s="13" t="inlineStr">
        <is>
          <t>岐阜</t>
        </is>
      </c>
      <c r="G2664" s="13" t="inlineStr">
        <is>
          <t>○</t>
        </is>
      </c>
      <c r="H2664" s="13" t="inlineStr"/>
      <c r="I2664" s="14" t="inlineStr">
        <is>
          <t>トヨタ ヴォクシー ハイブリッドＳ－Ｚ 快適利便ＰＫＧ 両側電動...</t>
        </is>
      </c>
      <c r="J2664" s="13" t="inlineStr">
        <is>
          <t>https://jmty.jp/gifu/car-toy/alliance-g_965026061300207965001?ex=1</t>
        </is>
      </c>
    </row>
    <row r="2665">
      <c r="A2665" s="8" t="inlineStr">
        <is>
          <t>ヴォクシー</t>
        </is>
      </c>
      <c r="B2665" s="8" t="n">
        <v>2026</v>
      </c>
      <c r="C2665" s="8" t="inlineStr">
        <is>
          <t>90系</t>
        </is>
      </c>
      <c r="D2665" s="11" t="n">
        <v>4978000</v>
      </c>
      <c r="E2665" s="11" t="n">
        <v>15</v>
      </c>
      <c r="F2665" s="8" t="inlineStr">
        <is>
          <t>茨城</t>
        </is>
      </c>
      <c r="G2665" s="8" t="inlineStr">
        <is>
          <t>○</t>
        </is>
      </c>
      <c r="H2665" s="8" t="inlineStr"/>
      <c r="I2665" s="14" t="inlineStr">
        <is>
          <t>トヨタ ヴォクシー ハイブリッドＳ－Ｚ 快適利便ＰＫＧ 純正１０...</t>
        </is>
      </c>
      <c r="J2665" s="8" t="inlineStr">
        <is>
          <t>https://jmty.jp/ibaraki/car-toy/alliance-g_965026021500401948006?ex=1</t>
        </is>
      </c>
    </row>
    <row r="2666">
      <c r="A2666" s="13" t="inlineStr">
        <is>
          <t>ヴォクシー</t>
        </is>
      </c>
      <c r="B2666" s="13" t="n">
        <v>2026</v>
      </c>
      <c r="C2666" s="13" t="inlineStr">
        <is>
          <t>90系</t>
        </is>
      </c>
      <c r="D2666" s="15" t="n">
        <v>5320000</v>
      </c>
      <c r="E2666" s="15" t="n">
        <v>6</v>
      </c>
      <c r="F2666" s="13" t="inlineStr">
        <is>
          <t>兵庫</t>
        </is>
      </c>
      <c r="G2666" s="13" t="inlineStr">
        <is>
          <t>○</t>
        </is>
      </c>
      <c r="H2666" s="13" t="inlineStr"/>
      <c r="I2666" s="14" t="inlineStr">
        <is>
          <t>トヨタ ヴォクシー ハイブリッドＳ－Ｚ ＺＥＵＳエアロ（Ｆ／Ｓ／...</t>
        </is>
      </c>
      <c r="J2666" s="13" t="inlineStr">
        <is>
          <t>https://jmty.jp/hyogo/car-toy/alliance-g_700070878030250905003?ex=1</t>
        </is>
      </c>
    </row>
    <row r="2667">
      <c r="A2667" s="8" t="inlineStr">
        <is>
          <t>ヴォクシー</t>
        </is>
      </c>
      <c r="B2667" s="8" t="n">
        <v>2026</v>
      </c>
      <c r="C2667" s="8" t="inlineStr">
        <is>
          <t>90系</t>
        </is>
      </c>
      <c r="D2667" s="11" t="n">
        <v>4928000</v>
      </c>
      <c r="E2667" s="11" t="n">
        <v>12</v>
      </c>
      <c r="F2667" s="8" t="inlineStr">
        <is>
          <t>茨城</t>
        </is>
      </c>
      <c r="G2667" s="8" t="inlineStr">
        <is>
          <t>○</t>
        </is>
      </c>
      <c r="H2667" s="8" t="inlineStr"/>
      <c r="I2667" s="14" t="inlineStr">
        <is>
          <t>トヨタ ヴォクシー ハイブリッドＳ－Ｚ 快適利便ＰＫＧ 純正１０...</t>
        </is>
      </c>
      <c r="J2667" s="8" t="inlineStr">
        <is>
          <t>https://jmty.jp/ibaraki/car-toy/alliance-g_965026031500404400003?ex=1</t>
        </is>
      </c>
    </row>
    <row r="2668">
      <c r="A2668" s="13" t="inlineStr">
        <is>
          <t>ヴォクシー</t>
        </is>
      </c>
      <c r="B2668" s="13" t="n">
        <v>2026</v>
      </c>
      <c r="C2668" s="13" t="inlineStr">
        <is>
          <t>90系</t>
        </is>
      </c>
      <c r="D2668" s="15" t="n">
        <v>4478000</v>
      </c>
      <c r="E2668" s="15" t="n">
        <v>286</v>
      </c>
      <c r="F2668" s="13" t="inlineStr">
        <is>
          <t>熊本</t>
        </is>
      </c>
      <c r="G2668" s="13" t="inlineStr">
        <is>
          <t>○</t>
        </is>
      </c>
      <c r="H2668" s="13" t="inlineStr"/>
      <c r="I2668" s="14" t="inlineStr">
        <is>
          <t>トヨタ ヴォクシー ハイブリッドＳ－Ｚ １０．５型メーカーナビ ...</t>
        </is>
      </c>
      <c r="J2668" s="13" t="inlineStr">
        <is>
          <t>https://jmty.jp/kumamoto/car-toy/alliance-g_965026043000840304003?ex=1</t>
        </is>
      </c>
    </row>
    <row r="2669">
      <c r="A2669" s="8" t="inlineStr">
        <is>
          <t>ヴォクシー</t>
        </is>
      </c>
      <c r="B2669" s="8" t="n">
        <v>2026</v>
      </c>
      <c r="C2669" s="8" t="inlineStr">
        <is>
          <t>90系</t>
        </is>
      </c>
      <c r="D2669" s="11" t="n">
        <v>4797000</v>
      </c>
      <c r="E2669" s="11" t="n">
        <v>6000</v>
      </c>
      <c r="F2669" s="8" t="inlineStr">
        <is>
          <t>東京</t>
        </is>
      </c>
      <c r="G2669" s="8" t="inlineStr">
        <is>
          <t>○</t>
        </is>
      </c>
      <c r="H2669" s="8" t="inlineStr"/>
      <c r="I2669" s="14" t="inlineStr">
        <is>
          <t>トヨタ ヴォクシー ハイブリッドＳ－Ｚ ワンオーナー ユニバーサ...</t>
        </is>
      </c>
      <c r="J2669" s="8" t="inlineStr">
        <is>
          <t>https://jmty.jp/tokyo/car-toy/alliance-g_941026082200508040006?ex=1</t>
        </is>
      </c>
    </row>
    <row r="2670">
      <c r="A2670" s="13" t="inlineStr">
        <is>
          <t>ヴォクシー</t>
        </is>
      </c>
      <c r="B2670" s="13" t="n">
        <v>2026</v>
      </c>
      <c r="C2670" s="13" t="inlineStr">
        <is>
          <t>90系</t>
        </is>
      </c>
      <c r="D2670" s="15" t="n">
        <v>4300000</v>
      </c>
      <c r="E2670" s="15" t="n">
        <v>100</v>
      </c>
      <c r="F2670" s="13" t="inlineStr">
        <is>
          <t>埼玉</t>
        </is>
      </c>
      <c r="G2670" s="13" t="inlineStr">
        <is>
          <t>○</t>
        </is>
      </c>
      <c r="H2670" s="13" t="inlineStr"/>
      <c r="I2670" s="14" t="inlineStr">
        <is>
          <t>トヨタ ヴォクシー ハイブリッドＳ－Ｚ 【雹害車】 衝突回避 Ｔ...</t>
        </is>
      </c>
      <c r="J2670" s="13" t="inlineStr">
        <is>
          <t>https://jmty.jp/saitama/car-toy/alliance-g_989026080400560624016?ex=1</t>
        </is>
      </c>
    </row>
    <row r="2671">
      <c r="A2671" s="8" t="inlineStr">
        <is>
          <t>ヴォクシー</t>
        </is>
      </c>
      <c r="B2671" s="8" t="n">
        <v>2026</v>
      </c>
      <c r="C2671" s="8" t="inlineStr">
        <is>
          <t>90系</t>
        </is>
      </c>
      <c r="D2671" s="11" t="n">
        <v>4766000</v>
      </c>
      <c r="E2671" s="11" t="n">
        <v>20</v>
      </c>
      <c r="F2671" s="8" t="inlineStr">
        <is>
          <t>大阪</t>
        </is>
      </c>
      <c r="G2671" s="8" t="inlineStr">
        <is>
          <t>○</t>
        </is>
      </c>
      <c r="H2671" s="8" t="inlineStr"/>
      <c r="I2671" s="14" t="inlineStr">
        <is>
          <t>トヨタ ヴォクシー ハイブリッドＳ－Ｚ １０．５インチナビ 禁煙...</t>
        </is>
      </c>
      <c r="J2671" s="8" t="inlineStr">
        <is>
          <t>https://jmty.jp/osaka/car-toy/alliance-g_965026072600704835002?ex=1</t>
        </is>
      </c>
    </row>
    <row r="2672">
      <c r="A2672" s="13" t="inlineStr">
        <is>
          <t>ヴォクシー</t>
        </is>
      </c>
      <c r="B2672" s="13" t="n">
        <v>2026</v>
      </c>
      <c r="C2672" s="13" t="inlineStr">
        <is>
          <t>90系</t>
        </is>
      </c>
      <c r="D2672" s="15" t="n">
        <v>5096000</v>
      </c>
      <c r="E2672" s="15" t="n">
        <v>20</v>
      </c>
      <c r="F2672" s="13" t="inlineStr">
        <is>
          <t>千葉</t>
        </is>
      </c>
      <c r="G2672" s="13" t="inlineStr">
        <is>
          <t>○</t>
        </is>
      </c>
      <c r="H2672" s="13" t="inlineStr"/>
      <c r="I2672" s="14" t="inlineStr">
        <is>
          <t>トヨタ ヴォクシー ハイブリッドＳ－Ｚ 禁煙車 年次改モデル チ...</t>
        </is>
      </c>
      <c r="J2672" s="13" t="inlineStr">
        <is>
          <t>https://jmty.jp/chiba/car-toy/alliance-g_965026061403000343004?ex=1</t>
        </is>
      </c>
    </row>
    <row r="2673">
      <c r="A2673" s="8" t="inlineStr">
        <is>
          <t>ヴォクシー</t>
        </is>
      </c>
      <c r="B2673" s="8" t="n">
        <v>2026</v>
      </c>
      <c r="C2673" s="8" t="inlineStr">
        <is>
          <t>90系</t>
        </is>
      </c>
      <c r="D2673" s="11" t="n">
        <v>4628000</v>
      </c>
      <c r="E2673" s="11" t="n">
        <v>60</v>
      </c>
      <c r="F2673" s="8" t="inlineStr">
        <is>
          <t>群馬</t>
        </is>
      </c>
      <c r="G2673" s="8" t="inlineStr">
        <is>
          <t>○</t>
        </is>
      </c>
      <c r="H2673" s="8" t="inlineStr"/>
      <c r="I2673" s="14" t="inlineStr">
        <is>
          <t>トヨタ ヴォクシー ハイブリッドＳ－Ｚ 両側電動スライド デジタ...</t>
        </is>
      </c>
      <c r="J2673" s="8" t="inlineStr">
        <is>
          <t>https://jmty.jp/gunma/car-toy/alliance-g_965026031000404665007?ex=1</t>
        </is>
      </c>
    </row>
    <row r="2674">
      <c r="A2674" s="13" t="inlineStr">
        <is>
          <t>ヴォクシー</t>
        </is>
      </c>
      <c r="B2674" s="13" t="n">
        <v>2025</v>
      </c>
      <c r="C2674" s="13" t="inlineStr">
        <is>
          <t>90系</t>
        </is>
      </c>
      <c r="D2674" s="15" t="n">
        <v>3673000</v>
      </c>
      <c r="E2674" s="15" t="n">
        <v>11210</v>
      </c>
      <c r="F2674" s="13" t="inlineStr">
        <is>
          <t>愛知</t>
        </is>
      </c>
      <c r="G2674" s="13" t="inlineStr">
        <is>
          <t>○</t>
        </is>
      </c>
      <c r="H2674" s="13" t="inlineStr"/>
      <c r="I2674" s="14" t="inlineStr">
        <is>
          <t>トヨタ ヴォクシー Ｓ－Ｚ 両側電動ドア バックカメラ 衝突被害...</t>
        </is>
      </c>
      <c r="J2674" s="13" t="inlineStr">
        <is>
          <t>https://jmty.jp/aichi/car-toy/alliance-g_965026082300207491002?ex=1</t>
        </is>
      </c>
    </row>
    <row r="2675">
      <c r="A2675" s="8" t="inlineStr">
        <is>
          <t>ヴォクシー</t>
        </is>
      </c>
      <c r="B2675" s="8" t="n">
        <v>2025</v>
      </c>
      <c r="C2675" s="8" t="inlineStr">
        <is>
          <t>90系</t>
        </is>
      </c>
      <c r="D2675" s="11" t="n">
        <v>3580000</v>
      </c>
      <c r="E2675" s="11" t="n">
        <v>9603</v>
      </c>
      <c r="F2675" s="8" t="inlineStr">
        <is>
          <t>栃木</t>
        </is>
      </c>
      <c r="G2675" s="8" t="inlineStr">
        <is>
          <t>○</t>
        </is>
      </c>
      <c r="H2675" s="8" t="inlineStr"/>
      <c r="I2675" s="14" t="inlineStr">
        <is>
          <t>トヨタ ヴォクシー ハイブリッドＳ－Ｇ （検10.9）</t>
        </is>
      </c>
      <c r="J2675" s="8" t="inlineStr">
        <is>
          <t>https://jmty.jp/tochigi/car-toy/alliance-g_989026082300403236001?ex=1</t>
        </is>
      </c>
    </row>
    <row r="2676">
      <c r="A2676" s="13" t="inlineStr">
        <is>
          <t>ヴォクシー</t>
        </is>
      </c>
      <c r="B2676" s="13" t="n">
        <v>2025</v>
      </c>
      <c r="C2676" s="13" t="inlineStr">
        <is>
          <t>90系</t>
        </is>
      </c>
      <c r="D2676" s="15" t="n">
        <v>4053000</v>
      </c>
      <c r="E2676" s="15" t="n">
        <v>17030</v>
      </c>
      <c r="F2676" s="13" t="inlineStr">
        <is>
          <t>三重</t>
        </is>
      </c>
      <c r="G2676" s="13" t="inlineStr">
        <is>
          <t>○</t>
        </is>
      </c>
      <c r="H2676" s="13" t="inlineStr"/>
      <c r="I2676" s="14" t="inlineStr">
        <is>
          <t>トヨタ ヴォクシー ハイブリッドＳ－Ｚ 禁煙車 純正１０型ナビ ...</t>
        </is>
      </c>
      <c r="J2676" s="13" t="inlineStr">
        <is>
          <t>https://jmty.jp/mie/car-toy/alliance-g_965026062300208387007?ex=1</t>
        </is>
      </c>
    </row>
    <row r="2677">
      <c r="A2677" s="8" t="inlineStr">
        <is>
          <t>ヴォクシー</t>
        </is>
      </c>
      <c r="B2677" s="8" t="n">
        <v>2025</v>
      </c>
      <c r="C2677" s="8" t="inlineStr">
        <is>
          <t>90系</t>
        </is>
      </c>
      <c r="D2677" s="11" t="n">
        <v>4205000</v>
      </c>
      <c r="E2677" s="11" t="n">
        <v>19186</v>
      </c>
      <c r="F2677" s="8" t="inlineStr">
        <is>
          <t>大阪</t>
        </is>
      </c>
      <c r="G2677" s="8" t="inlineStr">
        <is>
          <t>○</t>
        </is>
      </c>
      <c r="H2677" s="8" t="inlineStr"/>
      <c r="I2677" s="14" t="inlineStr">
        <is>
          <t>トヨタ ヴォクシー ハイブリッドＳ－Ｚ モデリスタエアロ 純正１...</t>
        </is>
      </c>
      <c r="J2677" s="8" t="inlineStr">
        <is>
          <t>https://jmty.jp/osaka/car-toy/alliance-g_965026051500708965002?ex=1</t>
        </is>
      </c>
    </row>
    <row r="2678">
      <c r="A2678" s="13" t="inlineStr">
        <is>
          <t>ヴォクシー</t>
        </is>
      </c>
      <c r="B2678" s="13" t="n">
        <v>2025</v>
      </c>
      <c r="C2678" s="13" t="inlineStr">
        <is>
          <t>90系</t>
        </is>
      </c>
      <c r="D2678" s="15" t="n">
        <v>4153000</v>
      </c>
      <c r="E2678" s="15" t="n">
        <v>5240</v>
      </c>
      <c r="F2678" s="13" t="inlineStr">
        <is>
          <t>和歌山</t>
        </is>
      </c>
      <c r="G2678" s="13" t="inlineStr">
        <is>
          <t>○</t>
        </is>
      </c>
      <c r="H2678" s="13" t="inlineStr"/>
      <c r="I2678" s="14" t="inlineStr">
        <is>
          <t>トヨタ ヴォクシー ハイブリッドＳ－Ｚ 純正１０型ナビ バックカ...</t>
        </is>
      </c>
      <c r="J2678" s="13" t="inlineStr">
        <is>
          <t>https://jmty.jp/wakayama/car-toy/alliance-g_965026041500708715006?ex=1</t>
        </is>
      </c>
    </row>
    <row r="2679">
      <c r="A2679" s="8" t="inlineStr">
        <is>
          <t>ヴォクシー</t>
        </is>
      </c>
      <c r="B2679" s="8" t="n">
        <v>2025</v>
      </c>
      <c r="C2679" s="8" t="inlineStr">
        <is>
          <t>90系</t>
        </is>
      </c>
      <c r="D2679" s="11" t="n">
        <v>4176000</v>
      </c>
      <c r="E2679" s="11" t="n">
        <v>11619</v>
      </c>
      <c r="F2679" s="8" t="inlineStr">
        <is>
          <t>福岡</t>
        </is>
      </c>
      <c r="G2679" s="8" t="inlineStr">
        <is>
          <t>○</t>
        </is>
      </c>
      <c r="H2679" s="8" t="inlineStr"/>
      <c r="I2679" s="14" t="inlineStr">
        <is>
          <t>トヨタ ヴォクシー ハイブリッドＳ－Ｚ 衝突被害軽減システム 両...</t>
        </is>
      </c>
      <c r="J2679" s="8" t="inlineStr">
        <is>
          <t>https://jmty.jp/fukuoka/car-toy/alliance-g_989026062600800778001?ex=1</t>
        </is>
      </c>
    </row>
    <row r="2680">
      <c r="A2680" s="13" t="inlineStr">
        <is>
          <t>ヴォクシー</t>
        </is>
      </c>
      <c r="B2680" s="13" t="n">
        <v>2025</v>
      </c>
      <c r="C2680" s="13" t="inlineStr">
        <is>
          <t>90系</t>
        </is>
      </c>
      <c r="D2680" s="15" t="n">
        <v>3907000</v>
      </c>
      <c r="E2680" s="15" t="n">
        <v>18670</v>
      </c>
      <c r="F2680" s="13" t="inlineStr">
        <is>
          <t>愛知</t>
        </is>
      </c>
      <c r="G2680" s="13" t="inlineStr">
        <is>
          <t>○</t>
        </is>
      </c>
      <c r="H2680" s="13" t="inlineStr"/>
      <c r="I2680" s="14" t="inlineStr">
        <is>
          <t>トヨタ ヴォクシー ハイブリッドＳ－Ｚ 禁煙車 純正１０．５型デ...</t>
        </is>
      </c>
      <c r="J2680" s="13" t="inlineStr">
        <is>
          <t>https://jmty.jp/aichi/car-toy/alliance-g_965026042300207490005?ex=1</t>
        </is>
      </c>
    </row>
    <row r="2681">
      <c r="A2681" s="8" t="inlineStr">
        <is>
          <t>ヴォクシー</t>
        </is>
      </c>
      <c r="B2681" s="8" t="n">
        <v>2025</v>
      </c>
      <c r="C2681" s="8" t="inlineStr">
        <is>
          <t>90系</t>
        </is>
      </c>
      <c r="D2681" s="11" t="n">
        <v>3980000</v>
      </c>
      <c r="E2681" s="11" t="n">
        <v>13110</v>
      </c>
      <c r="F2681" s="8" t="inlineStr">
        <is>
          <t>愛知</t>
        </is>
      </c>
      <c r="G2681" s="8" t="inlineStr">
        <is>
          <t>○</t>
        </is>
      </c>
      <c r="H2681" s="8" t="inlineStr"/>
      <c r="I2681" s="14" t="inlineStr">
        <is>
          <t>トヨタ ヴォクシー ハイブリッドＳ－Ｚ 左右パワースライドドア ...</t>
        </is>
      </c>
      <c r="J2681" s="8" t="inlineStr">
        <is>
          <t>https://jmty.jp/aichi/car-toy/alliance-g_989026080800202264003?ex=1</t>
        </is>
      </c>
    </row>
    <row r="2682">
      <c r="A2682" s="13" t="inlineStr">
        <is>
          <t>ヴォクシー</t>
        </is>
      </c>
      <c r="B2682" s="13" t="n">
        <v>2025</v>
      </c>
      <c r="C2682" s="13" t="inlineStr">
        <is>
          <t>90系</t>
        </is>
      </c>
      <c r="D2682" s="15" t="n">
        <v>3972000</v>
      </c>
      <c r="E2682" s="15" t="n">
        <v>14718</v>
      </c>
      <c r="F2682" s="13" t="inlineStr">
        <is>
          <t>群馬</t>
        </is>
      </c>
      <c r="G2682" s="13" t="inlineStr">
        <is>
          <t>○</t>
        </is>
      </c>
      <c r="H2682" s="13" t="inlineStr"/>
      <c r="I2682" s="14" t="inlineStr">
        <is>
          <t>トヨタ ヴォクシー Ｓ－Ｚ 後席モニター 快適利便ＰＫＧ 純正１...</t>
        </is>
      </c>
      <c r="J2682" s="13" t="inlineStr">
        <is>
          <t>https://jmty.jp/gunma/car-toy/alliance-g_965026062500400383007?ex=1</t>
        </is>
      </c>
    </row>
    <row r="2683">
      <c r="A2683" s="8" t="inlineStr">
        <is>
          <t>ヴォクシー</t>
        </is>
      </c>
      <c r="B2683" s="8" t="n">
        <v>2025</v>
      </c>
      <c r="C2683" s="8" t="inlineStr">
        <is>
          <t>90系</t>
        </is>
      </c>
      <c r="D2683" s="11" t="n">
        <v>4099000</v>
      </c>
      <c r="E2683" s="11" t="n">
        <v>11</v>
      </c>
      <c r="F2683" s="8" t="inlineStr">
        <is>
          <t>愛媛</t>
        </is>
      </c>
      <c r="G2683" s="8" t="inlineStr">
        <is>
          <t>○</t>
        </is>
      </c>
      <c r="H2683" s="8" t="inlineStr"/>
      <c r="I2683" s="14" t="inlineStr">
        <is>
          <t>トヨタ ヴォクシー Ｓ－Ｚ 登録済未使用車・衝突被害軽減ブレーキ...</t>
        </is>
      </c>
      <c r="J2683" s="8" t="inlineStr">
        <is>
          <t>https://jmty.jp/ehime/car-toy/alliance-g_700130099830251224004?ex=1</t>
        </is>
      </c>
    </row>
    <row r="2684">
      <c r="A2684" s="13" t="inlineStr">
        <is>
          <t>ヴォクシー</t>
        </is>
      </c>
      <c r="B2684" s="13" t="n">
        <v>2025</v>
      </c>
      <c r="C2684" s="13" t="inlineStr">
        <is>
          <t>90系</t>
        </is>
      </c>
      <c r="D2684" s="15" t="n">
        <v>4274000</v>
      </c>
      <c r="E2684" s="15" t="n">
        <v>10306</v>
      </c>
      <c r="F2684" s="13" t="inlineStr">
        <is>
          <t>茨城</t>
        </is>
      </c>
      <c r="G2684" s="13" t="inlineStr">
        <is>
          <t>○</t>
        </is>
      </c>
      <c r="H2684" s="13" t="inlineStr"/>
      <c r="I2684" s="14" t="inlineStr">
        <is>
          <t>トヨタ ヴォクシー ハイブリッドＳ－Ｚ 純正１０．５型ナビ バッ...</t>
        </is>
      </c>
      <c r="J2684" s="13" t="inlineStr">
        <is>
          <t>https://jmty.jp/ibaraki/car-toy/alliance-g_965026072300401948001?ex=1</t>
        </is>
      </c>
    </row>
    <row r="2685">
      <c r="A2685" s="8" t="inlineStr">
        <is>
          <t>ヴォクシー</t>
        </is>
      </c>
      <c r="B2685" s="8" t="n">
        <v>2025</v>
      </c>
      <c r="C2685" s="8" t="inlineStr">
        <is>
          <t>90系</t>
        </is>
      </c>
      <c r="D2685" s="11" t="n">
        <v>4033000</v>
      </c>
      <c r="E2685" s="11" t="n">
        <v>15900</v>
      </c>
      <c r="F2685" s="8" t="inlineStr">
        <is>
          <t>熊本</t>
        </is>
      </c>
      <c r="G2685" s="8" t="inlineStr">
        <is>
          <t>○</t>
        </is>
      </c>
      <c r="H2685" s="8" t="inlineStr"/>
      <c r="I2685" s="14" t="inlineStr">
        <is>
          <t>トヨタ ヴォクシー Ｓ－Ｚ １３．２インチ有機ＥＬフリップダウン...</t>
        </is>
      </c>
      <c r="J2685" s="8" t="inlineStr">
        <is>
          <t>https://jmty.jp/kumamoto/car-toy/alliance-g_965026082300840304003?ex=1</t>
        </is>
      </c>
    </row>
    <row r="2686">
      <c r="A2686" s="13" t="inlineStr">
        <is>
          <t>ヴォクシー</t>
        </is>
      </c>
      <c r="B2686" s="13" t="n">
        <v>2025</v>
      </c>
      <c r="C2686" s="13" t="inlineStr">
        <is>
          <t>90系</t>
        </is>
      </c>
      <c r="D2686" s="15" t="n">
        <v>4261000</v>
      </c>
      <c r="E2686" s="15" t="n">
        <v>2455</v>
      </c>
      <c r="F2686" s="13" t="inlineStr">
        <is>
          <t>三重</t>
        </is>
      </c>
      <c r="G2686" s="13" t="inlineStr">
        <is>
          <t>○</t>
        </is>
      </c>
      <c r="H2686" s="13" t="inlineStr"/>
      <c r="I2686" s="14" t="inlineStr">
        <is>
          <t>トヨタ ヴォクシー ハイブリッドＳ－Ｚ 禁煙車 両側電動ドア 快...</t>
        </is>
      </c>
      <c r="J2686" s="13" t="inlineStr">
        <is>
          <t>https://jmty.jp/mie/car-toy/alliance-g_965026051800208387003?ex=1</t>
        </is>
      </c>
    </row>
    <row r="2687">
      <c r="A2687" s="8" t="inlineStr">
        <is>
          <t>ヴォクシー</t>
        </is>
      </c>
      <c r="B2687" s="8" t="n">
        <v>2025</v>
      </c>
      <c r="C2687" s="8" t="inlineStr">
        <is>
          <t>90系</t>
        </is>
      </c>
      <c r="D2687" s="11" t="n">
        <v>4173000</v>
      </c>
      <c r="E2687" s="11" t="n">
        <v>6999</v>
      </c>
      <c r="F2687" s="8" t="inlineStr">
        <is>
          <t>岐阜</t>
        </is>
      </c>
      <c r="G2687" s="8" t="inlineStr">
        <is>
          <t>○</t>
        </is>
      </c>
      <c r="H2687" s="8" t="inlineStr"/>
      <c r="I2687" s="14" t="inlineStr">
        <is>
          <t>トヨタ ヴォクシー ハイブリッドＳ－Ｚ 両側電動ドア ８型ディス...</t>
        </is>
      </c>
      <c r="J2687" s="8" t="inlineStr">
        <is>
          <t>https://jmty.jp/gifu/car-toy/alliance-g_965026070800207965002?ex=1</t>
        </is>
      </c>
    </row>
    <row r="2688">
      <c r="A2688" s="13" t="inlineStr">
        <is>
          <t>ヴォクシー</t>
        </is>
      </c>
      <c r="B2688" s="13" t="n">
        <v>2025</v>
      </c>
      <c r="C2688" s="13" t="inlineStr">
        <is>
          <t>90系</t>
        </is>
      </c>
      <c r="D2688" s="15" t="n">
        <v>4080000</v>
      </c>
      <c r="E2688" s="15" t="n">
        <v>13382</v>
      </c>
      <c r="F2688" s="13" t="inlineStr">
        <is>
          <t>大阪</t>
        </is>
      </c>
      <c r="G2688" s="13" t="inlineStr">
        <is>
          <t>○</t>
        </is>
      </c>
      <c r="H2688" s="13" t="inlineStr"/>
      <c r="I2688" s="14" t="inlineStr">
        <is>
          <t>トヨタ ヴォクシー ハイブリッドＳ－Ｚ ４ＷＤ フルセグ メモリ...</t>
        </is>
      </c>
      <c r="J2688" s="13" t="inlineStr">
        <is>
          <t>https://jmty.jp/osaka/car-toy/alliance-g_989026072900707159001?ex=1</t>
        </is>
      </c>
    </row>
    <row r="2689">
      <c r="A2689" s="8" t="inlineStr">
        <is>
          <t>ヴォクシー</t>
        </is>
      </c>
      <c r="B2689" s="8" t="n">
        <v>2025</v>
      </c>
      <c r="C2689" s="8" t="inlineStr">
        <is>
          <t>90系</t>
        </is>
      </c>
      <c r="D2689" s="11" t="n">
        <v>3980000</v>
      </c>
      <c r="E2689" s="11" t="n">
        <v>8591</v>
      </c>
      <c r="F2689" s="8" t="inlineStr">
        <is>
          <t>群馬</t>
        </is>
      </c>
      <c r="G2689" s="8" t="inlineStr">
        <is>
          <t>○</t>
        </is>
      </c>
      <c r="H2689" s="8" t="inlineStr"/>
      <c r="I2689" s="14" t="inlineStr">
        <is>
          <t>トヨタ ヴォクシー Ｓ－Ｚ 衝突回避システム イモビライザー ス...</t>
        </is>
      </c>
      <c r="J2689" s="8" t="inlineStr">
        <is>
          <t>https://jmty.jp/gunma/car-toy/alliance-g_989026060600401800002?ex=1</t>
        </is>
      </c>
    </row>
    <row r="2690">
      <c r="A2690" s="13" t="inlineStr">
        <is>
          <t>ヴォクシー</t>
        </is>
      </c>
      <c r="B2690" s="13" t="n">
        <v>2025</v>
      </c>
      <c r="C2690" s="13" t="inlineStr">
        <is>
          <t>90系</t>
        </is>
      </c>
      <c r="D2690" s="15" t="n">
        <v>4574000</v>
      </c>
      <c r="E2690" s="15" t="n">
        <v>24250</v>
      </c>
      <c r="F2690" s="13" t="inlineStr">
        <is>
          <t>栃木</t>
        </is>
      </c>
      <c r="G2690" s="13" t="inlineStr">
        <is>
          <t>○</t>
        </is>
      </c>
      <c r="H2690" s="13" t="inlineStr"/>
      <c r="I2690" s="14" t="inlineStr">
        <is>
          <t>トヨタ ヴォクシー ハイブリッドＳ－Ｚ 快適利便ＰＫＧ ユニバー...</t>
        </is>
      </c>
      <c r="J2690" s="13" t="inlineStr">
        <is>
          <t>https://jmty.jp/tochigi/car-toy/alliance-g_965026082000401990001?ex=1</t>
        </is>
      </c>
    </row>
    <row r="2691">
      <c r="A2691" s="8" t="inlineStr">
        <is>
          <t>ヴォクシー</t>
        </is>
      </c>
      <c r="B2691" s="8" t="n">
        <v>2024</v>
      </c>
      <c r="C2691" s="8" t="inlineStr">
        <is>
          <t>90系</t>
        </is>
      </c>
      <c r="D2691" s="11" t="n">
        <v>4008000</v>
      </c>
      <c r="E2691" s="11" t="n">
        <v>17000</v>
      </c>
      <c r="F2691" s="8" t="inlineStr">
        <is>
          <t>佐賀</t>
        </is>
      </c>
      <c r="G2691" s="8" t="inlineStr">
        <is>
          <t>○</t>
        </is>
      </c>
      <c r="H2691" s="8" t="inlineStr"/>
      <c r="I2691" s="14" t="inlineStr">
        <is>
          <t>トヨタ ヴォクシー Ｓ－Ｚ 保証書／ディスプレイオーディオ＋ナビ...</t>
        </is>
      </c>
      <c r="J2691" s="8" t="inlineStr">
        <is>
          <t>https://jmty.jp/saga/car-toy/alliance-g_936026071500802884001?ex=1</t>
        </is>
      </c>
    </row>
    <row r="2692">
      <c r="A2692" s="13" t="inlineStr">
        <is>
          <t>ヴォクシー</t>
        </is>
      </c>
      <c r="B2692" s="13" t="n">
        <v>2024</v>
      </c>
      <c r="C2692" s="13" t="inlineStr">
        <is>
          <t>90系</t>
        </is>
      </c>
      <c r="D2692" s="15" t="n">
        <v>3450000</v>
      </c>
      <c r="E2692" s="15" t="n">
        <v>36095</v>
      </c>
      <c r="F2692" s="13" t="inlineStr">
        <is>
          <t>大阪</t>
        </is>
      </c>
      <c r="G2692" s="13" t="inlineStr">
        <is>
          <t>○</t>
        </is>
      </c>
      <c r="H2692" s="13" t="inlineStr"/>
      <c r="I2692" s="14" t="inlineStr">
        <is>
          <t>トヨタ ヴォクシー Ｓ－Ｚ 純正ナビ 全方位カメラ 前後ドラレコ...</t>
        </is>
      </c>
      <c r="J2692" s="13" t="inlineStr">
        <is>
          <t>https://jmty.jp/osaka/car-toy/alliance-g_989026080900702722005?ex=1</t>
        </is>
      </c>
    </row>
    <row r="2693">
      <c r="A2693" s="8" t="inlineStr">
        <is>
          <t>ヴォクシー</t>
        </is>
      </c>
      <c r="B2693" s="8" t="n">
        <v>2024</v>
      </c>
      <c r="C2693" s="8" t="inlineStr">
        <is>
          <t>90系</t>
        </is>
      </c>
      <c r="D2693" s="11" t="n">
        <v>4077000</v>
      </c>
      <c r="E2693" s="11" t="n">
        <v>22850</v>
      </c>
      <c r="F2693" s="8" t="inlineStr">
        <is>
          <t>岐阜</t>
        </is>
      </c>
      <c r="G2693" s="8" t="inlineStr">
        <is>
          <t>○</t>
        </is>
      </c>
      <c r="H2693" s="8" t="inlineStr"/>
      <c r="I2693" s="14" t="inlineStr">
        <is>
          <t>トヨタ ヴォクシー ハイブリッドＳ－Ｚ 両側電動スライド トヨタ...</t>
        </is>
      </c>
      <c r="J2693" s="8" t="inlineStr">
        <is>
          <t>https://jmty.jp/gifu/car-toy/alliance-g_965026030700209100001?ex=1</t>
        </is>
      </c>
    </row>
    <row r="2694">
      <c r="A2694" s="13" t="inlineStr">
        <is>
          <t>ヴォクシー</t>
        </is>
      </c>
      <c r="B2694" s="13" t="n">
        <v>2024</v>
      </c>
      <c r="C2694" s="13" t="inlineStr">
        <is>
          <t>90系</t>
        </is>
      </c>
      <c r="D2694" s="15" t="n">
        <v>4340000</v>
      </c>
      <c r="E2694" s="15" t="n">
        <v>24064</v>
      </c>
      <c r="F2694" s="13" t="inlineStr">
        <is>
          <t>神奈川</t>
        </is>
      </c>
      <c r="G2694" s="13" t="inlineStr">
        <is>
          <t>○</t>
        </is>
      </c>
      <c r="H2694" s="13" t="inlineStr"/>
      <c r="I2694" s="14" t="inlineStr">
        <is>
          <t>トヨタ ヴォクシー ハイブリッドＳ－Ｚ 禁煙車 純正１０．５型デ...</t>
        </is>
      </c>
      <c r="J2694" s="13" t="inlineStr">
        <is>
          <t>https://jmty.jp/kanagawa/car-toy/alliance-g_965026080700541461002?ex=1</t>
        </is>
      </c>
    </row>
    <row r="2695">
      <c r="A2695" s="8" t="inlineStr">
        <is>
          <t>ヴォクシー</t>
        </is>
      </c>
      <c r="B2695" s="8" t="n">
        <v>2024</v>
      </c>
      <c r="C2695" s="8" t="inlineStr">
        <is>
          <t>90系</t>
        </is>
      </c>
      <c r="D2695" s="11" t="n">
        <v>4084000</v>
      </c>
      <c r="E2695" s="11" t="n">
        <v>22000</v>
      </c>
      <c r="F2695" s="8" t="inlineStr">
        <is>
          <t>埼玉</t>
        </is>
      </c>
      <c r="G2695" s="8" t="inlineStr">
        <is>
          <t>○</t>
        </is>
      </c>
      <c r="H2695" s="8" t="inlineStr"/>
      <c r="I2695" s="14" t="inlineStr">
        <is>
          <t>トヨタ ヴォクシー ハイブリッドＳ－Ｚ 禁煙車 トヨタセーフティ...</t>
        </is>
      </c>
      <c r="J2695" s="8" t="inlineStr">
        <is>
          <t>https://jmty.jp/saitama/car-toy/alliance-g_941026081803001776001?ex=1</t>
        </is>
      </c>
    </row>
    <row r="2696">
      <c r="A2696" s="13" t="inlineStr">
        <is>
          <t>ヴォクシー</t>
        </is>
      </c>
      <c r="B2696" s="13" t="n">
        <v>2024</v>
      </c>
      <c r="C2696" s="13" t="inlineStr">
        <is>
          <t>90系</t>
        </is>
      </c>
      <c r="D2696" s="15" t="n">
        <v>3100000</v>
      </c>
      <c r="E2696" s="15" t="n">
        <v>29388</v>
      </c>
      <c r="F2696" s="13" t="inlineStr">
        <is>
          <t>千葉</t>
        </is>
      </c>
      <c r="G2696" s="13" t="inlineStr">
        <is>
          <t>○</t>
        </is>
      </c>
      <c r="H2696" s="13" t="inlineStr"/>
      <c r="I2696" s="14" t="inlineStr">
        <is>
          <t>トヨタ ヴォクシー Ｓ－Ｇ フルセグ メモリーナビ バックカメラ...</t>
        </is>
      </c>
      <c r="J2696" s="13" t="inlineStr">
        <is>
          <t>https://jmty.jp/chiba/car-toy/alliance-g_989026080600510043003?ex=1</t>
        </is>
      </c>
    </row>
    <row r="2697">
      <c r="A2697" s="8" t="inlineStr">
        <is>
          <t>ヴォクシー</t>
        </is>
      </c>
      <c r="B2697" s="8" t="n">
        <v>2024</v>
      </c>
      <c r="C2697" s="8" t="inlineStr">
        <is>
          <t>90系</t>
        </is>
      </c>
      <c r="D2697" s="11" t="n">
        <v>3738000</v>
      </c>
      <c r="E2697" s="11" t="n">
        <v>18810</v>
      </c>
      <c r="F2697" s="8" t="inlineStr">
        <is>
          <t>和歌山</t>
        </is>
      </c>
      <c r="G2697" s="8" t="inlineStr">
        <is>
          <t>○</t>
        </is>
      </c>
      <c r="H2697" s="8" t="inlineStr"/>
      <c r="I2697" s="14" t="inlineStr">
        <is>
          <t>トヨタ ヴォクシー Ｓ－Ｚ ワンオーナー・禁煙車・両側電動スライ...</t>
        </is>
      </c>
      <c r="J2697" s="8" t="inlineStr">
        <is>
          <t>https://jmty.jp/wakayama/car-toy/alliance-g_700070405830260327005?ex=1</t>
        </is>
      </c>
    </row>
    <row r="2698">
      <c r="A2698" s="13" t="inlineStr">
        <is>
          <t>ヴォクシー</t>
        </is>
      </c>
      <c r="B2698" s="13" t="n">
        <v>2024</v>
      </c>
      <c r="C2698" s="13" t="inlineStr">
        <is>
          <t>90系</t>
        </is>
      </c>
      <c r="D2698" s="15" t="n">
        <v>3455000</v>
      </c>
      <c r="E2698" s="15" t="n">
        <v>21756</v>
      </c>
      <c r="F2698" s="13" t="inlineStr">
        <is>
          <t>宮城</t>
        </is>
      </c>
      <c r="G2698" s="13" t="inlineStr">
        <is>
          <t>○</t>
        </is>
      </c>
      <c r="H2698" s="13" t="inlineStr"/>
      <c r="I2698" s="14" t="inlineStr">
        <is>
          <t>トヨタ ヴォクシー Ｓ－Ｚ 衝突被害軽減システム ナビ＆ＴＶ 後...</t>
        </is>
      </c>
      <c r="J2698" s="13" t="inlineStr">
        <is>
          <t>https://jmty.jp/miyagi/car-toy/alliance-g_989026040400900442001?ex=1</t>
        </is>
      </c>
    </row>
    <row r="2699">
      <c r="A2699" s="8" t="inlineStr">
        <is>
          <t>ヴォクシー</t>
        </is>
      </c>
      <c r="B2699" s="8" t="n">
        <v>2024</v>
      </c>
      <c r="C2699" s="8" t="inlineStr">
        <is>
          <t>90系</t>
        </is>
      </c>
      <c r="D2699" s="11" t="n">
        <v>3480000</v>
      </c>
      <c r="E2699" s="11" t="n">
        <v>20656</v>
      </c>
      <c r="F2699" s="8" t="inlineStr">
        <is>
          <t>愛知</t>
        </is>
      </c>
      <c r="G2699" s="8" t="inlineStr">
        <is>
          <t>○</t>
        </is>
      </c>
      <c r="H2699" s="8" t="inlineStr"/>
      <c r="I2699" s="14" t="inlineStr">
        <is>
          <t>トヨタ ヴォクシー Ｓ－Ｚ ＥＳＣ ＤＶＤオーディオ クルコン ...</t>
        </is>
      </c>
      <c r="J2699" s="8" t="inlineStr">
        <is>
          <t>https://jmty.jp/aichi/car-toy/alliance-g_989026080700202264001?ex=1</t>
        </is>
      </c>
    </row>
    <row r="2700">
      <c r="A2700" s="13" t="inlineStr">
        <is>
          <t>ヴォクシー</t>
        </is>
      </c>
      <c r="B2700" s="13" t="n">
        <v>2024</v>
      </c>
      <c r="C2700" s="13" t="inlineStr">
        <is>
          <t>90系</t>
        </is>
      </c>
      <c r="D2700" s="15" t="n">
        <v>3895000</v>
      </c>
      <c r="E2700" s="15" t="n">
        <v>13000</v>
      </c>
      <c r="F2700" s="13" t="inlineStr">
        <is>
          <t>東京</t>
        </is>
      </c>
      <c r="G2700" s="13" t="inlineStr">
        <is>
          <t>○</t>
        </is>
      </c>
      <c r="H2700" s="13" t="inlineStr"/>
      <c r="I2700" s="14" t="inlineStr">
        <is>
          <t>トヨタ ヴォクシー Ｓ－Ｚ ワンオーナー トヨタセーフティセンス...</t>
        </is>
      </c>
      <c r="J2700" s="13" t="inlineStr">
        <is>
          <t>https://jmty.jp/tokyo/car-toy/alliance-g_941026082200508040002?ex=1</t>
        </is>
      </c>
    </row>
    <row r="2701">
      <c r="A2701" s="8" t="inlineStr">
        <is>
          <t>ヴォクシー</t>
        </is>
      </c>
      <c r="B2701" s="8" t="n">
        <v>2024</v>
      </c>
      <c r="C2701" s="8" t="inlineStr">
        <is>
          <t>90系</t>
        </is>
      </c>
      <c r="D2701" s="11" t="n">
        <v>3520000</v>
      </c>
      <c r="E2701" s="11" t="n">
        <v>45265</v>
      </c>
      <c r="F2701" s="8" t="inlineStr">
        <is>
          <t>岡山</t>
        </is>
      </c>
      <c r="G2701" s="8" t="inlineStr">
        <is>
          <t>○</t>
        </is>
      </c>
      <c r="H2701" s="8" t="inlineStr"/>
      <c r="I2701" s="14" t="inlineStr">
        <is>
          <t>トヨタ ヴォクシー Ｓ－Ｚ フルセグ メモリーナビ ＤＶＤ再生 ...</t>
        </is>
      </c>
      <c r="J2701" s="8" t="inlineStr">
        <is>
          <t>https://jmty.jp/okayama/car-toy/alliance-g_989026082201020604001?ex=1</t>
        </is>
      </c>
    </row>
    <row r="2702">
      <c r="A2702" s="13" t="inlineStr">
        <is>
          <t>ヴォクシー</t>
        </is>
      </c>
      <c r="B2702" s="13" t="n">
        <v>2024</v>
      </c>
      <c r="C2702" s="13" t="inlineStr">
        <is>
          <t>90系</t>
        </is>
      </c>
      <c r="D2702" s="15" t="n">
        <v>3810000</v>
      </c>
      <c r="E2702" s="15" t="n">
        <v>25960</v>
      </c>
      <c r="F2702" s="13" t="inlineStr">
        <is>
          <t>長崎</t>
        </is>
      </c>
      <c r="G2702" s="13" t="inlineStr">
        <is>
          <t>○</t>
        </is>
      </c>
      <c r="H2702" s="13" t="inlineStr"/>
      <c r="I2702" s="14" t="inlineStr">
        <is>
          <t>トヨタ ヴォクシー Ｓ－Ｚ 純正１０インチナビ 両側電動ドア 全...</t>
        </is>
      </c>
      <c r="J2702" s="13" t="inlineStr">
        <is>
          <t>https://jmty.jp/nagasaki/car-toy/alliance-g_965026062200801976001?ex=1</t>
        </is>
      </c>
    </row>
    <row r="2703">
      <c r="A2703" s="8" t="inlineStr">
        <is>
          <t>ヴォクシー</t>
        </is>
      </c>
      <c r="B2703" s="8" t="n">
        <v>2024</v>
      </c>
      <c r="C2703" s="8" t="inlineStr">
        <is>
          <t>90系</t>
        </is>
      </c>
      <c r="D2703" s="11" t="n">
        <v>4206000</v>
      </c>
      <c r="E2703" s="11" t="n">
        <v>24700</v>
      </c>
      <c r="F2703" s="8" t="inlineStr">
        <is>
          <t>福岡</t>
        </is>
      </c>
      <c r="G2703" s="8" t="inlineStr">
        <is>
          <t>○</t>
        </is>
      </c>
      <c r="H2703" s="8" t="inlineStr"/>
      <c r="I2703" s="14" t="inlineStr">
        <is>
          <t>トヨタ ヴォクシー ハイブリッドＳ－Ｚ １０．５型ディスプレイオ...</t>
        </is>
      </c>
      <c r="J2703" s="8" t="inlineStr">
        <is>
          <t>https://jmty.jp/fukuoka/car-toy/alliance-g_965026061300209511006?ex=1</t>
        </is>
      </c>
    </row>
    <row r="2704">
      <c r="A2704" s="13" t="inlineStr">
        <is>
          <t>ヴォクシー</t>
        </is>
      </c>
      <c r="B2704" s="13" t="n">
        <v>2024</v>
      </c>
      <c r="C2704" s="13" t="inlineStr">
        <is>
          <t>90系</t>
        </is>
      </c>
      <c r="D2704" s="15" t="n">
        <v>3479000</v>
      </c>
      <c r="E2704" s="15" t="n">
        <v>19325</v>
      </c>
      <c r="F2704" s="13" t="inlineStr">
        <is>
          <t>愛知</t>
        </is>
      </c>
      <c r="G2704" s="13" t="inlineStr">
        <is>
          <t>○</t>
        </is>
      </c>
      <c r="H2704" s="13" t="inlineStr"/>
      <c r="I2704" s="14" t="inlineStr">
        <is>
          <t>トヨタ ヴォクシー Ｓ－Ｚ 禁煙車 純正１０．５型ナビ バックカ...</t>
        </is>
      </c>
      <c r="J2704" s="13" t="inlineStr">
        <is>
          <t>https://jmty.jp/aichi/car-toy/alliance-g_965026070600207490007?ex=1</t>
        </is>
      </c>
    </row>
    <row r="2705">
      <c r="A2705" s="8" t="inlineStr">
        <is>
          <t>ヴォクシー</t>
        </is>
      </c>
      <c r="B2705" s="8" t="n">
        <v>2024</v>
      </c>
      <c r="C2705" s="8" t="inlineStr">
        <is>
          <t>90系</t>
        </is>
      </c>
      <c r="D2705" s="11" t="n">
        <v>4476000</v>
      </c>
      <c r="E2705" s="11" t="n">
        <v>3810</v>
      </c>
      <c r="F2705" s="8" t="inlineStr">
        <is>
          <t>岡山</t>
        </is>
      </c>
      <c r="G2705" s="8" t="inlineStr">
        <is>
          <t>○</t>
        </is>
      </c>
      <c r="H2705" s="8" t="inlineStr"/>
      <c r="I2705" s="14" t="inlineStr">
        <is>
          <t>トヨタ ヴォクシー ハイブリッドＳ－Ｚ 後席モニター 純正１０．...</t>
        </is>
      </c>
      <c r="J2705" s="8" t="inlineStr">
        <is>
          <t>https://jmty.jp/okayama/car-toy/alliance-g_965026082001000995003?ex=1</t>
        </is>
      </c>
    </row>
    <row r="2706">
      <c r="A2706" s="13" t="inlineStr">
        <is>
          <t>ヴォクシー</t>
        </is>
      </c>
      <c r="B2706" s="13" t="n">
        <v>2024</v>
      </c>
      <c r="C2706" s="13" t="inlineStr">
        <is>
          <t>90系</t>
        </is>
      </c>
      <c r="D2706" s="15" t="n">
        <v>4238000</v>
      </c>
      <c r="E2706" s="15" t="n">
        <v>6870</v>
      </c>
      <c r="F2706" s="13" t="inlineStr">
        <is>
          <t>千葉</t>
        </is>
      </c>
      <c r="G2706" s="13" t="inlineStr">
        <is>
          <t>○</t>
        </is>
      </c>
      <c r="H2706" s="13" t="inlineStr"/>
      <c r="I2706" s="14" t="inlineStr">
        <is>
          <t>トヨタ ヴォクシー ハイブリッドＳ－Ｚ 禁煙車 １０型ナビ 全周...</t>
        </is>
      </c>
      <c r="J2706" s="13" t="inlineStr">
        <is>
          <t>https://jmty.jp/chiba/car-toy/alliance-g_965026082300504809002?ex=1</t>
        </is>
      </c>
    </row>
    <row r="2707">
      <c r="A2707" s="8" t="inlineStr">
        <is>
          <t>ヴォクシー</t>
        </is>
      </c>
      <c r="B2707" s="8" t="n">
        <v>2024</v>
      </c>
      <c r="C2707" s="8" t="inlineStr">
        <is>
          <t>90系</t>
        </is>
      </c>
      <c r="D2707" s="11" t="n">
        <v>3880000</v>
      </c>
      <c r="E2707" s="11" t="n">
        <v>16261</v>
      </c>
      <c r="F2707" s="8" t="inlineStr">
        <is>
          <t>宮城</t>
        </is>
      </c>
      <c r="G2707" s="8" t="inlineStr">
        <is>
          <t>○</t>
        </is>
      </c>
      <c r="H2707" s="8" t="inlineStr"/>
      <c r="I2707" s="14" t="inlineStr">
        <is>
          <t>トヨタ ヴォクシー Ｓ－Ｚ フルセグ メモリーナビ バックカメラ...</t>
        </is>
      </c>
      <c r="J2707" s="8" t="inlineStr">
        <is>
          <t>https://jmty.jp/miyagi/car-toy/alliance-g_989026030100900008003?ex=1</t>
        </is>
      </c>
    </row>
    <row r="2708">
      <c r="A2708" s="13" t="inlineStr">
        <is>
          <t>ヴォクシー</t>
        </is>
      </c>
      <c r="B2708" s="13" t="n">
        <v>2024</v>
      </c>
      <c r="C2708" s="13" t="inlineStr">
        <is>
          <t>90系</t>
        </is>
      </c>
      <c r="D2708" s="15" t="n">
        <v>3568000</v>
      </c>
      <c r="E2708" s="15" t="n">
        <v>27000</v>
      </c>
      <c r="F2708" s="13" t="inlineStr">
        <is>
          <t>群馬</t>
        </is>
      </c>
      <c r="G2708" s="13" t="inlineStr">
        <is>
          <t>○</t>
        </is>
      </c>
      <c r="H2708" s="13" t="inlineStr"/>
      <c r="I2708" s="14" t="inlineStr">
        <is>
          <t>トヨタ ヴォクシー Ｓ－Ｚ ＥＳＣ ＤＶＤオーディオ クルコン ...</t>
        </is>
      </c>
      <c r="J2708" s="13" t="inlineStr">
        <is>
          <t>https://jmty.jp/gunma/car-toy/alliance-g_989026080200401362001?ex=1</t>
        </is>
      </c>
    </row>
    <row r="2709">
      <c r="A2709" s="8" t="inlineStr">
        <is>
          <t>ヴォクシー</t>
        </is>
      </c>
      <c r="B2709" s="8" t="n">
        <v>2024</v>
      </c>
      <c r="C2709" s="8" t="inlineStr">
        <is>
          <t>90系</t>
        </is>
      </c>
      <c r="D2709" s="11" t="n">
        <v>4114000</v>
      </c>
      <c r="E2709" s="11" t="n">
        <v>20000</v>
      </c>
      <c r="F2709" s="8" t="inlineStr">
        <is>
          <t>東京</t>
        </is>
      </c>
      <c r="G2709" s="8" t="inlineStr">
        <is>
          <t>○</t>
        </is>
      </c>
      <c r="H2709" s="8" t="inlineStr"/>
      <c r="I2709" s="14" t="inlineStr">
        <is>
          <t>トヨタ ヴォクシー ハイブリッドＳ－Ｚ 保証書／ディスプレイオー...</t>
        </is>
      </c>
      <c r="J2709" s="8" t="inlineStr">
        <is>
          <t>https://jmty.jp/tokyo/car-toy/alliance-g_936026051800504840008?ex=1</t>
        </is>
      </c>
    </row>
    <row r="2710">
      <c r="A2710" s="13" t="inlineStr">
        <is>
          <t>ヴォクシー</t>
        </is>
      </c>
      <c r="B2710" s="13" t="n">
        <v>2024</v>
      </c>
      <c r="C2710" s="13" t="inlineStr">
        <is>
          <t>90系</t>
        </is>
      </c>
      <c r="D2710" s="15" t="n">
        <v>3524000</v>
      </c>
      <c r="E2710" s="15" t="n">
        <v>73000</v>
      </c>
      <c r="F2710" s="13" t="inlineStr">
        <is>
          <t>長崎</t>
        </is>
      </c>
      <c r="G2710" s="13" t="inlineStr">
        <is>
          <t>○</t>
        </is>
      </c>
      <c r="H2710" s="13" t="inlineStr"/>
      <c r="I2710" s="14" t="inlineStr">
        <is>
          <t>トヨタ ヴォクシー ハイブリッドＳ－Ｚ 新品タイヤ／保証書／純正...</t>
        </is>
      </c>
      <c r="J2710" s="13" t="inlineStr">
        <is>
          <t>https://jmty.jp/nagasaki/car-toy/alliance-g_936026060700510946003?ex=1</t>
        </is>
      </c>
    </row>
    <row r="2711">
      <c r="A2711" s="8" t="inlineStr">
        <is>
          <t>ヴォクシー</t>
        </is>
      </c>
      <c r="B2711" s="8" t="n">
        <v>2024</v>
      </c>
      <c r="C2711" s="8" t="inlineStr">
        <is>
          <t>90系</t>
        </is>
      </c>
      <c r="D2711" s="11" t="n">
        <v>3890000</v>
      </c>
      <c r="E2711" s="11" t="n">
        <v>15005</v>
      </c>
      <c r="F2711" s="8" t="inlineStr">
        <is>
          <t>茨城</t>
        </is>
      </c>
      <c r="G2711" s="8" t="inlineStr">
        <is>
          <t>○</t>
        </is>
      </c>
      <c r="H2711" s="8" t="inlineStr"/>
      <c r="I2711" s="14" t="inlineStr">
        <is>
          <t>トヨタ ヴォクシー ハイブリッドＳ－Ｚ 左右パワースライドドア ...</t>
        </is>
      </c>
      <c r="J2711" s="8" t="inlineStr">
        <is>
          <t>https://jmty.jp/ibaraki/car-toy/alliance-g_989026073100401183002?ex=1</t>
        </is>
      </c>
    </row>
    <row r="2712">
      <c r="A2712" s="13" t="inlineStr">
        <is>
          <t>ヴォクシー</t>
        </is>
      </c>
      <c r="B2712" s="13" t="n">
        <v>2024</v>
      </c>
      <c r="C2712" s="13" t="inlineStr">
        <is>
          <t>90系</t>
        </is>
      </c>
      <c r="D2712" s="15" t="n">
        <v>3680000</v>
      </c>
      <c r="E2712" s="15" t="n">
        <v>68873</v>
      </c>
      <c r="F2712" s="13" t="inlineStr">
        <is>
          <t>大阪</t>
        </is>
      </c>
      <c r="G2712" s="13" t="inlineStr">
        <is>
          <t>○</t>
        </is>
      </c>
      <c r="H2712" s="13" t="inlineStr"/>
      <c r="I2712" s="14" t="inlineStr">
        <is>
          <t>トヨタ ヴォクシー ハイブリッドＳ－Ｚ ４ＷＤ フルセグ メモリ...</t>
        </is>
      </c>
      <c r="J2712" s="13" t="inlineStr">
        <is>
          <t>https://jmty.jp/osaka/car-toy/alliance-g_989026080300701316002?ex=1</t>
        </is>
      </c>
    </row>
    <row r="2713">
      <c r="A2713" s="8" t="inlineStr">
        <is>
          <t>ヴォクシー</t>
        </is>
      </c>
      <c r="B2713" s="8" t="n">
        <v>2024</v>
      </c>
      <c r="C2713" s="8" t="inlineStr">
        <is>
          <t>90系</t>
        </is>
      </c>
      <c r="D2713" s="11" t="n">
        <v>4024000</v>
      </c>
      <c r="E2713" s="11" t="n">
        <v>39000</v>
      </c>
      <c r="F2713" s="8" t="inlineStr">
        <is>
          <t>福岡</t>
        </is>
      </c>
      <c r="G2713" s="8" t="inlineStr">
        <is>
          <t>○</t>
        </is>
      </c>
      <c r="H2713" s="8" t="inlineStr"/>
      <c r="I2713" s="14" t="inlineStr">
        <is>
          <t>トヨタ ヴォクシー ハイブリッドＳ－Ｚ 純正ナビ 両側電動スライ...</t>
        </is>
      </c>
      <c r="J2713" s="8" t="inlineStr">
        <is>
          <t>https://jmty.jp/fukuoka/car-toy/alliance-g_941026082000541693002?ex=1</t>
        </is>
      </c>
    </row>
    <row r="2714">
      <c r="A2714" s="13" t="inlineStr">
        <is>
          <t>ヴォクシー</t>
        </is>
      </c>
      <c r="B2714" s="13" t="n">
        <v>2024</v>
      </c>
      <c r="C2714" s="13" t="inlineStr">
        <is>
          <t>90系</t>
        </is>
      </c>
      <c r="D2714" s="15" t="n">
        <v>3957000</v>
      </c>
      <c r="E2714" s="15" t="n">
        <v>31000</v>
      </c>
      <c r="F2714" s="13" t="inlineStr">
        <is>
          <t>静岡</t>
        </is>
      </c>
      <c r="G2714" s="13" t="inlineStr">
        <is>
          <t>○</t>
        </is>
      </c>
      <c r="H2714" s="13" t="inlineStr"/>
      <c r="I2714" s="14" t="inlineStr">
        <is>
          <t>トヨタ ヴォクシー ハイブリッドＳ－Ｚ 保証書／ディスプレイオー...</t>
        </is>
      </c>
      <c r="J2714" s="13" t="inlineStr">
        <is>
          <t>https://jmty.jp/shizuoka/car-toy/alliance-g_936026081300509874001?ex=1</t>
        </is>
      </c>
    </row>
    <row r="2715">
      <c r="A2715" s="8" t="inlineStr">
        <is>
          <t>ヴォクシー</t>
        </is>
      </c>
      <c r="B2715" s="8" t="n">
        <v>2023</v>
      </c>
      <c r="C2715" s="8" t="inlineStr">
        <is>
          <t>90系</t>
        </is>
      </c>
      <c r="D2715" s="11" t="n">
        <v>3260000</v>
      </c>
      <c r="E2715" s="11" t="n">
        <v>2339</v>
      </c>
      <c r="F2715" s="8" t="inlineStr">
        <is>
          <t>静岡</t>
        </is>
      </c>
      <c r="G2715" s="8" t="inlineStr">
        <is>
          <t>○</t>
        </is>
      </c>
      <c r="H2715" s="8" t="inlineStr"/>
      <c r="I2715" s="14" t="inlineStr">
        <is>
          <t>トヨタ ヴォクシー ＨＶ Ｓ－Ｇ サイドリフト ハイブリッド ワ...</t>
        </is>
      </c>
      <c r="J2715" s="8" t="inlineStr">
        <is>
          <t>https://jmty.jp/shizuoka/car-toy/alliance-g_989026082300620098003?ex=1</t>
        </is>
      </c>
    </row>
    <row r="2716">
      <c r="A2716" s="13" t="inlineStr">
        <is>
          <t>ヴォクシー</t>
        </is>
      </c>
      <c r="B2716" s="13" t="n">
        <v>2023</v>
      </c>
      <c r="C2716" s="13" t="inlineStr">
        <is>
          <t>90系</t>
        </is>
      </c>
      <c r="D2716" s="15" t="n">
        <v>3850000</v>
      </c>
      <c r="E2716" s="15" t="n">
        <v>38335</v>
      </c>
      <c r="F2716" s="13" t="inlineStr">
        <is>
          <t>宮城</t>
        </is>
      </c>
      <c r="G2716" s="13" t="inlineStr">
        <is>
          <t>○</t>
        </is>
      </c>
      <c r="H2716" s="13" t="inlineStr"/>
      <c r="I2716" s="14" t="inlineStr">
        <is>
          <t>トヨタ ヴォクシー ハイブリッドＳ－Ｚ フルセグ メモリーナビ ...</t>
        </is>
      </c>
      <c r="J2716" s="13" t="inlineStr">
        <is>
          <t>https://jmty.jp/miyagi/car-toy/alliance-g_989026082200900010001?ex=1</t>
        </is>
      </c>
    </row>
    <row r="2717">
      <c r="A2717" s="8" t="inlineStr">
        <is>
          <t>ヴォクシー</t>
        </is>
      </c>
      <c r="B2717" s="8" t="n">
        <v>2023</v>
      </c>
      <c r="C2717" s="8" t="inlineStr">
        <is>
          <t>90系</t>
        </is>
      </c>
      <c r="D2717" s="11" t="n">
        <v>3219000</v>
      </c>
      <c r="E2717" s="11" t="n">
        <v>43476</v>
      </c>
      <c r="F2717" s="8" t="inlineStr">
        <is>
          <t>新潟</t>
        </is>
      </c>
      <c r="G2717" s="8" t="inlineStr">
        <is>
          <t>○</t>
        </is>
      </c>
      <c r="H2717" s="8" t="inlineStr"/>
      <c r="I2717" s="14" t="inlineStr">
        <is>
          <t>トヨタ ヴォクシー ハイブリッドＳ－Ｚ 禁煙車 純正８インチナビ...</t>
        </is>
      </c>
      <c r="J2717" s="8" t="inlineStr">
        <is>
          <t>https://jmty.jp/niigata/car-toy/alliance-g_700300091730260610006?ex=1</t>
        </is>
      </c>
    </row>
    <row r="2718">
      <c r="A2718" s="13" t="inlineStr">
        <is>
          <t>ヴォクシー</t>
        </is>
      </c>
      <c r="B2718" s="13" t="n">
        <v>2023</v>
      </c>
      <c r="C2718" s="13" t="inlineStr">
        <is>
          <t>90系</t>
        </is>
      </c>
      <c r="D2718" s="15" t="n">
        <v>3780000</v>
      </c>
      <c r="E2718" s="15" t="n">
        <v>34928</v>
      </c>
      <c r="F2718" s="13" t="inlineStr">
        <is>
          <t>広島</t>
        </is>
      </c>
      <c r="G2718" s="13" t="inlineStr">
        <is>
          <t>○</t>
        </is>
      </c>
      <c r="H2718" s="13" t="inlineStr"/>
      <c r="I2718" s="14" t="inlineStr">
        <is>
          <t>トヨタ ヴォクシー ハイブリッドＳ－Ｚ ドライブレコーダー バッ...</t>
        </is>
      </c>
      <c r="J2718" s="13" t="inlineStr">
        <is>
          <t>https://jmty.jp/hiroshima/car-toy/alliance-g_700103009230260205004?ex=1</t>
        </is>
      </c>
    </row>
    <row r="2719">
      <c r="A2719" s="8" t="inlineStr">
        <is>
          <t>ヴォクシー</t>
        </is>
      </c>
      <c r="B2719" s="8" t="n">
        <v>2023</v>
      </c>
      <c r="C2719" s="8" t="inlineStr">
        <is>
          <t>90系</t>
        </is>
      </c>
      <c r="D2719" s="11" t="n">
        <v>3830000</v>
      </c>
      <c r="E2719" s="11" t="n">
        <v>12746</v>
      </c>
      <c r="F2719" s="8" t="inlineStr">
        <is>
          <t>神奈川</t>
        </is>
      </c>
      <c r="G2719" s="8" t="inlineStr">
        <is>
          <t>○</t>
        </is>
      </c>
      <c r="H2719" s="8" t="inlineStr"/>
      <c r="I2719" s="14" t="inlineStr">
        <is>
          <t>トヨタ ヴォクシー ハイブリッドＳ－Ｚ 点検記録簿 バックモニタ...</t>
        </is>
      </c>
      <c r="J2719" s="8" t="inlineStr">
        <is>
          <t>https://jmty.jp/kanagawa/car-toy/alliance-g_989026081800510800002?ex=1</t>
        </is>
      </c>
    </row>
    <row r="2720">
      <c r="A2720" s="13" t="inlineStr">
        <is>
          <t>ヴォクシー</t>
        </is>
      </c>
      <c r="B2720" s="13" t="n">
        <v>2023</v>
      </c>
      <c r="C2720" s="13" t="inlineStr">
        <is>
          <t>90系</t>
        </is>
      </c>
      <c r="D2720" s="15" t="n">
        <v>4272000</v>
      </c>
      <c r="E2720" s="15" t="n">
        <v>9785</v>
      </c>
      <c r="F2720" s="13" t="inlineStr">
        <is>
          <t>栃木</t>
        </is>
      </c>
      <c r="G2720" s="13" t="inlineStr">
        <is>
          <t>○</t>
        </is>
      </c>
      <c r="H2720" s="13" t="inlineStr"/>
      <c r="I2720" s="14" t="inlineStr">
        <is>
          <t>トヨタ ヴォクシー ハイブリッドＳ－Ｚ 快適俚諺パッケージ 純正...</t>
        </is>
      </c>
      <c r="J2720" s="13" t="inlineStr">
        <is>
          <t>https://jmty.jp/tochigi/car-toy/alliance-g_965026081000404141006?ex=1</t>
        </is>
      </c>
    </row>
    <row r="2721">
      <c r="A2721" s="8" t="inlineStr">
        <is>
          <t>ヴォクシー</t>
        </is>
      </c>
      <c r="B2721" s="8" t="n">
        <v>2023</v>
      </c>
      <c r="C2721" s="8" t="inlineStr">
        <is>
          <t>90系</t>
        </is>
      </c>
      <c r="D2721" s="11" t="n">
        <v>3699000</v>
      </c>
      <c r="E2721" s="11" t="n">
        <v>26144</v>
      </c>
      <c r="F2721" s="8" t="inlineStr">
        <is>
          <t>神奈川</t>
        </is>
      </c>
      <c r="G2721" s="8" t="inlineStr">
        <is>
          <t>○</t>
        </is>
      </c>
      <c r="H2721" s="8" t="inlineStr"/>
      <c r="I2721" s="14" t="inlineStr">
        <is>
          <t>トヨタ ヴォクシー Ｓ－Ｚ 禁煙車 純正１０．５型ナビ 両側電動...</t>
        </is>
      </c>
      <c r="J2721" s="8" t="inlineStr">
        <is>
          <t>https://jmty.jp/kanagawa/car-toy/alliance-g_965026082300541461005?ex=1</t>
        </is>
      </c>
    </row>
    <row r="2722">
      <c r="A2722" s="13" t="inlineStr">
        <is>
          <t>ヴォクシー</t>
        </is>
      </c>
      <c r="B2722" s="13" t="n">
        <v>2023</v>
      </c>
      <c r="C2722" s="13" t="inlineStr">
        <is>
          <t>90系</t>
        </is>
      </c>
      <c r="D2722" s="15" t="n">
        <v>2908000</v>
      </c>
      <c r="E2722" s="15" t="n">
        <v>61407</v>
      </c>
      <c r="F2722" s="13" t="inlineStr">
        <is>
          <t>埼玉</t>
        </is>
      </c>
      <c r="G2722" s="13" t="inlineStr">
        <is>
          <t>○</t>
        </is>
      </c>
      <c r="H2722" s="13" t="inlineStr"/>
      <c r="I2722" s="14" t="inlineStr">
        <is>
          <t>トヨタ ヴォクシー ハイブリッドＳ－Ｚ 禁煙車 後席モニター 純...</t>
        </is>
      </c>
      <c r="J2722" s="13" t="inlineStr">
        <is>
          <t>https://jmty.jp/saitama/car-toy/alliance-g_700052027030260513008?ex=1</t>
        </is>
      </c>
    </row>
    <row r="2723">
      <c r="A2723" s="8" t="inlineStr">
        <is>
          <t>ヴォクシー</t>
        </is>
      </c>
      <c r="B2723" s="8" t="n">
        <v>2023</v>
      </c>
      <c r="C2723" s="8" t="inlineStr">
        <is>
          <t>90系</t>
        </is>
      </c>
      <c r="D2723" s="11" t="n">
        <v>4024000</v>
      </c>
      <c r="E2723" s="11" t="n">
        <v>21088</v>
      </c>
      <c r="F2723" s="8" t="inlineStr">
        <is>
          <t>群馬</t>
        </is>
      </c>
      <c r="G2723" s="8" t="inlineStr">
        <is>
          <t>○</t>
        </is>
      </c>
      <c r="H2723" s="8" t="inlineStr"/>
      <c r="I2723" s="14" t="inlineStr">
        <is>
          <t>トヨタ ヴォクシー ハイブリッドＳ－Ｚ ＧＲエアロ 快適利便ＰＫ...</t>
        </is>
      </c>
      <c r="J2723" s="8" t="inlineStr">
        <is>
          <t>https://jmty.jp/gunma/car-toy/alliance-g_965026050500400383004?ex=1</t>
        </is>
      </c>
    </row>
    <row r="2724">
      <c r="A2724" s="13" t="inlineStr">
        <is>
          <t>ヴォクシー</t>
        </is>
      </c>
      <c r="B2724" s="13" t="n">
        <v>2023</v>
      </c>
      <c r="C2724" s="13" t="inlineStr">
        <is>
          <t>90系</t>
        </is>
      </c>
      <c r="D2724" s="15" t="n">
        <v>3580000</v>
      </c>
      <c r="E2724" s="15" t="n">
        <v>2467</v>
      </c>
      <c r="F2724" s="13" t="inlineStr">
        <is>
          <t>神奈川</t>
        </is>
      </c>
      <c r="G2724" s="13" t="inlineStr">
        <is>
          <t>○</t>
        </is>
      </c>
      <c r="H2724" s="13" t="inlineStr"/>
      <c r="I2724" s="14" t="inlineStr">
        <is>
          <t>トヨタ ヴォクシー Ｓ－Ｚ トヨタ認定中古車 ワンオーナー ブラ...</t>
        </is>
      </c>
      <c r="J2724" s="13" t="inlineStr">
        <is>
          <t>https://jmty.jp/kanagawa/car-toy/alliance-g_989026081000511113001?ex=1</t>
        </is>
      </c>
    </row>
    <row r="2725">
      <c r="A2725" s="8" t="inlineStr">
        <is>
          <t>ヴォクシー</t>
        </is>
      </c>
      <c r="B2725" s="8" t="n">
        <v>2023</v>
      </c>
      <c r="C2725" s="8" t="inlineStr">
        <is>
          <t>90系</t>
        </is>
      </c>
      <c r="D2725" s="11" t="n">
        <v>3795000</v>
      </c>
      <c r="E2725" s="11" t="n">
        <v>17584</v>
      </c>
      <c r="F2725" s="8" t="inlineStr">
        <is>
          <t>静岡</t>
        </is>
      </c>
      <c r="G2725" s="8" t="inlineStr">
        <is>
          <t>○</t>
        </is>
      </c>
      <c r="H2725" s="8" t="inlineStr"/>
      <c r="I2725" s="14" t="inlineStr">
        <is>
          <t>トヨタ ヴォクシー ハイブリッドＳ－Ｚ ハイブリッド ワンオーナ...</t>
        </is>
      </c>
      <c r="J2725" s="8" t="inlineStr">
        <is>
          <t>https://jmty.jp/shizuoka/car-toy/alliance-g_989026082300601532002?ex=1</t>
        </is>
      </c>
    </row>
    <row r="2726">
      <c r="A2726" s="13" t="inlineStr">
        <is>
          <t>ヴォクシー</t>
        </is>
      </c>
      <c r="B2726" s="13" t="n">
        <v>2023</v>
      </c>
      <c r="C2726" s="13" t="inlineStr">
        <is>
          <t>90系</t>
        </is>
      </c>
      <c r="D2726" s="15" t="n">
        <v>3624000</v>
      </c>
      <c r="E2726" s="15" t="n">
        <v>29210</v>
      </c>
      <c r="F2726" s="13" t="inlineStr">
        <is>
          <t>山口</t>
        </is>
      </c>
      <c r="G2726" s="13" t="inlineStr">
        <is>
          <t>○</t>
        </is>
      </c>
      <c r="H2726" s="13" t="inlineStr"/>
      <c r="I2726" s="14" t="inlineStr">
        <is>
          <t>トヨタ ヴォクシー Ｓ－Ｚ 快適利便パッケージ 純正１０型ナビ ...</t>
        </is>
      </c>
      <c r="J2726" s="13" t="inlineStr">
        <is>
          <t>https://jmty.jp/yamaguchi/car-toy/alliance-g_965026063001000996002?ex=1</t>
        </is>
      </c>
    </row>
    <row r="2727">
      <c r="A2727" s="8" t="inlineStr">
        <is>
          <t>ヴォクシー</t>
        </is>
      </c>
      <c r="B2727" s="8" t="n">
        <v>2023</v>
      </c>
      <c r="C2727" s="8" t="inlineStr">
        <is>
          <t>90系</t>
        </is>
      </c>
      <c r="D2727" s="11" t="n">
        <v>3800000</v>
      </c>
      <c r="E2727" s="11" t="n">
        <v>14257</v>
      </c>
      <c r="F2727" s="8" t="inlineStr">
        <is>
          <t>大阪</t>
        </is>
      </c>
      <c r="G2727" s="8" t="inlineStr">
        <is>
          <t>○</t>
        </is>
      </c>
      <c r="H2727" s="8" t="inlineStr"/>
      <c r="I2727" s="14" t="inlineStr">
        <is>
          <t>トヨタ ヴォクシー ハイブリッドＳ－Ｚ フルセグ メモリーナビ ...</t>
        </is>
      </c>
      <c r="J2727" s="8" t="inlineStr">
        <is>
          <t>https://jmty.jp/osaka/car-toy/alliance-g_989026052400702347002?ex=1</t>
        </is>
      </c>
    </row>
    <row r="2728">
      <c r="A2728" s="13" t="inlineStr">
        <is>
          <t>ヴォクシー</t>
        </is>
      </c>
      <c r="B2728" s="13" t="n">
        <v>2023</v>
      </c>
      <c r="C2728" s="13" t="inlineStr">
        <is>
          <t>90系</t>
        </is>
      </c>
      <c r="D2728" s="15" t="n">
        <v>3980000</v>
      </c>
      <c r="E2728" s="15" t="n">
        <v>17629</v>
      </c>
      <c r="F2728" s="13" t="inlineStr">
        <is>
          <t>神奈川</t>
        </is>
      </c>
      <c r="G2728" s="13" t="inlineStr">
        <is>
          <t>○</t>
        </is>
      </c>
      <c r="H2728" s="13" t="inlineStr"/>
      <c r="I2728" s="14" t="inlineStr">
        <is>
          <t>トヨタ ヴォクシー ハイブリッドＳ－Ｚ 点検記録簿 バックモニタ...</t>
        </is>
      </c>
      <c r="J2728" s="13" t="inlineStr">
        <is>
          <t>https://jmty.jp/kanagawa/car-toy/alliance-g_989026082300511208003?ex=1</t>
        </is>
      </c>
    </row>
    <row r="2729">
      <c r="A2729" s="8" t="inlineStr">
        <is>
          <t>ヴォクシー</t>
        </is>
      </c>
      <c r="B2729" s="8" t="n">
        <v>2023</v>
      </c>
      <c r="C2729" s="8" t="inlineStr">
        <is>
          <t>90系</t>
        </is>
      </c>
      <c r="D2729" s="11" t="n">
        <v>4062000</v>
      </c>
      <c r="E2729" s="11" t="n">
        <v>20000</v>
      </c>
      <c r="F2729" s="8" t="inlineStr">
        <is>
          <t>大阪</t>
        </is>
      </c>
      <c r="G2729" s="8" t="inlineStr">
        <is>
          <t>○</t>
        </is>
      </c>
      <c r="H2729" s="8" t="inlineStr"/>
      <c r="I2729" s="14" t="inlineStr">
        <is>
          <t>トヨタ ヴォクシー ハイブリッドＳ－Ｚ 保証書／純正 １０インチ...</t>
        </is>
      </c>
      <c r="J2729" s="8" t="inlineStr">
        <is>
          <t>https://jmty.jp/osaka/car-toy/alliance-g_936026061100509233001?ex=1</t>
        </is>
      </c>
    </row>
    <row r="2730">
      <c r="A2730" s="13" t="inlineStr">
        <is>
          <t>ヴォクシー</t>
        </is>
      </c>
      <c r="B2730" s="13" t="n">
        <v>2023</v>
      </c>
      <c r="C2730" s="13" t="inlineStr">
        <is>
          <t>90系</t>
        </is>
      </c>
      <c r="D2730" s="15" t="n">
        <v>3082000</v>
      </c>
      <c r="E2730" s="15" t="n">
        <v>45170</v>
      </c>
      <c r="F2730" s="13" t="inlineStr">
        <is>
          <t>北海道</t>
        </is>
      </c>
      <c r="G2730" s="13" t="inlineStr">
        <is>
          <t>○</t>
        </is>
      </c>
      <c r="H2730" s="13" t="inlineStr"/>
      <c r="I2730" s="14" t="inlineStr">
        <is>
          <t>トヨタ ヴォクシー Ｓ－Ｇ 保証６ヵ月６０００ｋｍ ４ＷＤ セー...</t>
        </is>
      </c>
      <c r="J2730" s="13" t="inlineStr">
        <is>
          <t>https://jmty.jp/hokkaido/car-toy/alliance-g_700030011630260819002?ex=1</t>
        </is>
      </c>
    </row>
    <row r="2731">
      <c r="A2731" s="8" t="inlineStr">
        <is>
          <t>ヴォクシー</t>
        </is>
      </c>
      <c r="B2731" s="8" t="n">
        <v>2023</v>
      </c>
      <c r="C2731" s="8" t="inlineStr">
        <is>
          <t>90系</t>
        </is>
      </c>
      <c r="D2731" s="11" t="n">
        <v>3624000</v>
      </c>
      <c r="E2731" s="11" t="n">
        <v>35065</v>
      </c>
      <c r="F2731" s="8" t="inlineStr">
        <is>
          <t>岐阜</t>
        </is>
      </c>
      <c r="G2731" s="8" t="inlineStr">
        <is>
          <t>○</t>
        </is>
      </c>
      <c r="H2731" s="8" t="inlineStr"/>
      <c r="I2731" s="14" t="inlineStr">
        <is>
          <t>トヨタ ヴォクシー Ｓ－Ｚ 両側電動ドア 純正１０．５型ナビ 後...</t>
        </is>
      </c>
      <c r="J2731" s="8" t="inlineStr">
        <is>
          <t>https://jmty.jp/gifu/car-toy/alliance-g_965026060400207316010?ex=1</t>
        </is>
      </c>
    </row>
    <row r="2732">
      <c r="A2732" s="13" t="inlineStr">
        <is>
          <t>ヴォクシー</t>
        </is>
      </c>
      <c r="B2732" s="13" t="n">
        <v>2023</v>
      </c>
      <c r="C2732" s="13" t="inlineStr">
        <is>
          <t>90系</t>
        </is>
      </c>
      <c r="D2732" s="15" t="n">
        <v>3300000</v>
      </c>
      <c r="E2732" s="15" t="n">
        <v>13196</v>
      </c>
      <c r="F2732" s="13" t="inlineStr">
        <is>
          <t>山梨</t>
        </is>
      </c>
      <c r="G2732" s="13" t="inlineStr">
        <is>
          <t>○</t>
        </is>
      </c>
      <c r="H2732" s="13" t="inlineStr"/>
      <c r="I2732" s="14" t="inlineStr">
        <is>
          <t>トヨタ ヴォクシー Ｓ－Ｇ （車検整備付）</t>
        </is>
      </c>
      <c r="J2732" s="13" t="inlineStr">
        <is>
          <t>https://jmty.jp/yamanashi/car-toy/alliance-g_989026072101201020005?ex=1</t>
        </is>
      </c>
    </row>
    <row r="2733">
      <c r="A2733" s="8" t="inlineStr">
        <is>
          <t>ヴォクシー</t>
        </is>
      </c>
      <c r="B2733" s="8" t="n">
        <v>2023</v>
      </c>
      <c r="C2733" s="8" t="inlineStr">
        <is>
          <t>90系</t>
        </is>
      </c>
      <c r="D2733" s="11" t="n">
        <v>3129000</v>
      </c>
      <c r="E2733" s="11" t="n">
        <v>42935</v>
      </c>
      <c r="F2733" s="8" t="inlineStr">
        <is>
          <t>山梨</t>
        </is>
      </c>
      <c r="G2733" s="8" t="inlineStr">
        <is>
          <t>○</t>
        </is>
      </c>
      <c r="H2733" s="8" t="inlineStr"/>
      <c r="I2733" s="14" t="inlineStr">
        <is>
          <t>トヨタ ヴォクシー ハイブリッドＳ－Ｚ☆１０．５インチナビ☆１４...</t>
        </is>
      </c>
      <c r="J2733" s="8" t="inlineStr">
        <is>
          <t>https://jmty.jp/yamanashi/car-toy/alliance-g_988026063000541613003?ex=1</t>
        </is>
      </c>
    </row>
    <row r="2734">
      <c r="A2734" s="13" t="inlineStr">
        <is>
          <t>ヴォクシー</t>
        </is>
      </c>
      <c r="B2734" s="13" t="n">
        <v>2023</v>
      </c>
      <c r="C2734" s="13" t="inlineStr">
        <is>
          <t>90系</t>
        </is>
      </c>
      <c r="D2734" s="15" t="n">
        <v>3690000</v>
      </c>
      <c r="E2734" s="15" t="n">
        <v>41571</v>
      </c>
      <c r="F2734" s="13" t="inlineStr">
        <is>
          <t>茨城</t>
        </is>
      </c>
      <c r="G2734" s="13" t="inlineStr">
        <is>
          <t>○</t>
        </is>
      </c>
      <c r="H2734" s="13" t="inlineStr"/>
      <c r="I2734" s="14" t="inlineStr">
        <is>
          <t>トヨタ ヴォクシー ハイブリッドＳ－Ｚ １００Ｖ電源 ディスプレ...</t>
        </is>
      </c>
      <c r="J2734" s="13" t="inlineStr">
        <is>
          <t>https://jmty.jp/ibaraki/car-toy/alliance-g_989026072500404107004?ex=1</t>
        </is>
      </c>
    </row>
    <row r="2735">
      <c r="A2735" s="8" t="inlineStr">
        <is>
          <t>ヴォクシー</t>
        </is>
      </c>
      <c r="B2735" s="8" t="n">
        <v>2023</v>
      </c>
      <c r="C2735" s="8" t="inlineStr">
        <is>
          <t>90系</t>
        </is>
      </c>
      <c r="D2735" s="11" t="n">
        <v>3471000</v>
      </c>
      <c r="E2735" s="11" t="n">
        <v>25944</v>
      </c>
      <c r="F2735" s="8" t="inlineStr">
        <is>
          <t>群馬</t>
        </is>
      </c>
      <c r="G2735" s="8" t="inlineStr">
        <is>
          <t>○</t>
        </is>
      </c>
      <c r="H2735" s="8" t="inlineStr"/>
      <c r="I2735" s="14" t="inlineStr">
        <is>
          <t>トヨタ ヴォクシー Ｓ－Ｚ 純正１０．５型ナビ バックカメラ 両...</t>
        </is>
      </c>
      <c r="J2735" s="8" t="inlineStr">
        <is>
          <t>https://jmty.jp/gunma/car-toy/alliance-g_965026073000400383006?ex=1</t>
        </is>
      </c>
    </row>
    <row r="2736">
      <c r="A2736" s="13" t="inlineStr">
        <is>
          <t>ヴォクシー</t>
        </is>
      </c>
      <c r="B2736" s="13" t="n">
        <v>2023</v>
      </c>
      <c r="C2736" s="13" t="inlineStr">
        <is>
          <t>90系</t>
        </is>
      </c>
      <c r="D2736" s="15" t="n">
        <v>3578000</v>
      </c>
      <c r="E2736" s="15" t="n">
        <v>54329</v>
      </c>
      <c r="F2736" s="13" t="inlineStr">
        <is>
          <t>福岡</t>
        </is>
      </c>
      <c r="G2736" s="13" t="inlineStr">
        <is>
          <t>○</t>
        </is>
      </c>
      <c r="H2736" s="13" t="inlineStr"/>
      <c r="I2736" s="14" t="inlineStr">
        <is>
          <t>トヨタ ヴォクシー ハイブリッドＳ－Ｚ 左右パワースライドドア ...</t>
        </is>
      </c>
      <c r="J2736" s="13" t="inlineStr">
        <is>
          <t>https://jmty.jp/fukuoka/car-toy/alliance-g_989026072500800422001?ex=1</t>
        </is>
      </c>
    </row>
    <row r="2737">
      <c r="A2737" s="8" t="inlineStr">
        <is>
          <t>ヴォクシー</t>
        </is>
      </c>
      <c r="B2737" s="8" t="n">
        <v>2023</v>
      </c>
      <c r="C2737" s="8" t="inlineStr">
        <is>
          <t>90系</t>
        </is>
      </c>
      <c r="D2737" s="11" t="n">
        <v>3580000</v>
      </c>
      <c r="E2737" s="11" t="n">
        <v>41471</v>
      </c>
      <c r="F2737" s="8" t="inlineStr">
        <is>
          <t>福岡</t>
        </is>
      </c>
      <c r="G2737" s="8" t="inlineStr">
        <is>
          <t>○</t>
        </is>
      </c>
      <c r="H2737" s="8" t="inlineStr"/>
      <c r="I2737" s="14" t="inlineStr">
        <is>
          <t>トヨタ ヴォクシー ハイブリッドＳ－Ｚ 左右パワースライドドア ...</t>
        </is>
      </c>
      <c r="J2737" s="8" t="inlineStr">
        <is>
          <t>https://jmty.jp/fukuoka/car-toy/alliance-g_989026071700800411002?ex=1</t>
        </is>
      </c>
    </row>
    <row r="2738">
      <c r="A2738" s="13" t="inlineStr">
        <is>
          <t>ヴォクシー</t>
        </is>
      </c>
      <c r="B2738" s="13" t="n">
        <v>2023</v>
      </c>
      <c r="C2738" s="13" t="inlineStr">
        <is>
          <t>90系</t>
        </is>
      </c>
      <c r="D2738" s="15" t="n">
        <v>4298000</v>
      </c>
      <c r="E2738" s="15" t="n">
        <v>19520</v>
      </c>
      <c r="F2738" s="13" t="inlineStr">
        <is>
          <t>茨城</t>
        </is>
      </c>
      <c r="G2738" s="13" t="inlineStr">
        <is>
          <t>○</t>
        </is>
      </c>
      <c r="H2738" s="13" t="inlineStr"/>
      <c r="I2738" s="14" t="inlineStr">
        <is>
          <t>トヨタ ヴォクシー ヴォクシー （車検整備付）</t>
        </is>
      </c>
      <c r="J2738" s="13" t="inlineStr">
        <is>
          <t>https://jmty.jp/ibaraki/car-toy/alliance-g_989026042400403547001?ex=1</t>
        </is>
      </c>
    </row>
    <row r="2739">
      <c r="A2739" s="8" t="inlineStr">
        <is>
          <t>ヴォクシー</t>
        </is>
      </c>
      <c r="B2739" s="8" t="n">
        <v>2023</v>
      </c>
      <c r="C2739" s="8" t="inlineStr">
        <is>
          <t>90系</t>
        </is>
      </c>
      <c r="D2739" s="11" t="n">
        <v>4098000</v>
      </c>
      <c r="E2739" s="11" t="n">
        <v>30000</v>
      </c>
      <c r="F2739" s="8" t="inlineStr">
        <is>
          <t>茨城</t>
        </is>
      </c>
      <c r="G2739" s="8" t="inlineStr">
        <is>
          <t>○</t>
        </is>
      </c>
      <c r="H2739" s="8" t="inlineStr"/>
      <c r="I2739" s="14" t="inlineStr">
        <is>
          <t>トヨタ ヴォクシー ハイブリッドＳ－Ｚ 禁煙車／快適利便パッケー...</t>
        </is>
      </c>
      <c r="J2739" s="8" t="inlineStr">
        <is>
          <t>https://jmty.jp/ibaraki/car-toy/alliance-g_941026080800505523010?ex=1</t>
        </is>
      </c>
    </row>
    <row r="2740">
      <c r="A2740" s="13" t="inlineStr">
        <is>
          <t>ヴォクシー</t>
        </is>
      </c>
      <c r="B2740" s="13" t="n">
        <v>2023</v>
      </c>
      <c r="C2740" s="13" t="inlineStr">
        <is>
          <t>90系</t>
        </is>
      </c>
      <c r="D2740" s="15" t="n">
        <v>3584000</v>
      </c>
      <c r="E2740" s="15" t="n">
        <v>28160</v>
      </c>
      <c r="F2740" s="13" t="inlineStr">
        <is>
          <t>愛知</t>
        </is>
      </c>
      <c r="G2740" s="13" t="inlineStr">
        <is>
          <t>○</t>
        </is>
      </c>
      <c r="H2740" s="13" t="inlineStr"/>
      <c r="I2740" s="14" t="inlineStr">
        <is>
          <t>トヨタ ヴォクシー Ｓ－Ｚ 禁煙車 両側電動ドア 衝突軽減 純正...</t>
        </is>
      </c>
      <c r="J2740" s="13" t="inlineStr">
        <is>
          <t>https://jmty.jp/aichi/car-toy/alliance-g_965026051500209186004?ex=1</t>
        </is>
      </c>
    </row>
    <row r="2741">
      <c r="A2741" s="8" t="inlineStr">
        <is>
          <t>ヴォクシー</t>
        </is>
      </c>
      <c r="B2741" s="8" t="n">
        <v>2023</v>
      </c>
      <c r="C2741" s="8" t="inlineStr">
        <is>
          <t>90系</t>
        </is>
      </c>
      <c r="D2741" s="11" t="n">
        <v>3390000</v>
      </c>
      <c r="E2741" s="11" t="n">
        <v>37008</v>
      </c>
      <c r="F2741" s="8" t="inlineStr">
        <is>
          <t>茨城</t>
        </is>
      </c>
      <c r="G2741" s="8" t="inlineStr">
        <is>
          <t>○</t>
        </is>
      </c>
      <c r="H2741" s="8" t="inlineStr"/>
      <c r="I2741" s="14" t="inlineStr">
        <is>
          <t>トヨタ ヴォクシー Ｓ－Ｚ ディスプレイオーディオナビ フルセグ...</t>
        </is>
      </c>
      <c r="J2741" s="8" t="inlineStr">
        <is>
          <t>https://jmty.jp/ibaraki/car-toy/alliance-g_989026071700404105004?ex=1</t>
        </is>
      </c>
    </row>
    <row r="2742">
      <c r="A2742" s="13" t="inlineStr">
        <is>
          <t>ヴォクシー</t>
        </is>
      </c>
      <c r="B2742" s="13" t="n">
        <v>2023</v>
      </c>
      <c r="C2742" s="13" t="inlineStr">
        <is>
          <t>90系</t>
        </is>
      </c>
      <c r="D2742" s="15" t="n">
        <v>3780000</v>
      </c>
      <c r="E2742" s="15" t="n">
        <v>29460</v>
      </c>
      <c r="F2742" s="13" t="inlineStr">
        <is>
          <t>宮城</t>
        </is>
      </c>
      <c r="G2742" s="13" t="inlineStr">
        <is>
          <t>○</t>
        </is>
      </c>
      <c r="H2742" s="13" t="inlineStr"/>
      <c r="I2742" s="14" t="inlineStr">
        <is>
          <t>トヨタ ヴォクシー Ｓ－Ｚ 衝突被害軽減システム ４ＷＤ ナビ＆...</t>
        </is>
      </c>
      <c r="J2742" s="13" t="inlineStr">
        <is>
          <t>https://jmty.jp/miyagi/car-toy/alliance-g_989026071400900383003?ex=1</t>
        </is>
      </c>
    </row>
    <row r="2743">
      <c r="A2743" s="8" t="inlineStr">
        <is>
          <t>ヴォクシー</t>
        </is>
      </c>
      <c r="B2743" s="8" t="n">
        <v>2023</v>
      </c>
      <c r="C2743" s="8" t="inlineStr">
        <is>
          <t>90系</t>
        </is>
      </c>
      <c r="D2743" s="11" t="n">
        <v>4030000</v>
      </c>
      <c r="E2743" s="11" t="n">
        <v>21806</v>
      </c>
      <c r="F2743" s="8" t="inlineStr">
        <is>
          <t>岡山</t>
        </is>
      </c>
      <c r="G2743" s="8" t="inlineStr">
        <is>
          <t>○</t>
        </is>
      </c>
      <c r="H2743" s="8" t="inlineStr"/>
      <c r="I2743" s="14" t="inlineStr">
        <is>
          <t>トヨタ ヴォクシー ハイブリッドＳ－Ｚ フルセグ ＤＶＤ再生 衝...</t>
        </is>
      </c>
      <c r="J2743" s="8" t="inlineStr">
        <is>
          <t>https://jmty.jp/okayama/car-toy/alliance-g_989026070501020604002?ex=1</t>
        </is>
      </c>
    </row>
    <row r="2744">
      <c r="A2744" s="13" t="inlineStr">
        <is>
          <t>ヴォクシー</t>
        </is>
      </c>
      <c r="B2744" s="13" t="n">
        <v>2023</v>
      </c>
      <c r="C2744" s="13" t="inlineStr">
        <is>
          <t>90系</t>
        </is>
      </c>
      <c r="D2744" s="15" t="n">
        <v>3574000</v>
      </c>
      <c r="E2744" s="15" t="n">
        <v>32120</v>
      </c>
      <c r="F2744" s="13" t="inlineStr">
        <is>
          <t>福岡</t>
        </is>
      </c>
      <c r="G2744" s="13" t="inlineStr">
        <is>
          <t>○</t>
        </is>
      </c>
      <c r="H2744" s="13" t="inlineStr"/>
      <c r="I2744" s="14" t="inlineStr">
        <is>
          <t>トヨタ ヴォクシー Ｓ－Ｚ 後席モニター 純正１０．５型ナビ バ...</t>
        </is>
      </c>
      <c r="J2744" s="13" t="inlineStr">
        <is>
          <t>https://jmty.jp/fukuoka/car-toy/alliance-g_965026072500209511004?ex=1</t>
        </is>
      </c>
    </row>
    <row r="2745">
      <c r="A2745" s="8" t="inlineStr">
        <is>
          <t>ヴォクシー</t>
        </is>
      </c>
      <c r="B2745" s="8" t="n">
        <v>2023</v>
      </c>
      <c r="C2745" s="8" t="inlineStr">
        <is>
          <t>90系</t>
        </is>
      </c>
      <c r="D2745" s="11" t="n">
        <v>3428000</v>
      </c>
      <c r="E2745" s="11" t="n">
        <v>8452</v>
      </c>
      <c r="F2745" s="8" t="inlineStr">
        <is>
          <t>福岡</t>
        </is>
      </c>
      <c r="G2745" s="8" t="inlineStr">
        <is>
          <t>○</t>
        </is>
      </c>
      <c r="H2745" s="8" t="inlineStr"/>
      <c r="I2745" s="14" t="inlineStr">
        <is>
          <t>トヨタ ヴォクシー Ｓ－Ｚ 両側パワードア 衝突回避ブレーキ テ...</t>
        </is>
      </c>
      <c r="J2745" s="8" t="inlineStr">
        <is>
          <t>https://jmty.jp/fukuoka/car-toy/alliance-g_989026062100800422002?ex=1</t>
        </is>
      </c>
    </row>
    <row r="2746">
      <c r="A2746" s="13" t="inlineStr">
        <is>
          <t>ヴォクシー</t>
        </is>
      </c>
      <c r="B2746" s="13" t="n">
        <v>2023</v>
      </c>
      <c r="C2746" s="13" t="inlineStr">
        <is>
          <t>90系</t>
        </is>
      </c>
      <c r="D2746" s="15" t="n">
        <v>3933000</v>
      </c>
      <c r="E2746" s="15" t="n">
        <v>46000</v>
      </c>
      <c r="F2746" s="13" t="inlineStr">
        <is>
          <t>鹿児島</t>
        </is>
      </c>
      <c r="G2746" s="13" t="inlineStr">
        <is>
          <t>○</t>
        </is>
      </c>
      <c r="H2746" s="13" t="inlineStr"/>
      <c r="I2746" s="14" t="inlineStr">
        <is>
          <t>トヨタ ヴォクシー ハイブリッドＳ－Ｚ ハーフレザーシート／シー...</t>
        </is>
      </c>
      <c r="J2746" s="13" t="inlineStr">
        <is>
          <t>https://jmty.jp/kagoshima/car-toy/alliance-g_941026082300508067007?ex=1</t>
        </is>
      </c>
    </row>
    <row r="2747">
      <c r="A2747" s="8" t="inlineStr">
        <is>
          <t>ヴォクシー</t>
        </is>
      </c>
      <c r="B2747" s="8" t="n">
        <v>2023</v>
      </c>
      <c r="C2747" s="8" t="inlineStr">
        <is>
          <t>90系</t>
        </is>
      </c>
      <c r="D2747" s="11" t="n">
        <v>2216000</v>
      </c>
      <c r="E2747" s="11" t="n">
        <v>55583</v>
      </c>
      <c r="F2747" s="8" t="inlineStr">
        <is>
          <t>千葉</t>
        </is>
      </c>
      <c r="G2747" s="8" t="inlineStr">
        <is>
          <t>○</t>
        </is>
      </c>
      <c r="H2747" s="8" t="inlineStr"/>
      <c r="I2747" s="14" t="inlineStr">
        <is>
          <t>トヨタ ヴォクシー Ｓ－Ｇ 禁煙車 純正８型ナビ バックカメラ ...</t>
        </is>
      </c>
      <c r="J2747" s="8" t="inlineStr">
        <is>
          <t>https://jmty.jp/chiba/car-toy/alliance-g_700052018630260717001?ex=1</t>
        </is>
      </c>
    </row>
    <row r="2748">
      <c r="A2748" s="13" t="inlineStr">
        <is>
          <t>ヴォクシー</t>
        </is>
      </c>
      <c r="B2748" s="13" t="n">
        <v>2023</v>
      </c>
      <c r="C2748" s="13" t="inlineStr">
        <is>
          <t>90系</t>
        </is>
      </c>
      <c r="D2748" s="15" t="n">
        <v>3834000</v>
      </c>
      <c r="E2748" s="15" t="n">
        <v>6188</v>
      </c>
      <c r="F2748" s="13" t="inlineStr">
        <is>
          <t>宮城</t>
        </is>
      </c>
      <c r="G2748" s="13" t="inlineStr">
        <is>
          <t>○</t>
        </is>
      </c>
      <c r="H2748" s="13" t="inlineStr"/>
      <c r="I2748" s="14" t="inlineStr">
        <is>
          <t>トヨタ ヴォクシー Ｓ－Ｚ モデリスタエアロ 純正１０．５型ナビ...</t>
        </is>
      </c>
      <c r="J2748" s="13" t="inlineStr">
        <is>
          <t>https://jmty.jp/miyagi/car-toy/alliance-g_965026060400903676004?ex=1</t>
        </is>
      </c>
    </row>
    <row r="2749">
      <c r="A2749" s="8" t="inlineStr">
        <is>
          <t>ヴォクシー</t>
        </is>
      </c>
      <c r="B2749" s="8" t="n">
        <v>2023</v>
      </c>
      <c r="C2749" s="8" t="inlineStr">
        <is>
          <t>90系</t>
        </is>
      </c>
      <c r="D2749" s="11" t="n">
        <v>3132000</v>
      </c>
      <c r="E2749" s="11" t="n">
        <v>51225</v>
      </c>
      <c r="F2749" s="8" t="inlineStr">
        <is>
          <t>千葉</t>
        </is>
      </c>
      <c r="G2749" s="8" t="inlineStr">
        <is>
          <t>○</t>
        </is>
      </c>
      <c r="H2749" s="8" t="inlineStr"/>
      <c r="I2749" s="14" t="inlineStr">
        <is>
          <t>トヨタ ヴォクシー ハイブリッドＳ－Ｚ 禁煙車 純正１０．５イン...</t>
        </is>
      </c>
      <c r="J2749" s="8" t="inlineStr">
        <is>
          <t>https://jmty.jp/chiba/car-toy/alliance-g_700052027130260805018?ex=1</t>
        </is>
      </c>
    </row>
    <row r="2750">
      <c r="A2750" s="13" t="inlineStr">
        <is>
          <t>ヴォクシー</t>
        </is>
      </c>
      <c r="B2750" s="13" t="n">
        <v>2023</v>
      </c>
      <c r="C2750" s="13" t="inlineStr">
        <is>
          <t>90系</t>
        </is>
      </c>
      <c r="D2750" s="15" t="n">
        <v>3480000</v>
      </c>
      <c r="E2750" s="15" t="n">
        <v>15645</v>
      </c>
      <c r="F2750" s="13" t="inlineStr">
        <is>
          <t>東京</t>
        </is>
      </c>
      <c r="G2750" s="13" t="inlineStr">
        <is>
          <t>○</t>
        </is>
      </c>
      <c r="H2750" s="13" t="inlineStr"/>
      <c r="I2750" s="14" t="inlineStr">
        <is>
          <t>トヨタ ヴォクシー ハイブリッドＳ－Ｚ 左右パワースライドドア ...</t>
        </is>
      </c>
      <c r="J2750" s="13" t="inlineStr">
        <is>
          <t>https://jmty.jp/tokyo/car-toy/alliance-g_989026080300501417001?ex=1</t>
        </is>
      </c>
    </row>
    <row r="2751">
      <c r="A2751" s="8" t="inlineStr">
        <is>
          <t>ヴォクシー</t>
        </is>
      </c>
      <c r="B2751" s="8" t="n">
        <v>2023</v>
      </c>
      <c r="C2751" s="8" t="inlineStr">
        <is>
          <t>90系</t>
        </is>
      </c>
      <c r="D2751" s="11" t="n">
        <v>3304000</v>
      </c>
      <c r="E2751" s="11" t="n">
        <v>17185</v>
      </c>
      <c r="F2751" s="8" t="inlineStr">
        <is>
          <t>富山</t>
        </is>
      </c>
      <c r="G2751" s="8" t="inlineStr">
        <is>
          <t>○</t>
        </is>
      </c>
      <c r="H2751" s="8" t="inlineStr"/>
      <c r="I2751" s="14" t="inlineStr">
        <is>
          <t>トヨタ ヴォクシー Ｓ－Ｚ セーフティセンス 純正１０．５型ナビ...</t>
        </is>
      </c>
      <c r="J2751" s="8" t="inlineStr">
        <is>
          <t>https://jmty.jp/toyama/car-toy/alliance-g_965026041201157740001?ex=1</t>
        </is>
      </c>
    </row>
    <row r="2752">
      <c r="A2752" s="13" t="inlineStr">
        <is>
          <t>ヴォクシー</t>
        </is>
      </c>
      <c r="B2752" s="13" t="n">
        <v>2023</v>
      </c>
      <c r="C2752" s="13" t="inlineStr">
        <is>
          <t>90系</t>
        </is>
      </c>
      <c r="D2752" s="15" t="n">
        <v>3744000</v>
      </c>
      <c r="E2752" s="15" t="n">
        <v>2250</v>
      </c>
      <c r="F2752" s="13" t="inlineStr">
        <is>
          <t>愛知</t>
        </is>
      </c>
      <c r="G2752" s="13" t="inlineStr">
        <is>
          <t>○</t>
        </is>
      </c>
      <c r="H2752" s="13" t="inlineStr"/>
      <c r="I2752" s="14" t="inlineStr">
        <is>
          <t>トヨタ ヴォクシー Ｓ－Ｚ 禁煙車 両側電動スライドドア 衝突軽...</t>
        </is>
      </c>
      <c r="J2752" s="13" t="inlineStr">
        <is>
          <t>https://jmty.jp/aichi/car-toy/alliance-g_965026041100209186004?ex=1</t>
        </is>
      </c>
    </row>
    <row r="2753">
      <c r="A2753" s="8" t="inlineStr">
        <is>
          <t>ヴォクシー</t>
        </is>
      </c>
      <c r="B2753" s="8" t="n">
        <v>2023</v>
      </c>
      <c r="C2753" s="8" t="inlineStr">
        <is>
          <t>90系</t>
        </is>
      </c>
      <c r="D2753" s="11" t="n">
        <v>3674000</v>
      </c>
      <c r="E2753" s="11" t="n">
        <v>38344</v>
      </c>
      <c r="F2753" s="8" t="inlineStr">
        <is>
          <t>群馬</t>
        </is>
      </c>
      <c r="G2753" s="8" t="inlineStr">
        <is>
          <t>○</t>
        </is>
      </c>
      <c r="H2753" s="8" t="inlineStr"/>
      <c r="I2753" s="14" t="inlineStr">
        <is>
          <t>トヨタ ヴォクシー ハイブリッドＳ－Ｇ ８人乗り １４型後席モニ...</t>
        </is>
      </c>
      <c r="J2753" s="8" t="inlineStr">
        <is>
          <t>https://jmty.jp/gunma/car-toy/alliance-g_965026080500400383005?ex=1</t>
        </is>
      </c>
    </row>
    <row r="2754">
      <c r="A2754" s="13" t="inlineStr">
        <is>
          <t>ヴォクシー</t>
        </is>
      </c>
      <c r="B2754" s="13" t="n">
        <v>2023</v>
      </c>
      <c r="C2754" s="13" t="inlineStr">
        <is>
          <t>90系</t>
        </is>
      </c>
      <c r="D2754" s="15" t="n">
        <v>3490000</v>
      </c>
      <c r="E2754" s="15" t="n">
        <v>28006</v>
      </c>
      <c r="F2754" s="13" t="inlineStr">
        <is>
          <t>愛媛</t>
        </is>
      </c>
      <c r="G2754" s="13" t="inlineStr">
        <is>
          <t>○</t>
        </is>
      </c>
      <c r="H2754" s="13" t="inlineStr"/>
      <c r="I2754" s="14" t="inlineStr">
        <is>
          <t>トヨタ ヴォクシー Ｓ－Ｚ フルセグ メモリーナビ ＤＶＤ再生 ...</t>
        </is>
      </c>
      <c r="J2754" s="13" t="inlineStr">
        <is>
          <t>https://jmty.jp/ehime/car-toy/alliance-g_989026082201301101002?ex=1</t>
        </is>
      </c>
    </row>
    <row r="2755">
      <c r="A2755" s="8" t="inlineStr">
        <is>
          <t>ヴォクシー</t>
        </is>
      </c>
      <c r="B2755" s="8" t="n">
        <v>2023</v>
      </c>
      <c r="C2755" s="8" t="inlineStr">
        <is>
          <t>90系</t>
        </is>
      </c>
      <c r="D2755" s="11" t="n">
        <v>3684000</v>
      </c>
      <c r="E2755" s="11" t="n">
        <v>30275</v>
      </c>
      <c r="F2755" s="8" t="inlineStr">
        <is>
          <t>福岡</t>
        </is>
      </c>
      <c r="G2755" s="8" t="inlineStr">
        <is>
          <t>○</t>
        </is>
      </c>
      <c r="H2755" s="8" t="inlineStr"/>
      <c r="I2755" s="14" t="inlineStr">
        <is>
          <t>トヨタ ヴォクシー Ｓ－Ｚ 禁煙車 １０．５インチディスプレイオ...</t>
        </is>
      </c>
      <c r="J2755" s="8" t="inlineStr">
        <is>
          <t>https://jmty.jp/fukuoka/car-toy/alliance-g_965026060200803960004?ex=1</t>
        </is>
      </c>
    </row>
    <row r="2756">
      <c r="A2756" s="13" t="inlineStr">
        <is>
          <t>ヴォクシー</t>
        </is>
      </c>
      <c r="B2756" s="13" t="n">
        <v>2023</v>
      </c>
      <c r="C2756" s="13" t="inlineStr">
        <is>
          <t>90系</t>
        </is>
      </c>
      <c r="D2756" s="15" t="n">
        <v>3594000</v>
      </c>
      <c r="E2756" s="15" t="n">
        <v>30389</v>
      </c>
      <c r="F2756" s="13" t="inlineStr">
        <is>
          <t>三重</t>
        </is>
      </c>
      <c r="G2756" s="13" t="inlineStr">
        <is>
          <t>○</t>
        </is>
      </c>
      <c r="H2756" s="13" t="inlineStr"/>
      <c r="I2756" s="14" t="inlineStr">
        <is>
          <t>トヨタ ヴォクシー Ｓ－Ｚ 快適利便ＰＫＧ モデリスタエアロ 両...</t>
        </is>
      </c>
      <c r="J2756" s="13" t="inlineStr">
        <is>
          <t>https://jmty.jp/mie/car-toy/alliance-g_965026081700203988001?ex=1</t>
        </is>
      </c>
    </row>
    <row r="2757">
      <c r="A2757" s="8" t="inlineStr">
        <is>
          <t>ヴォクシー</t>
        </is>
      </c>
      <c r="B2757" s="8" t="n">
        <v>2023</v>
      </c>
      <c r="C2757" s="8" t="inlineStr">
        <is>
          <t>90系</t>
        </is>
      </c>
      <c r="D2757" s="11" t="n">
        <v>3685000</v>
      </c>
      <c r="E2757" s="11" t="n">
        <v>44804</v>
      </c>
      <c r="F2757" s="8" t="inlineStr">
        <is>
          <t>静岡</t>
        </is>
      </c>
      <c r="G2757" s="8" t="inlineStr">
        <is>
          <t>○</t>
        </is>
      </c>
      <c r="H2757" s="8" t="inlineStr"/>
      <c r="I2757" s="14" t="inlineStr">
        <is>
          <t>トヨタ ヴォクシー ハイブリッドＳ－Ｚ ハイブリッド ワンオーナ...</t>
        </is>
      </c>
      <c r="J2757" s="8" t="inlineStr">
        <is>
          <t>https://jmty.jp/shizuoka/car-toy/alliance-g_989026080100600261003?ex=1</t>
        </is>
      </c>
    </row>
    <row r="2758">
      <c r="A2758" s="13" t="inlineStr">
        <is>
          <t>ヴォクシー</t>
        </is>
      </c>
      <c r="B2758" s="13" t="n">
        <v>2023</v>
      </c>
      <c r="C2758" s="13" t="inlineStr">
        <is>
          <t>90系</t>
        </is>
      </c>
      <c r="D2758" s="15" t="n">
        <v>3880000</v>
      </c>
      <c r="E2758" s="15" t="n">
        <v>33287</v>
      </c>
      <c r="F2758" s="13" t="inlineStr">
        <is>
          <t>愛知</t>
        </is>
      </c>
      <c r="G2758" s="13" t="inlineStr">
        <is>
          <t>○</t>
        </is>
      </c>
      <c r="H2758" s="13" t="inlineStr"/>
      <c r="I2758" s="14" t="inlineStr">
        <is>
          <t>トヨタ ヴォクシー ハイブリッドＳ－Ｚ バックモニタ 踏み間違え...</t>
        </is>
      </c>
      <c r="J2758" s="13" t="inlineStr">
        <is>
          <t>https://jmty.jp/aichi/car-toy/alliance-g_989026082200206218003?ex=1</t>
        </is>
      </c>
    </row>
    <row r="2759">
      <c r="A2759" s="8" t="inlineStr">
        <is>
          <t>ヴォクシー</t>
        </is>
      </c>
      <c r="B2759" s="8" t="n">
        <v>2023</v>
      </c>
      <c r="C2759" s="8" t="inlineStr">
        <is>
          <t>90系</t>
        </is>
      </c>
      <c r="D2759" s="11" t="n">
        <v>3324000</v>
      </c>
      <c r="E2759" s="11" t="n">
        <v>27980</v>
      </c>
      <c r="F2759" s="8" t="inlineStr">
        <is>
          <t>岐阜</t>
        </is>
      </c>
      <c r="G2759" s="8" t="inlineStr">
        <is>
          <t>○</t>
        </is>
      </c>
      <c r="H2759" s="8" t="inlineStr"/>
      <c r="I2759" s="14" t="inlineStr">
        <is>
          <t>トヨタ ヴォクシー Ｓ－Ｚ 両側電動スライドドア 純正１０．５イ...</t>
        </is>
      </c>
      <c r="J2759" s="8" t="inlineStr">
        <is>
          <t>https://jmty.jp/gifu/car-toy/alliance-g_965026052800209100006?ex=1</t>
        </is>
      </c>
    </row>
    <row r="2760">
      <c r="A2760" s="13" t="inlineStr">
        <is>
          <t>ヴォクシー</t>
        </is>
      </c>
      <c r="B2760" s="13" t="n">
        <v>2023</v>
      </c>
      <c r="C2760" s="13" t="inlineStr">
        <is>
          <t>90系</t>
        </is>
      </c>
      <c r="D2760" s="15" t="n">
        <v>3295000</v>
      </c>
      <c r="E2760" s="15" t="n">
        <v>15217</v>
      </c>
      <c r="F2760" s="13" t="inlineStr">
        <is>
          <t>山形</t>
        </is>
      </c>
      <c r="G2760" s="13" t="inlineStr">
        <is>
          <t>○</t>
        </is>
      </c>
      <c r="H2760" s="13" t="inlineStr"/>
      <c r="I2760" s="14" t="inlineStr">
        <is>
          <t>トヨタ ヴォクシー Ｓ－Ｇ 衝突軽減 純正ディスプレイオーディオ...</t>
        </is>
      </c>
      <c r="J2760" s="13" t="inlineStr">
        <is>
          <t>https://jmty.jp/yamagata/car-toy/alliance-g_941026072400506576001?ex=1</t>
        </is>
      </c>
    </row>
    <row r="2761">
      <c r="A2761" s="8" t="inlineStr">
        <is>
          <t>ヴォクシー</t>
        </is>
      </c>
      <c r="B2761" s="8" t="n">
        <v>2023</v>
      </c>
      <c r="C2761" s="8" t="inlineStr">
        <is>
          <t>90系</t>
        </is>
      </c>
      <c r="D2761" s="11" t="n">
        <v>3458000</v>
      </c>
      <c r="E2761" s="11" t="n">
        <v>45998</v>
      </c>
      <c r="F2761" s="8" t="inlineStr">
        <is>
          <t>栃木</t>
        </is>
      </c>
      <c r="G2761" s="8" t="inlineStr">
        <is>
          <t>○</t>
        </is>
      </c>
      <c r="H2761" s="8" t="inlineStr"/>
      <c r="I2761" s="14" t="inlineStr">
        <is>
          <t>トヨタ ヴォクシー ハイブリッドＳ－Ｚ 禁煙車 モデリスタエアロ...</t>
        </is>
      </c>
      <c r="J2761" s="8" t="inlineStr">
        <is>
          <t>https://jmty.jp/tochigi/car-toy/alliance-g_700300056830260711004?ex=1</t>
        </is>
      </c>
    </row>
    <row r="2762">
      <c r="A2762" s="13" t="inlineStr">
        <is>
          <t>ヴォクシー</t>
        </is>
      </c>
      <c r="B2762" s="13" t="n">
        <v>2023</v>
      </c>
      <c r="C2762" s="13" t="inlineStr">
        <is>
          <t>90系</t>
        </is>
      </c>
      <c r="D2762" s="15" t="n">
        <v>3029000</v>
      </c>
      <c r="E2762" s="15" t="n">
        <v>43878</v>
      </c>
      <c r="F2762" s="13" t="inlineStr">
        <is>
          <t>東京</t>
        </is>
      </c>
      <c r="G2762" s="13" t="inlineStr">
        <is>
          <t>○</t>
        </is>
      </c>
      <c r="H2762" s="13" t="inlineStr"/>
      <c r="I2762" s="14" t="inlineStr">
        <is>
          <t>トヨタ ヴォクシー Ｓ－Ｚ セーフティセンス・ＩＣＳ ７人乗り ...</t>
        </is>
      </c>
      <c r="J2762" s="13" t="inlineStr">
        <is>
          <t>https://jmty.jp/tokyo/car-toy/alliance-g_989026071100501430001?ex=1</t>
        </is>
      </c>
    </row>
    <row r="2763">
      <c r="A2763" s="8" t="inlineStr">
        <is>
          <t>ヴォクシー</t>
        </is>
      </c>
      <c r="B2763" s="8" t="n">
        <v>2023</v>
      </c>
      <c r="C2763" s="8" t="inlineStr">
        <is>
          <t>90系</t>
        </is>
      </c>
      <c r="D2763" s="11" t="n">
        <v>3911000</v>
      </c>
      <c r="E2763" s="11" t="n">
        <v>42000</v>
      </c>
      <c r="F2763" s="8" t="inlineStr">
        <is>
          <t>宮崎</t>
        </is>
      </c>
      <c r="G2763" s="8" t="inlineStr">
        <is>
          <t>○</t>
        </is>
      </c>
      <c r="H2763" s="8" t="inlineStr"/>
      <c r="I2763" s="14" t="inlineStr">
        <is>
          <t>トヨタ ヴォクシー ハイブリッドＳ－Ｚ 保証書／ディスプレイオー...</t>
        </is>
      </c>
      <c r="J2763" s="8" t="inlineStr">
        <is>
          <t>https://jmty.jp/miyazaki/car-toy/alliance-g_936026071200541496001?ex=1</t>
        </is>
      </c>
    </row>
    <row r="2764">
      <c r="A2764" s="13" t="inlineStr">
        <is>
          <t>ヴォクシー</t>
        </is>
      </c>
      <c r="B2764" s="13" t="n">
        <v>2023</v>
      </c>
      <c r="C2764" s="13" t="inlineStr">
        <is>
          <t>90系</t>
        </is>
      </c>
      <c r="D2764" s="15" t="n">
        <v>3498000</v>
      </c>
      <c r="E2764" s="15" t="n">
        <v>40941</v>
      </c>
      <c r="F2764" s="13" t="inlineStr">
        <is>
          <t>静岡</t>
        </is>
      </c>
      <c r="G2764" s="13" t="inlineStr">
        <is>
          <t>○</t>
        </is>
      </c>
      <c r="H2764" s="13" t="inlineStr"/>
      <c r="I2764" s="14" t="inlineStr">
        <is>
          <t>トヨタ ヴォクシー Ｓ－Ｚ ワンオーナー 安全装備 衝突被害軽減...</t>
        </is>
      </c>
      <c r="J2764" s="13" t="inlineStr">
        <is>
          <t>https://jmty.jp/shizuoka/car-toy/alliance-g_989026071100600097004?ex=1</t>
        </is>
      </c>
    </row>
    <row r="2765">
      <c r="A2765" s="8" t="inlineStr">
        <is>
          <t>ヴォクシー</t>
        </is>
      </c>
      <c r="B2765" s="8" t="n">
        <v>2023</v>
      </c>
      <c r="C2765" s="8" t="inlineStr">
        <is>
          <t>90系</t>
        </is>
      </c>
      <c r="D2765" s="11" t="n">
        <v>2162000</v>
      </c>
      <c r="E2765" s="11" t="n">
        <v>66315</v>
      </c>
      <c r="F2765" s="8" t="inlineStr">
        <is>
          <t>栃木</t>
        </is>
      </c>
      <c r="G2765" s="8" t="inlineStr">
        <is>
          <t>○</t>
        </is>
      </c>
      <c r="H2765" s="8" t="inlineStr"/>
      <c r="I2765" s="14" t="inlineStr">
        <is>
          <t>トヨタ ヴォクシー Ｓ－Ｇ 禁煙車 純正ディスプレイオーディオ ...</t>
        </is>
      </c>
      <c r="J2765" s="8" t="inlineStr">
        <is>
          <t>https://jmty.jp/tochigi/car-toy/alliance-g_700052000630260805001?ex=1</t>
        </is>
      </c>
    </row>
    <row r="2766">
      <c r="A2766" s="13" t="inlineStr">
        <is>
          <t>ヴォクシー</t>
        </is>
      </c>
      <c r="B2766" s="13" t="n">
        <v>2023</v>
      </c>
      <c r="C2766" s="13" t="inlineStr">
        <is>
          <t>90系</t>
        </is>
      </c>
      <c r="D2766" s="15" t="n">
        <v>3850000</v>
      </c>
      <c r="E2766" s="15" t="n">
        <v>20000</v>
      </c>
      <c r="F2766" s="13" t="inlineStr">
        <is>
          <t>福岡</t>
        </is>
      </c>
      <c r="G2766" s="13" t="inlineStr">
        <is>
          <t>○</t>
        </is>
      </c>
      <c r="H2766" s="13" t="inlineStr"/>
      <c r="I2766" s="14" t="inlineStr">
        <is>
          <t>トヨタ ヴォクシー ハイブリッドＳ－Ｚ モデリスタエアロ・純正デ...</t>
        </is>
      </c>
      <c r="J2766" s="13" t="inlineStr">
        <is>
          <t>https://jmty.jp/fukuoka/car-toy/alliance-g_700080000730251007002?ex=1</t>
        </is>
      </c>
    </row>
    <row r="2767">
      <c r="A2767" s="8" t="inlineStr">
        <is>
          <t>ヴォクシー</t>
        </is>
      </c>
      <c r="B2767" s="8" t="n">
        <v>2023</v>
      </c>
      <c r="C2767" s="8" t="inlineStr">
        <is>
          <t>90系</t>
        </is>
      </c>
      <c r="D2767" s="11" t="n">
        <v>3529000</v>
      </c>
      <c r="E2767" s="11" t="n">
        <v>36000</v>
      </c>
      <c r="F2767" s="8" t="inlineStr">
        <is>
          <t>熊本</t>
        </is>
      </c>
      <c r="G2767" s="8" t="inlineStr">
        <is>
          <t>○</t>
        </is>
      </c>
      <c r="H2767" s="8" t="inlineStr"/>
      <c r="I2767" s="14" t="inlineStr">
        <is>
          <t>トヨタ ヴォクシー Ｓ－Ｚ 後席フリップダウンモニター ＴＶ Ｄ...</t>
        </is>
      </c>
      <c r="J2767" s="8" t="inlineStr">
        <is>
          <t>https://jmty.jp/kumamoto/car-toy/alliance-g_941026051700508323003?ex=1</t>
        </is>
      </c>
    </row>
    <row r="2768">
      <c r="A2768" s="13" t="inlineStr">
        <is>
          <t>ヴォクシー</t>
        </is>
      </c>
      <c r="B2768" s="13" t="n">
        <v>2023</v>
      </c>
      <c r="C2768" s="13" t="inlineStr">
        <is>
          <t>90系</t>
        </is>
      </c>
      <c r="D2768" s="15" t="n">
        <v>2790000</v>
      </c>
      <c r="E2768" s="15" t="n">
        <v>43955</v>
      </c>
      <c r="F2768" s="13" t="inlineStr">
        <is>
          <t>静岡</t>
        </is>
      </c>
      <c r="G2768" s="13" t="inlineStr">
        <is>
          <t>○</t>
        </is>
      </c>
      <c r="H2768" s="13" t="inlineStr"/>
      <c r="I2768" s="14" t="inlineStr">
        <is>
          <t>トヨタ ヴォクシー Ｓ－Ｇ 衝突回避システム 点検記録簿付 盗難...</t>
        </is>
      </c>
      <c r="J2768" s="13" t="inlineStr">
        <is>
          <t>https://jmty.jp/shizuoka/car-toy/alliance-g_989026073000600865004?ex=1</t>
        </is>
      </c>
    </row>
    <row r="2769">
      <c r="A2769" s="8" t="inlineStr">
        <is>
          <t>ヴォクシー</t>
        </is>
      </c>
      <c r="B2769" s="8" t="n">
        <v>2023</v>
      </c>
      <c r="C2769" s="8" t="inlineStr">
        <is>
          <t>90系</t>
        </is>
      </c>
      <c r="D2769" s="11" t="n">
        <v>3498000</v>
      </c>
      <c r="E2769" s="11" t="n">
        <v>57861</v>
      </c>
      <c r="F2769" s="8" t="inlineStr">
        <is>
          <t>静岡</t>
        </is>
      </c>
      <c r="G2769" s="8" t="inlineStr">
        <is>
          <t>○</t>
        </is>
      </c>
      <c r="H2769" s="8" t="inlineStr"/>
      <c r="I2769" s="14" t="inlineStr">
        <is>
          <t>トヨタ ヴォクシー ハイブリッドＳ－Ｚ ハイブリッド 衝突被害軽...</t>
        </is>
      </c>
      <c r="J2769" s="8" t="inlineStr">
        <is>
          <t>https://jmty.jp/shizuoka/car-toy/alliance-g_989026072700600485002?ex=1</t>
        </is>
      </c>
    </row>
    <row r="2770">
      <c r="A2770" s="13" t="inlineStr">
        <is>
          <t>ヴォクシー</t>
        </is>
      </c>
      <c r="B2770" s="13" t="n">
        <v>2023</v>
      </c>
      <c r="C2770" s="13" t="inlineStr">
        <is>
          <t>90系</t>
        </is>
      </c>
      <c r="D2770" s="15" t="n">
        <v>3490000</v>
      </c>
      <c r="E2770" s="15" t="n">
        <v>19986</v>
      </c>
      <c r="F2770" s="13" t="inlineStr">
        <is>
          <t>千葉</t>
        </is>
      </c>
      <c r="G2770" s="13" t="inlineStr">
        <is>
          <t>○</t>
        </is>
      </c>
      <c r="H2770" s="13" t="inlineStr"/>
      <c r="I2770" s="14" t="inlineStr">
        <is>
          <t>トヨタ ヴォクシー Ｓ－Ｚ ミュージックプレイヤー接続可 乗車定...</t>
        </is>
      </c>
      <c r="J2770" s="13" t="inlineStr">
        <is>
          <t>https://jmty.jp/chiba/car-toy/alliance-g_989026082200502444001?ex=1</t>
        </is>
      </c>
    </row>
    <row r="2771">
      <c r="A2771" s="8" t="inlineStr">
        <is>
          <t>ヴォクシー</t>
        </is>
      </c>
      <c r="B2771" s="8" t="n">
        <v>2023</v>
      </c>
      <c r="C2771" s="8" t="inlineStr">
        <is>
          <t>90系</t>
        </is>
      </c>
      <c r="D2771" s="11" t="n">
        <v>3550000</v>
      </c>
      <c r="E2771" s="11" t="n">
        <v>49040</v>
      </c>
      <c r="F2771" s="8" t="inlineStr">
        <is>
          <t>大阪</t>
        </is>
      </c>
      <c r="G2771" s="8" t="inlineStr">
        <is>
          <t>○</t>
        </is>
      </c>
      <c r="H2771" s="8" t="inlineStr"/>
      <c r="I2771" s="14" t="inlineStr">
        <is>
          <t>トヨタ ヴォクシー ハイブリッドＳ－Ｚ ブレーキサポート 横滑防...</t>
        </is>
      </c>
      <c r="J2771" s="8" t="inlineStr">
        <is>
          <t>https://jmty.jp/osaka/car-toy/alliance-g_989026031400701231001?ex=1</t>
        </is>
      </c>
    </row>
    <row r="2772">
      <c r="A2772" s="13" t="inlineStr">
        <is>
          <t>ヴォクシー</t>
        </is>
      </c>
      <c r="B2772" s="13" t="n">
        <v>2023</v>
      </c>
      <c r="C2772" s="13" t="inlineStr">
        <is>
          <t>90系</t>
        </is>
      </c>
      <c r="D2772" s="15" t="n">
        <v>3656000</v>
      </c>
      <c r="E2772" s="15" t="n">
        <v>49167</v>
      </c>
      <c r="F2772" s="13" t="inlineStr">
        <is>
          <t>福岡</t>
        </is>
      </c>
      <c r="G2772" s="13" t="inlineStr">
        <is>
          <t>○</t>
        </is>
      </c>
      <c r="H2772" s="13" t="inlineStr"/>
      <c r="I2772" s="14" t="inlineStr">
        <is>
          <t>トヨタ ヴォクシー ハイブリッドＳ－Ｚ 衝突被害軽減システム 両...</t>
        </is>
      </c>
      <c r="J2772" s="13" t="inlineStr">
        <is>
          <t>https://jmty.jp/fukuoka/car-toy/alliance-g_989026080200804610001?ex=1</t>
        </is>
      </c>
    </row>
    <row r="2773">
      <c r="A2773" s="8" t="inlineStr">
        <is>
          <t>ヴォクシー</t>
        </is>
      </c>
      <c r="B2773" s="8" t="n">
        <v>2023</v>
      </c>
      <c r="C2773" s="8" t="inlineStr">
        <is>
          <t>90系</t>
        </is>
      </c>
      <c r="D2773" s="11" t="n">
        <v>3960000</v>
      </c>
      <c r="E2773" s="11" t="n">
        <v>31000</v>
      </c>
      <c r="F2773" s="8" t="inlineStr">
        <is>
          <t>大分</t>
        </is>
      </c>
      <c r="G2773" s="8" t="inlineStr">
        <is>
          <t>○</t>
        </is>
      </c>
      <c r="H2773" s="8" t="inlineStr"/>
      <c r="I2773" s="14" t="inlineStr">
        <is>
          <t>トヨタ ヴォクシー ハイブリッドＳ－Ｚ 保証書／ディスプレイオー...</t>
        </is>
      </c>
      <c r="J2773" s="8" t="inlineStr">
        <is>
          <t>https://jmty.jp/oita/car-toy/alliance-g_936026072000803298001?ex=1</t>
        </is>
      </c>
    </row>
    <row r="2774">
      <c r="A2774" s="13" t="inlineStr">
        <is>
          <t>ヴォクシー</t>
        </is>
      </c>
      <c r="B2774" s="13" t="n">
        <v>2022</v>
      </c>
      <c r="C2774" s="13" t="inlineStr">
        <is>
          <t>90系</t>
        </is>
      </c>
      <c r="D2774" s="15" t="n">
        <v>2965000</v>
      </c>
      <c r="E2774" s="15" t="n">
        <v>46000</v>
      </c>
      <c r="F2774" s="13" t="inlineStr">
        <is>
          <t>栃木</t>
        </is>
      </c>
      <c r="G2774" s="13" t="inlineStr">
        <is>
          <t>○</t>
        </is>
      </c>
      <c r="H2774" s="13" t="inlineStr"/>
      <c r="I2774" s="14" t="inlineStr">
        <is>
          <t>トヨタ ヴォクシー ハイブリッドＳ－Ｚ 禁煙車 純正１０．５イン...</t>
        </is>
      </c>
      <c r="J2774" s="13" t="inlineStr">
        <is>
          <t>https://jmty.jp/tochigi/car-toy/alliance-g_700052000630260518008?ex=1</t>
        </is>
      </c>
    </row>
    <row r="2775">
      <c r="A2775" s="8" t="inlineStr">
        <is>
          <t>ヴォクシー</t>
        </is>
      </c>
      <c r="B2775" s="8" t="n">
        <v>2022</v>
      </c>
      <c r="C2775" s="8" t="inlineStr">
        <is>
          <t>90系</t>
        </is>
      </c>
      <c r="D2775" s="11" t="n">
        <v>3690000</v>
      </c>
      <c r="E2775" s="11" t="n">
        <v>46057</v>
      </c>
      <c r="F2775" s="8" t="inlineStr">
        <is>
          <t>茨城</t>
        </is>
      </c>
      <c r="G2775" s="8" t="inlineStr">
        <is>
          <t>○</t>
        </is>
      </c>
      <c r="H2775" s="8" t="inlineStr"/>
      <c r="I2775" s="14" t="inlineStr">
        <is>
          <t>トヨタ ヴォクシー ハイブリッドＳ－Ｚ １００Ｖ電源 フルエアロ...</t>
        </is>
      </c>
      <c r="J2775" s="8" t="inlineStr">
        <is>
          <t>https://jmty.jp/ibaraki/car-toy/alliance-g_989026081200404108002?ex=1</t>
        </is>
      </c>
    </row>
    <row r="2776">
      <c r="A2776" s="13" t="inlineStr">
        <is>
          <t>ヴォクシー</t>
        </is>
      </c>
      <c r="B2776" s="13" t="n">
        <v>2022</v>
      </c>
      <c r="C2776" s="13" t="inlineStr">
        <is>
          <t>90系</t>
        </is>
      </c>
      <c r="D2776" s="15" t="n">
        <v>3914000</v>
      </c>
      <c r="E2776" s="15" t="n">
        <v>46501</v>
      </c>
      <c r="F2776" s="13" t="inlineStr">
        <is>
          <t>宮城</t>
        </is>
      </c>
      <c r="G2776" s="13" t="inlineStr">
        <is>
          <t>○</t>
        </is>
      </c>
      <c r="H2776" s="13" t="inlineStr"/>
      <c r="I2776" s="14" t="inlineStr">
        <is>
          <t>トヨタ ヴォクシー ハイブリッドＳ－Ｚ モデリスタエアロ 純正１...</t>
        </is>
      </c>
      <c r="J2776" s="13" t="inlineStr">
        <is>
          <t>https://jmty.jp/miyagi/car-toy/alliance-g_965026082100901019002?ex=1</t>
        </is>
      </c>
    </row>
    <row r="2777">
      <c r="A2777" s="8" t="inlineStr">
        <is>
          <t>ヴォクシー</t>
        </is>
      </c>
      <c r="B2777" s="8" t="n">
        <v>2022</v>
      </c>
      <c r="C2777" s="8" t="inlineStr">
        <is>
          <t>90系</t>
        </is>
      </c>
      <c r="D2777" s="11" t="n">
        <v>3350000</v>
      </c>
      <c r="E2777" s="11" t="n">
        <v>92264</v>
      </c>
      <c r="F2777" s="8" t="inlineStr">
        <is>
          <t>愛知</t>
        </is>
      </c>
      <c r="G2777" s="8" t="inlineStr">
        <is>
          <t>○</t>
        </is>
      </c>
      <c r="H2777" s="8" t="inlineStr"/>
      <c r="I2777" s="14" t="inlineStr">
        <is>
          <t>トヨタ ヴォクシー ハイブリッドＳ－Ｚ 左右パワースライドドア ...</t>
        </is>
      </c>
      <c r="J2777" s="8" t="inlineStr">
        <is>
          <t>https://jmty.jp/aichi/car-toy/alliance-g_989026080800202264001?ex=1</t>
        </is>
      </c>
    </row>
    <row r="2778">
      <c r="A2778" s="13" t="inlineStr">
        <is>
          <t>ヴォクシー</t>
        </is>
      </c>
      <c r="B2778" s="13" t="n">
        <v>2022</v>
      </c>
      <c r="C2778" s="13" t="inlineStr">
        <is>
          <t>90系</t>
        </is>
      </c>
      <c r="D2778" s="15" t="n">
        <v>3076000</v>
      </c>
      <c r="E2778" s="15" t="n">
        <v>1522</v>
      </c>
      <c r="F2778" s="13" t="inlineStr">
        <is>
          <t>埼玉</t>
        </is>
      </c>
      <c r="G2778" s="13" t="inlineStr">
        <is>
          <t>○</t>
        </is>
      </c>
      <c r="H2778" s="13" t="inlineStr"/>
      <c r="I2778" s="14" t="inlineStr">
        <is>
          <t>トヨタ ヴォクシー ハイブリッドＳ－Ｇ 禁煙車 純正８インチナビ...</t>
        </is>
      </c>
      <c r="J2778" s="13" t="inlineStr">
        <is>
          <t>https://jmty.jp/saitama/car-toy/alliance-g_700052027030260726017?ex=1</t>
        </is>
      </c>
    </row>
    <row r="2779">
      <c r="A2779" s="8" t="inlineStr">
        <is>
          <t>ヴォクシー</t>
        </is>
      </c>
      <c r="B2779" s="8" t="n">
        <v>2022</v>
      </c>
      <c r="C2779" s="8" t="inlineStr">
        <is>
          <t>90系</t>
        </is>
      </c>
      <c r="D2779" s="11" t="n">
        <v>4013000</v>
      </c>
      <c r="E2779" s="11" t="n">
        <v>23045</v>
      </c>
      <c r="F2779" s="8" t="inlineStr">
        <is>
          <t>千葉</t>
        </is>
      </c>
      <c r="G2779" s="8" t="inlineStr">
        <is>
          <t>○</t>
        </is>
      </c>
      <c r="H2779" s="8" t="inlineStr"/>
      <c r="I2779" s="14" t="inlineStr">
        <is>
          <t>トヨタ ヴォクシー ハイブリッドＳ－Ｚ 純正１０型ディスプレイオ...</t>
        </is>
      </c>
      <c r="J2779" s="8" t="inlineStr">
        <is>
          <t>https://jmty.jp/chiba/car-toy/alliance-g_965026082300541442005?ex=1</t>
        </is>
      </c>
    </row>
    <row r="2780">
      <c r="A2780" s="13" t="inlineStr">
        <is>
          <t>ヴォクシー</t>
        </is>
      </c>
      <c r="B2780" s="13" t="n">
        <v>2022</v>
      </c>
      <c r="C2780" s="13" t="inlineStr">
        <is>
          <t>90系</t>
        </is>
      </c>
      <c r="D2780" s="15" t="n">
        <v>3400000</v>
      </c>
      <c r="E2780" s="15" t="n">
        <v>23574</v>
      </c>
      <c r="F2780" s="13" t="inlineStr">
        <is>
          <t>鳥取</t>
        </is>
      </c>
      <c r="G2780" s="13" t="inlineStr">
        <is>
          <t>○</t>
        </is>
      </c>
      <c r="H2780" s="13" t="inlineStr"/>
      <c r="I2780" s="14" t="inlineStr">
        <is>
          <t>トヨタ ヴォクシー Ｓ－Ｚ 衝突被害軽減システム 乗車定員７人 ...</t>
        </is>
      </c>
      <c r="J2780" s="13" t="inlineStr">
        <is>
          <t>https://jmty.jp/tottori/car-toy/alliance-g_989026080700102040001?ex=1</t>
        </is>
      </c>
    </row>
    <row r="2781">
      <c r="A2781" s="8" t="inlineStr">
        <is>
          <t>ヴォクシー</t>
        </is>
      </c>
      <c r="B2781" s="8" t="n">
        <v>2022</v>
      </c>
      <c r="C2781" s="8" t="inlineStr">
        <is>
          <t>90系</t>
        </is>
      </c>
      <c r="D2781" s="11" t="n">
        <v>3160000</v>
      </c>
      <c r="E2781" s="11" t="n">
        <v>48469</v>
      </c>
      <c r="F2781" s="8" t="inlineStr">
        <is>
          <t>大阪</t>
        </is>
      </c>
      <c r="G2781" s="8" t="inlineStr">
        <is>
          <t>○</t>
        </is>
      </c>
      <c r="H2781" s="8" t="inlineStr"/>
      <c r="I2781" s="14" t="inlineStr">
        <is>
          <t>トヨタ ヴォクシー ハイブリッドＳ－Ｇ フルセグ メモリーナビ ...</t>
        </is>
      </c>
      <c r="J2781" s="8" t="inlineStr">
        <is>
          <t>https://jmty.jp/osaka/car-toy/alliance-g_989026062000701483001?ex=1</t>
        </is>
      </c>
    </row>
    <row r="2782">
      <c r="A2782" s="13" t="inlineStr">
        <is>
          <t>ヴォクシー</t>
        </is>
      </c>
      <c r="B2782" s="13" t="n">
        <v>2022</v>
      </c>
      <c r="C2782" s="13" t="inlineStr">
        <is>
          <t>90系</t>
        </is>
      </c>
      <c r="D2782" s="15" t="n">
        <v>3820000</v>
      </c>
      <c r="E2782" s="15" t="n">
        <v>35361</v>
      </c>
      <c r="F2782" s="13" t="inlineStr">
        <is>
          <t>愛知</t>
        </is>
      </c>
      <c r="G2782" s="13" t="inlineStr">
        <is>
          <t>○</t>
        </is>
      </c>
      <c r="H2782" s="13" t="inlineStr"/>
      <c r="I2782" s="14" t="inlineStr">
        <is>
          <t>トヨタ ヴォクシー ハイブリッドＳ－Ｚ 衝突被害軽減システム メ...</t>
        </is>
      </c>
      <c r="J2782" s="13" t="inlineStr">
        <is>
          <t>https://jmty.jp/aichi/car-toy/alliance-g_989026071000208174002?ex=1</t>
        </is>
      </c>
    </row>
    <row r="2783">
      <c r="A2783" s="8" t="inlineStr">
        <is>
          <t>ヴォクシー</t>
        </is>
      </c>
      <c r="B2783" s="8" t="n">
        <v>2022</v>
      </c>
      <c r="C2783" s="8" t="inlineStr">
        <is>
          <t>90系</t>
        </is>
      </c>
      <c r="D2783" s="11" t="n">
        <v>3577000</v>
      </c>
      <c r="E2783" s="11" t="n">
        <v>47760</v>
      </c>
      <c r="F2783" s="8" t="inlineStr">
        <is>
          <t>愛知</t>
        </is>
      </c>
      <c r="G2783" s="8" t="inlineStr">
        <is>
          <t>○</t>
        </is>
      </c>
      <c r="H2783" s="8" t="inlineStr"/>
      <c r="I2783" s="14" t="inlineStr">
        <is>
          <t>トヨタ ヴォクシー Ｓ－Ｚ 快適利便パッケージ 助手席ユニバーサ...</t>
        </is>
      </c>
      <c r="J2783" s="8" t="inlineStr">
        <is>
          <t>https://jmty.jp/aichi/car-toy/alliance-g_965026081800207776002?ex=1</t>
        </is>
      </c>
    </row>
    <row r="2784">
      <c r="A2784" s="13" t="inlineStr">
        <is>
          <t>ヴォクシー</t>
        </is>
      </c>
      <c r="B2784" s="13" t="n">
        <v>2022</v>
      </c>
      <c r="C2784" s="13" t="inlineStr">
        <is>
          <t>90系</t>
        </is>
      </c>
      <c r="D2784" s="15" t="n">
        <v>3905000</v>
      </c>
      <c r="E2784" s="15" t="n">
        <v>29779</v>
      </c>
      <c r="F2784" s="13" t="inlineStr">
        <is>
          <t>埼玉</t>
        </is>
      </c>
      <c r="G2784" s="13" t="inlineStr">
        <is>
          <t>○</t>
        </is>
      </c>
      <c r="H2784" s="13" t="inlineStr"/>
      <c r="I2784" s="14" t="inlineStr">
        <is>
          <t>トヨタ ヴォクシー Ｓ－Ｚ 両側パワードア 衝突回避ブレーキ ス...</t>
        </is>
      </c>
      <c r="J2784" s="13" t="inlineStr">
        <is>
          <t>https://jmty.jp/saitama/car-toy/alliance-g_989026061200502642002?ex=1</t>
        </is>
      </c>
    </row>
    <row r="2785">
      <c r="A2785" s="8" t="inlineStr">
        <is>
          <t>ヴォクシー</t>
        </is>
      </c>
      <c r="B2785" s="8" t="n">
        <v>2022</v>
      </c>
      <c r="C2785" s="8" t="inlineStr">
        <is>
          <t>90系</t>
        </is>
      </c>
      <c r="D2785" s="11" t="n">
        <v>3276000</v>
      </c>
      <c r="E2785" s="11" t="n">
        <v>25630</v>
      </c>
      <c r="F2785" s="8" t="inlineStr">
        <is>
          <t>愛知</t>
        </is>
      </c>
      <c r="G2785" s="8" t="inlineStr">
        <is>
          <t>○</t>
        </is>
      </c>
      <c r="H2785" s="8" t="inlineStr"/>
      <c r="I2785" s="14" t="inlineStr">
        <is>
          <t>トヨタ ヴォクシー ハイブリッドＳ－Ｇ 禁煙車 ＧＲエアロ 純正...</t>
        </is>
      </c>
      <c r="J2785" s="8" t="inlineStr">
        <is>
          <t>https://jmty.jp/aichi/car-toy/alliance-g_965026053100207490003?ex=1</t>
        </is>
      </c>
    </row>
    <row r="2786">
      <c r="A2786" s="13" t="inlineStr">
        <is>
          <t>ヴォクシー</t>
        </is>
      </c>
      <c r="B2786" s="13" t="n">
        <v>2022</v>
      </c>
      <c r="C2786" s="13" t="inlineStr">
        <is>
          <t>90系</t>
        </is>
      </c>
      <c r="D2786" s="15" t="n">
        <v>3830000</v>
      </c>
      <c r="E2786" s="15" t="n">
        <v>26568</v>
      </c>
      <c r="F2786" s="13" t="inlineStr">
        <is>
          <t>東京</t>
        </is>
      </c>
      <c r="G2786" s="13" t="inlineStr">
        <is>
          <t>○</t>
        </is>
      </c>
      <c r="H2786" s="13" t="inlineStr"/>
      <c r="I2786" s="14" t="inlineStr">
        <is>
          <t>トヨタ ヴォクシー ハイブリッドＳ－Ｚ 点検記録簿 バックモニタ...</t>
        </is>
      </c>
      <c r="J2786" s="13" t="inlineStr">
        <is>
          <t>https://jmty.jp/tokyo/car-toy/alliance-g_989026082100502881001?ex=1</t>
        </is>
      </c>
    </row>
    <row r="2787">
      <c r="A2787" s="8" t="inlineStr">
        <is>
          <t>ヴォクシー</t>
        </is>
      </c>
      <c r="B2787" s="8" t="n">
        <v>2022</v>
      </c>
      <c r="C2787" s="8" t="inlineStr">
        <is>
          <t>90系</t>
        </is>
      </c>
      <c r="D2787" s="11" t="n">
        <v>3630000</v>
      </c>
      <c r="E2787" s="11" t="n">
        <v>13421</v>
      </c>
      <c r="F2787" s="8" t="inlineStr">
        <is>
          <t>東京</t>
        </is>
      </c>
      <c r="G2787" s="8" t="inlineStr">
        <is>
          <t>○</t>
        </is>
      </c>
      <c r="H2787" s="8" t="inlineStr"/>
      <c r="I2787" s="14" t="inlineStr">
        <is>
          <t>トヨタ ヴォクシー Ｓ－Ｚ 純正１０．５型ナビ 快適利便パッケー...</t>
        </is>
      </c>
      <c r="J2787" s="8" t="inlineStr">
        <is>
          <t>https://jmty.jp/tokyo/car-toy/alliance-g_941026071900507932007?ex=1</t>
        </is>
      </c>
    </row>
    <row r="2788">
      <c r="A2788" s="13" t="inlineStr">
        <is>
          <t>ヴォクシー</t>
        </is>
      </c>
      <c r="B2788" s="13" t="n">
        <v>2022</v>
      </c>
      <c r="C2788" s="13" t="inlineStr">
        <is>
          <t>90系</t>
        </is>
      </c>
      <c r="D2788" s="15" t="n">
        <v>3854000</v>
      </c>
      <c r="E2788" s="15" t="n">
        <v>31730</v>
      </c>
      <c r="F2788" s="13" t="inlineStr">
        <is>
          <t>静岡</t>
        </is>
      </c>
      <c r="G2788" s="13" t="inlineStr">
        <is>
          <t>○</t>
        </is>
      </c>
      <c r="H2788" s="13" t="inlineStr"/>
      <c r="I2788" s="14" t="inlineStr">
        <is>
          <t>トヨタ ヴォクシー ハイブリッドＳ－Ｚ 禁煙車 セーフティセンス...</t>
        </is>
      </c>
      <c r="J2788" s="13" t="inlineStr">
        <is>
          <t>https://jmty.jp/shizuoka/car-toy/alliance-g_965026060400601553011?ex=1</t>
        </is>
      </c>
    </row>
    <row r="2789">
      <c r="A2789" s="8" t="inlineStr">
        <is>
          <t>ヴォクシー</t>
        </is>
      </c>
      <c r="B2789" s="8" t="n">
        <v>2022</v>
      </c>
      <c r="C2789" s="8" t="inlineStr">
        <is>
          <t>90系</t>
        </is>
      </c>
      <c r="D2789" s="11" t="n">
        <v>3179000</v>
      </c>
      <c r="E2789" s="11" t="n">
        <v>78000</v>
      </c>
      <c r="F2789" s="8" t="inlineStr">
        <is>
          <t>埼玉</t>
        </is>
      </c>
      <c r="G2789" s="8" t="inlineStr">
        <is>
          <t>○</t>
        </is>
      </c>
      <c r="H2789" s="8" t="inlineStr"/>
      <c r="I2789" s="14" t="inlineStr">
        <is>
          <t>トヨタ ヴォクシー ハイブリッドＳ－Ｚ 禁煙 ディスプレイオーデ...</t>
        </is>
      </c>
      <c r="J2789" s="8" t="inlineStr">
        <is>
          <t>https://jmty.jp/saitama/car-toy/alliance-g_932026051600551475001?ex=1</t>
        </is>
      </c>
    </row>
    <row r="2790">
      <c r="A2790" s="13" t="inlineStr">
        <is>
          <t>ヴォクシー</t>
        </is>
      </c>
      <c r="B2790" s="13" t="n">
        <v>2022</v>
      </c>
      <c r="C2790" s="13" t="inlineStr">
        <is>
          <t>90系</t>
        </is>
      </c>
      <c r="D2790" s="15" t="n">
        <v>3348000</v>
      </c>
      <c r="E2790" s="15" t="n">
        <v>73687</v>
      </c>
      <c r="F2790" s="13" t="inlineStr">
        <is>
          <t>静岡</t>
        </is>
      </c>
      <c r="G2790" s="13" t="inlineStr">
        <is>
          <t>○</t>
        </is>
      </c>
      <c r="H2790" s="13" t="inlineStr"/>
      <c r="I2790" s="14" t="inlineStr">
        <is>
          <t>トヨタ ヴォクシー ハイブリッドＳ－Ｚ ４ＷＤ ハイブリッド 衝...</t>
        </is>
      </c>
      <c r="J2790" s="13" t="inlineStr">
        <is>
          <t>https://jmty.jp/shizuoka/car-toy/alliance-g_989026062300600243001?ex=1</t>
        </is>
      </c>
    </row>
    <row r="2791">
      <c r="A2791" s="8" t="inlineStr">
        <is>
          <t>ヴォクシー</t>
        </is>
      </c>
      <c r="B2791" s="8" t="n">
        <v>2022</v>
      </c>
      <c r="C2791" s="8" t="inlineStr">
        <is>
          <t>90系</t>
        </is>
      </c>
      <c r="D2791" s="11" t="n">
        <v>3520000</v>
      </c>
      <c r="E2791" s="11" t="n">
        <v>60673</v>
      </c>
      <c r="F2791" s="8" t="inlineStr">
        <is>
          <t>茨城</t>
        </is>
      </c>
      <c r="G2791" s="8" t="inlineStr">
        <is>
          <t>○</t>
        </is>
      </c>
      <c r="H2791" s="8" t="inlineStr"/>
      <c r="I2791" s="14" t="inlineStr">
        <is>
          <t>トヨタ ヴォクシー ハイブリッドＳ－Ｚ １００Ｖ電源 ディスプレ...</t>
        </is>
      </c>
      <c r="J2791" s="8" t="inlineStr">
        <is>
          <t>https://jmty.jp/ibaraki/car-toy/alliance-g_989026080600404104002?ex=1</t>
        </is>
      </c>
    </row>
    <row r="2792">
      <c r="A2792" s="13" t="inlineStr">
        <is>
          <t>ヴォクシー</t>
        </is>
      </c>
      <c r="B2792" s="13" t="n">
        <v>2022</v>
      </c>
      <c r="C2792" s="13" t="inlineStr">
        <is>
          <t>90系</t>
        </is>
      </c>
      <c r="D2792" s="15" t="n">
        <v>3380000</v>
      </c>
      <c r="E2792" s="15" t="n">
        <v>82451</v>
      </c>
      <c r="F2792" s="13" t="inlineStr">
        <is>
          <t>大阪</t>
        </is>
      </c>
      <c r="G2792" s="13" t="inlineStr">
        <is>
          <t>○</t>
        </is>
      </c>
      <c r="H2792" s="13" t="inlineStr"/>
      <c r="I2792" s="14" t="inlineStr">
        <is>
          <t>トヨタ ヴォクシー ハイブリッドＳ－Ｚ バックモニタ 踏み間違え...</t>
        </is>
      </c>
      <c r="J2792" s="13" t="inlineStr">
        <is>
          <t>https://jmty.jp/osaka/car-toy/alliance-g_989026082300703403004?ex=1</t>
        </is>
      </c>
    </row>
    <row r="2793">
      <c r="A2793" s="8" t="inlineStr">
        <is>
          <t>ヴォクシー</t>
        </is>
      </c>
      <c r="B2793" s="8" t="n">
        <v>2022</v>
      </c>
      <c r="C2793" s="8" t="inlineStr">
        <is>
          <t>90系</t>
        </is>
      </c>
      <c r="D2793" s="11" t="n">
        <v>3404000</v>
      </c>
      <c r="E2793" s="11" t="n">
        <v>24355</v>
      </c>
      <c r="F2793" s="8" t="inlineStr">
        <is>
          <t>福井</t>
        </is>
      </c>
      <c r="G2793" s="8" t="inlineStr">
        <is>
          <t>○</t>
        </is>
      </c>
      <c r="H2793" s="8" t="inlineStr"/>
      <c r="I2793" s="14" t="inlineStr">
        <is>
          <t>トヨタ ヴォクシー Ｓ－Ｚ 純正１０．５型ナビ 後席モニター 両...</t>
        </is>
      </c>
      <c r="J2793" s="8" t="inlineStr">
        <is>
          <t>https://jmty.jp/fukui/car-toy/alliance-g_965026042601150086002?ex=1</t>
        </is>
      </c>
    </row>
    <row r="2794">
      <c r="A2794" s="13" t="inlineStr">
        <is>
          <t>ヴォクシー</t>
        </is>
      </c>
      <c r="B2794" s="13" t="n">
        <v>2022</v>
      </c>
      <c r="C2794" s="13" t="inlineStr">
        <is>
          <t>90系</t>
        </is>
      </c>
      <c r="D2794" s="15" t="n">
        <v>3570000</v>
      </c>
      <c r="E2794" s="15" t="n">
        <v>34583</v>
      </c>
      <c r="F2794" s="13" t="inlineStr">
        <is>
          <t>愛媛</t>
        </is>
      </c>
      <c r="G2794" s="13" t="inlineStr">
        <is>
          <t>○</t>
        </is>
      </c>
      <c r="H2794" s="13" t="inlineStr"/>
      <c r="I2794" s="14" t="inlineStr">
        <is>
          <t>トヨタ ヴォクシー Ｓ－Ｚ ＤＶＤ再生 後席モニター バックカメ...</t>
        </is>
      </c>
      <c r="J2794" s="13" t="inlineStr">
        <is>
          <t>https://jmty.jp/ehime/car-toy/alliance-g_989026062601300014001?ex=1</t>
        </is>
      </c>
    </row>
    <row r="2795">
      <c r="A2795" s="8" t="inlineStr">
        <is>
          <t>ヴォクシー</t>
        </is>
      </c>
      <c r="B2795" s="8" t="n">
        <v>2022</v>
      </c>
      <c r="C2795" s="8" t="inlineStr">
        <is>
          <t>90系</t>
        </is>
      </c>
      <c r="D2795" s="11" t="n">
        <v>3720000</v>
      </c>
      <c r="E2795" s="11" t="n">
        <v>52668</v>
      </c>
      <c r="F2795" s="8" t="inlineStr">
        <is>
          <t>富山</t>
        </is>
      </c>
      <c r="G2795" s="8" t="inlineStr">
        <is>
          <t>○</t>
        </is>
      </c>
      <c r="H2795" s="8" t="inlineStr"/>
      <c r="I2795" s="14" t="inlineStr">
        <is>
          <t>トヨタ ヴォクシー ハイブリッドＳ－Ｚ フルセグ メモリーナビ ...</t>
        </is>
      </c>
      <c r="J2795" s="8" t="inlineStr">
        <is>
          <t>https://jmty.jp/toyama/car-toy/alliance-g_989026070501157742003?ex=1</t>
        </is>
      </c>
    </row>
    <row r="2796">
      <c r="A2796" s="13" t="inlineStr">
        <is>
          <t>ヴォクシー</t>
        </is>
      </c>
      <c r="B2796" s="13" t="n">
        <v>2022</v>
      </c>
      <c r="C2796" s="13" t="inlineStr">
        <is>
          <t>90系</t>
        </is>
      </c>
      <c r="D2796" s="15" t="n">
        <v>4069000</v>
      </c>
      <c r="E2796" s="15" t="n">
        <v>29000</v>
      </c>
      <c r="F2796" s="13" t="inlineStr">
        <is>
          <t>京都</t>
        </is>
      </c>
      <c r="G2796" s="13" t="inlineStr">
        <is>
          <t>○</t>
        </is>
      </c>
      <c r="H2796" s="13" t="inlineStr"/>
      <c r="I2796" s="14" t="inlineStr">
        <is>
          <t>トヨタ ヴォクシー Ｓ－Ｚ 新品タイヤ／純正エアロ／保証書／ディ...</t>
        </is>
      </c>
      <c r="J2796" s="13" t="inlineStr">
        <is>
          <t>https://jmty.jp/kyoto/car-toy/alliance-g_936026070200503551004?ex=1</t>
        </is>
      </c>
    </row>
    <row r="2797">
      <c r="A2797" s="8" t="inlineStr">
        <is>
          <t>ヴォクシー</t>
        </is>
      </c>
      <c r="B2797" s="8" t="n">
        <v>2022</v>
      </c>
      <c r="C2797" s="8" t="inlineStr">
        <is>
          <t>90系</t>
        </is>
      </c>
      <c r="D2797" s="11" t="n">
        <v>3290000</v>
      </c>
      <c r="E2797" s="11" t="n">
        <v>24387</v>
      </c>
      <c r="F2797" s="8" t="inlineStr">
        <is>
          <t>大分</t>
        </is>
      </c>
      <c r="G2797" s="8" t="inlineStr">
        <is>
          <t>○</t>
        </is>
      </c>
      <c r="H2797" s="8" t="inlineStr"/>
      <c r="I2797" s="14" t="inlineStr">
        <is>
          <t>トヨタ ヴォクシー Ｓ－Ｚ メモリーナビ ミュージックプレイヤー...</t>
        </is>
      </c>
      <c r="J2797" s="8" t="inlineStr">
        <is>
          <t>https://jmty.jp/oita/car-toy/alliance-g_989026040300804119001?ex=1</t>
        </is>
      </c>
    </row>
    <row r="2798">
      <c r="A2798" s="13" t="inlineStr">
        <is>
          <t>ヴォクシー</t>
        </is>
      </c>
      <c r="B2798" s="13" t="n">
        <v>2022</v>
      </c>
      <c r="C2798" s="13" t="inlineStr">
        <is>
          <t>90系</t>
        </is>
      </c>
      <c r="D2798" s="15" t="n">
        <v>3420000</v>
      </c>
      <c r="E2798" s="15" t="n">
        <v>64334</v>
      </c>
      <c r="F2798" s="13" t="inlineStr">
        <is>
          <t>香川</t>
        </is>
      </c>
      <c r="G2798" s="13" t="inlineStr">
        <is>
          <t>○</t>
        </is>
      </c>
      <c r="H2798" s="13" t="inlineStr"/>
      <c r="I2798" s="14" t="inlineStr">
        <is>
          <t>トヨタ ヴォクシー ハイブリッドＳ－Ｚ フルセグ メモリーナビ ...</t>
        </is>
      </c>
      <c r="J2798" s="13" t="inlineStr">
        <is>
          <t>https://jmty.jp/kagawa/car-toy/alliance-g_989026070201310016002?ex=1</t>
        </is>
      </c>
    </row>
    <row r="2799">
      <c r="A2799" s="8" t="inlineStr">
        <is>
          <t>ヴォクシー</t>
        </is>
      </c>
      <c r="B2799" s="8" t="n">
        <v>2022</v>
      </c>
      <c r="C2799" s="8" t="inlineStr">
        <is>
          <t>90系</t>
        </is>
      </c>
      <c r="D2799" s="11" t="n">
        <v>3333000</v>
      </c>
      <c r="E2799" s="11" t="n">
        <v>41554</v>
      </c>
      <c r="F2799" s="8" t="inlineStr">
        <is>
          <t>福岡</t>
        </is>
      </c>
      <c r="G2799" s="8" t="inlineStr">
        <is>
          <t>○</t>
        </is>
      </c>
      <c r="H2799" s="8" t="inlineStr"/>
      <c r="I2799" s="14" t="inlineStr">
        <is>
          <t>トヨタ ヴォクシー ハイブリッドＳ－Ｇ メディアプレイヤー接続 ...</t>
        </is>
      </c>
      <c r="J2799" s="8" t="inlineStr">
        <is>
          <t>https://jmty.jp/fukuoka/car-toy/alliance-g_989026061800801430007?ex=1</t>
        </is>
      </c>
    </row>
    <row r="2800">
      <c r="A2800" s="13" t="inlineStr">
        <is>
          <t>ヴォクシー</t>
        </is>
      </c>
      <c r="B2800" s="13" t="n">
        <v>2022</v>
      </c>
      <c r="C2800" s="13" t="inlineStr">
        <is>
          <t>90系</t>
        </is>
      </c>
      <c r="D2800" s="15" t="n">
        <v>3554000</v>
      </c>
      <c r="E2800" s="15" t="n">
        <v>18870</v>
      </c>
      <c r="F2800" s="13" t="inlineStr">
        <is>
          <t>千葉</t>
        </is>
      </c>
      <c r="G2800" s="13" t="inlineStr">
        <is>
          <t>○</t>
        </is>
      </c>
      <c r="H2800" s="13" t="inlineStr"/>
      <c r="I2800" s="14" t="inlineStr">
        <is>
          <t>トヨタ ヴォクシー Ｓ－Ｚ 純正１０．５型ナビ 快適利便ＰＫＧ ...</t>
        </is>
      </c>
      <c r="J2800" s="13" t="inlineStr">
        <is>
          <t>https://jmty.jp/chiba/car-toy/alliance-g_965026060300503774009?ex=1</t>
        </is>
      </c>
    </row>
    <row r="2801">
      <c r="A2801" s="8" t="inlineStr">
        <is>
          <t>ヴォクシー</t>
        </is>
      </c>
      <c r="B2801" s="8" t="n">
        <v>2022</v>
      </c>
      <c r="C2801" s="8" t="inlineStr">
        <is>
          <t>90系</t>
        </is>
      </c>
      <c r="D2801" s="11" t="n">
        <v>3614000</v>
      </c>
      <c r="E2801" s="11" t="n">
        <v>39170</v>
      </c>
      <c r="F2801" s="8" t="inlineStr">
        <is>
          <t>大阪</t>
        </is>
      </c>
      <c r="G2801" s="8" t="inlineStr">
        <is>
          <t>○</t>
        </is>
      </c>
      <c r="H2801" s="8" t="inlineStr"/>
      <c r="I2801" s="14" t="inlineStr">
        <is>
          <t>トヨタ ヴォクシー Ｓ－Ｚ モデリスタエアロ 快適利便ＰＫＧ 純...</t>
        </is>
      </c>
      <c r="J2801" s="8" t="inlineStr">
        <is>
          <t>https://jmty.jp/osaka/car-toy/alliance-g_965026031400704835014?ex=1</t>
        </is>
      </c>
    </row>
    <row r="2802">
      <c r="A2802" s="13" t="inlineStr">
        <is>
          <t>ヴォクシー</t>
        </is>
      </c>
      <c r="B2802" s="13" t="n">
        <v>2022</v>
      </c>
      <c r="C2802" s="13" t="inlineStr">
        <is>
          <t>90系</t>
        </is>
      </c>
      <c r="D2802" s="15" t="n">
        <v>3467000</v>
      </c>
      <c r="E2802" s="15" t="n">
        <v>49876</v>
      </c>
      <c r="F2802" s="13" t="inlineStr">
        <is>
          <t>福岡</t>
        </is>
      </c>
      <c r="G2802" s="13" t="inlineStr">
        <is>
          <t>○</t>
        </is>
      </c>
      <c r="H2802" s="13" t="inlineStr"/>
      <c r="I2802" s="14" t="inlineStr">
        <is>
          <t>トヨタ ヴォクシー ハイブリッドＳ－Ｚ 衝突被害軽減システム メ...</t>
        </is>
      </c>
      <c r="J2802" s="13" t="inlineStr">
        <is>
          <t>https://jmty.jp/fukuoka/car-toy/alliance-g_989026082200800716004?ex=1</t>
        </is>
      </c>
    </row>
    <row r="2803">
      <c r="A2803" s="8" t="inlineStr">
        <is>
          <t>ヴォクシー</t>
        </is>
      </c>
      <c r="B2803" s="8" t="n">
        <v>2022</v>
      </c>
      <c r="C2803" s="8" t="inlineStr">
        <is>
          <t>90系</t>
        </is>
      </c>
      <c r="D2803" s="11" t="n">
        <v>3738000</v>
      </c>
      <c r="E2803" s="11" t="n">
        <v>60951</v>
      </c>
      <c r="F2803" s="8" t="inlineStr">
        <is>
          <t>群馬</t>
        </is>
      </c>
      <c r="G2803" s="8" t="inlineStr">
        <is>
          <t>○</t>
        </is>
      </c>
      <c r="H2803" s="8" t="inlineStr"/>
      <c r="I2803" s="14" t="inlineStr">
        <is>
          <t>トヨタ ヴォクシー ハイブリッドＳ－Ｚ リヤカメラ 寒冷地仕様車...</t>
        </is>
      </c>
      <c r="J2803" s="8" t="inlineStr">
        <is>
          <t>https://jmty.jp/gunma/car-toy/alliance-g_989026080300401359001?ex=1</t>
        </is>
      </c>
    </row>
    <row r="2804">
      <c r="A2804" s="13" t="inlineStr">
        <is>
          <t>ヴォクシー</t>
        </is>
      </c>
      <c r="B2804" s="13" t="n">
        <v>2022</v>
      </c>
      <c r="C2804" s="13" t="inlineStr">
        <is>
          <t>90系</t>
        </is>
      </c>
      <c r="D2804" s="15" t="n">
        <v>3512000</v>
      </c>
      <c r="E2804" s="15" t="n">
        <v>53000</v>
      </c>
      <c r="F2804" s="13" t="inlineStr">
        <is>
          <t>福岡</t>
        </is>
      </c>
      <c r="G2804" s="13" t="inlineStr">
        <is>
          <t>○</t>
        </is>
      </c>
      <c r="H2804" s="13" t="inlineStr"/>
      <c r="I2804" s="14" t="inlineStr">
        <is>
          <t>トヨタ ヴォクシー ハイブリッドＳ－Ｚ ★★★新品タイヤ／保証書...</t>
        </is>
      </c>
      <c r="J2804" s="13" t="inlineStr">
        <is>
          <t>https://jmty.jp/fukuoka/car-toy/alliance-g_936026081800803173002?ex=1</t>
        </is>
      </c>
    </row>
    <row r="2805">
      <c r="A2805" s="8" t="inlineStr">
        <is>
          <t>ヴォクシー</t>
        </is>
      </c>
      <c r="B2805" s="8" t="n">
        <v>2022</v>
      </c>
      <c r="C2805" s="8" t="inlineStr">
        <is>
          <t>90系</t>
        </is>
      </c>
      <c r="D2805" s="11" t="n">
        <v>3850000</v>
      </c>
      <c r="E2805" s="11" t="n">
        <v>41172</v>
      </c>
      <c r="F2805" s="8" t="inlineStr">
        <is>
          <t>山梨</t>
        </is>
      </c>
      <c r="G2805" s="8" t="inlineStr">
        <is>
          <t>○</t>
        </is>
      </c>
      <c r="H2805" s="8" t="inlineStr"/>
      <c r="I2805" s="14" t="inlineStr">
        <is>
          <t>トヨタ ヴォクシー ハイブリッドＳ－Ｚ （検9.10）</t>
        </is>
      </c>
      <c r="J2805" s="8" t="inlineStr">
        <is>
          <t>https://jmty.jp/yamanashi/car-toy/alliance-g_989026080401201020004?ex=1</t>
        </is>
      </c>
    </row>
    <row r="2806">
      <c r="A2806" s="13" t="inlineStr">
        <is>
          <t>ヴォクシー</t>
        </is>
      </c>
      <c r="B2806" s="13" t="n">
        <v>2022</v>
      </c>
      <c r="C2806" s="13" t="inlineStr">
        <is>
          <t>90系</t>
        </is>
      </c>
      <c r="D2806" s="15" t="n">
        <v>3500000</v>
      </c>
      <c r="E2806" s="15" t="n">
        <v>58563</v>
      </c>
      <c r="F2806" s="13" t="inlineStr">
        <is>
          <t>宮城</t>
        </is>
      </c>
      <c r="G2806" s="13" t="inlineStr">
        <is>
          <t>○</t>
        </is>
      </c>
      <c r="H2806" s="13" t="inlineStr"/>
      <c r="I2806" s="14" t="inlineStr">
        <is>
          <t>トヨタ ヴォクシー ハイブリッドＳ－Ｇ フルセグ ＤＶＤ再生 ミ...</t>
        </is>
      </c>
      <c r="J2806" s="13" t="inlineStr">
        <is>
          <t>https://jmty.jp/miyagi/car-toy/alliance-g_989026042500900416001?ex=1</t>
        </is>
      </c>
    </row>
    <row r="2807">
      <c r="A2807" s="8" t="inlineStr">
        <is>
          <t>ヴォクシー</t>
        </is>
      </c>
      <c r="B2807" s="8" t="n">
        <v>2022</v>
      </c>
      <c r="C2807" s="8" t="inlineStr">
        <is>
          <t>90系</t>
        </is>
      </c>
      <c r="D2807" s="11" t="n">
        <v>3380000</v>
      </c>
      <c r="E2807" s="11" t="n">
        <v>26775</v>
      </c>
      <c r="F2807" s="8" t="inlineStr">
        <is>
          <t>千葉</t>
        </is>
      </c>
      <c r="G2807" s="8" t="inlineStr">
        <is>
          <t>○</t>
        </is>
      </c>
      <c r="H2807" s="8" t="inlineStr"/>
      <c r="I2807" s="14" t="inlineStr">
        <is>
          <t>トヨタ ヴォクシー Ｓ－Ｚ フルセグ メモリーナビ バックカメラ...</t>
        </is>
      </c>
      <c r="J2807" s="8" t="inlineStr">
        <is>
          <t>https://jmty.jp/chiba/car-toy/alliance-g_989026082300509592001?ex=1</t>
        </is>
      </c>
    </row>
    <row r="2808">
      <c r="A2808" s="13" t="inlineStr">
        <is>
          <t>ヴォクシー</t>
        </is>
      </c>
      <c r="B2808" s="13" t="n">
        <v>2022</v>
      </c>
      <c r="C2808" s="13" t="inlineStr">
        <is>
          <t>90系</t>
        </is>
      </c>
      <c r="D2808" s="15" t="n">
        <v>3975000</v>
      </c>
      <c r="E2808" s="15" t="n">
        <v>33680</v>
      </c>
      <c r="F2808" s="13" t="inlineStr">
        <is>
          <t>千葉</t>
        </is>
      </c>
      <c r="G2808" s="13" t="inlineStr">
        <is>
          <t>○</t>
        </is>
      </c>
      <c r="H2808" s="13" t="inlineStr"/>
      <c r="I2808" s="14" t="inlineStr">
        <is>
          <t>トヨタ ヴォクシー ハイブリッドＳ－Ｚ 純正１０型ディスプレイオ...</t>
        </is>
      </c>
      <c r="J2808" s="13" t="inlineStr">
        <is>
          <t>https://jmty.jp/chiba/car-toy/alliance-g_965026082300541442004?ex=1</t>
        </is>
      </c>
    </row>
    <row r="2809">
      <c r="A2809" s="8" t="inlineStr">
        <is>
          <t>ヴォクシー</t>
        </is>
      </c>
      <c r="B2809" s="8" t="n">
        <v>2021</v>
      </c>
      <c r="C2809" s="8" t="inlineStr">
        <is>
          <t>80系</t>
        </is>
      </c>
      <c r="D2809" s="11" t="n">
        <v>748000</v>
      </c>
      <c r="E2809" s="11" t="n">
        <v>74000</v>
      </c>
      <c r="F2809" s="8" t="inlineStr">
        <is>
          <t>沖縄</t>
        </is>
      </c>
      <c r="G2809" s="8" t="inlineStr"/>
      <c r="H2809" s="8" t="inlineStr"/>
      <c r="I2809" s="14" t="inlineStr">
        <is>
          <t>【車検R10年3月まで】ヴォクシー 70系 走行7.4万km 両...</t>
        </is>
      </c>
      <c r="J2809" s="8" t="inlineStr">
        <is>
          <t>https://jmty.jp/okinawa/car-toy/article-1rb2h0</t>
        </is>
      </c>
    </row>
    <row r="2810">
      <c r="A2810" s="13" t="inlineStr">
        <is>
          <t>ヴォクシー</t>
        </is>
      </c>
      <c r="B2810" s="13" t="n">
        <v>2021</v>
      </c>
      <c r="C2810" s="13" t="inlineStr">
        <is>
          <t>80系</t>
        </is>
      </c>
      <c r="D2810" s="15" t="n">
        <v>2050000</v>
      </c>
      <c r="E2810" s="15" t="n">
        <v>75324</v>
      </c>
      <c r="F2810" s="13" t="inlineStr">
        <is>
          <t>愛媛</t>
        </is>
      </c>
      <c r="G2810" s="13" t="inlineStr">
        <is>
          <t>○</t>
        </is>
      </c>
      <c r="H2810" s="13" t="inlineStr"/>
      <c r="I2810" s="14" t="inlineStr">
        <is>
          <t>トヨタ ヴォクシー ＺＳ 煌ＩＩＩ フルセグ メモリーナビ ＤＶ...</t>
        </is>
      </c>
      <c r="J2810" s="13" t="inlineStr">
        <is>
          <t>https://jmty.jp/ehime/car-toy/alliance-g_989026080701300492004?ex=1</t>
        </is>
      </c>
    </row>
    <row r="2811">
      <c r="A2811" s="8" t="inlineStr">
        <is>
          <t>ヴォクシー</t>
        </is>
      </c>
      <c r="B2811" s="8" t="n">
        <v>2021</v>
      </c>
      <c r="C2811" s="8" t="inlineStr">
        <is>
          <t>80系</t>
        </is>
      </c>
      <c r="D2811" s="11" t="n">
        <v>2798000</v>
      </c>
      <c r="E2811" s="11" t="n">
        <v>27856</v>
      </c>
      <c r="F2811" s="8" t="inlineStr">
        <is>
          <t>岡山</t>
        </is>
      </c>
      <c r="G2811" s="8" t="inlineStr">
        <is>
          <t>○</t>
        </is>
      </c>
      <c r="H2811" s="8" t="inlineStr"/>
      <c r="I2811" s="14" t="inlineStr">
        <is>
          <t>トヨタ ヴォクシー ＺＳ フルセグ メモリーナビ ＤＶＤ再生 ミ...</t>
        </is>
      </c>
      <c r="J2811" s="8" t="inlineStr">
        <is>
          <t>https://jmty.jp/okayama/car-toy/alliance-g_989026082201020020001?ex=1</t>
        </is>
      </c>
    </row>
    <row r="2812">
      <c r="A2812" s="13" t="inlineStr">
        <is>
          <t>ヴォクシー</t>
        </is>
      </c>
      <c r="B2812" s="13" t="n">
        <v>2021</v>
      </c>
      <c r="C2812" s="13" t="inlineStr">
        <is>
          <t>80系</t>
        </is>
      </c>
      <c r="D2812" s="15" t="n">
        <v>1959000</v>
      </c>
      <c r="E2812" s="15" t="n">
        <v>81212</v>
      </c>
      <c r="F2812" s="13" t="inlineStr">
        <is>
          <t>千葉</t>
        </is>
      </c>
      <c r="G2812" s="13" t="inlineStr">
        <is>
          <t>○</t>
        </is>
      </c>
      <c r="H2812" s="13" t="inlineStr"/>
      <c r="I2812" s="14" t="inlineStr">
        <is>
          <t>トヨタ ヴォクシー ＺＳ 煌ＩＩＩ モデリスタフルエアロ ナビ ...</t>
        </is>
      </c>
      <c r="J2812" s="13" t="inlineStr">
        <is>
          <t>https://jmty.jp/chiba/car-toy/alliance-g_700052018630260811002?ex=1</t>
        </is>
      </c>
    </row>
    <row r="2813">
      <c r="A2813" s="8" t="inlineStr">
        <is>
          <t>ヴォクシー</t>
        </is>
      </c>
      <c r="B2813" s="8" t="n">
        <v>2021</v>
      </c>
      <c r="C2813" s="8" t="inlineStr">
        <is>
          <t>80系</t>
        </is>
      </c>
      <c r="D2813" s="11" t="n">
        <v>2656000</v>
      </c>
      <c r="E2813" s="11" t="n">
        <v>40500</v>
      </c>
      <c r="F2813" s="8" t="inlineStr">
        <is>
          <t>静岡</t>
        </is>
      </c>
      <c r="G2813" s="8" t="inlineStr">
        <is>
          <t>○</t>
        </is>
      </c>
      <c r="H2813" s="8" t="inlineStr"/>
      <c r="I2813" s="14" t="inlineStr">
        <is>
          <t>トヨタ ヴォクシー ＺＳ 煌ＩＩＩ 純正１０型ナビ バックカメラ...</t>
        </is>
      </c>
      <c r="J2813" s="8" t="inlineStr">
        <is>
          <t>https://jmty.jp/shizuoka/car-toy/alliance-g_965026061300602276008?ex=1</t>
        </is>
      </c>
    </row>
    <row r="2814">
      <c r="A2814" s="13" t="inlineStr">
        <is>
          <t>ヴォクシー</t>
        </is>
      </c>
      <c r="B2814" s="13" t="n">
        <v>2021</v>
      </c>
      <c r="C2814" s="13" t="inlineStr">
        <is>
          <t>80系</t>
        </is>
      </c>
      <c r="D2814" s="15" t="n">
        <v>3405000</v>
      </c>
      <c r="E2814" s="15" t="n">
        <v>28000</v>
      </c>
      <c r="F2814" s="13" t="inlineStr">
        <is>
          <t>埼玉</t>
        </is>
      </c>
      <c r="G2814" s="13" t="inlineStr">
        <is>
          <t>○</t>
        </is>
      </c>
      <c r="H2814" s="13" t="inlineStr"/>
      <c r="I2814" s="14" t="inlineStr">
        <is>
          <t>トヨタ ヴォクシー ハイブリッドＺＳ 煌ＩＩＩ ワンオーナー モ...</t>
        </is>
      </c>
      <c r="J2814" s="13" t="inlineStr">
        <is>
          <t>https://jmty.jp/saitama/car-toy/alliance-g_941026082300504365001?ex=1</t>
        </is>
      </c>
    </row>
    <row r="2815">
      <c r="A2815" s="8" t="inlineStr">
        <is>
          <t>ヴォクシー</t>
        </is>
      </c>
      <c r="B2815" s="8" t="n">
        <v>2021</v>
      </c>
      <c r="C2815" s="8" t="inlineStr">
        <is>
          <t>80系</t>
        </is>
      </c>
      <c r="D2815" s="11" t="n">
        <v>2866000</v>
      </c>
      <c r="E2815" s="11" t="n">
        <v>60622</v>
      </c>
      <c r="F2815" s="8" t="inlineStr">
        <is>
          <t>愛知</t>
        </is>
      </c>
      <c r="G2815" s="8" t="inlineStr">
        <is>
          <t>○</t>
        </is>
      </c>
      <c r="H2815" s="8" t="inlineStr">
        <is>
          <t>○</t>
        </is>
      </c>
      <c r="I2815" s="14" t="inlineStr">
        <is>
          <t>トヨタ ヴォクシー ＺＳ 煌ＩＩＩ １２ヶ月走行距離無制限保証付...</t>
        </is>
      </c>
      <c r="J2815" s="8" t="inlineStr">
        <is>
          <t>https://jmty.jp/aichi/car-toy/alliance-g_700020746430260809006?ex=1</t>
        </is>
      </c>
    </row>
    <row r="2816">
      <c r="A2816" s="13" t="inlineStr">
        <is>
          <t>ヴォクシー</t>
        </is>
      </c>
      <c r="B2816" s="13" t="n">
        <v>2021</v>
      </c>
      <c r="C2816" s="13" t="inlineStr">
        <is>
          <t>80系</t>
        </is>
      </c>
      <c r="D2816" s="15" t="n">
        <v>2998000</v>
      </c>
      <c r="E2816" s="15" t="n">
        <v>66000</v>
      </c>
      <c r="F2816" s="13" t="inlineStr">
        <is>
          <t>東京</t>
        </is>
      </c>
      <c r="G2816" s="13" t="inlineStr">
        <is>
          <t>○</t>
        </is>
      </c>
      <c r="H2816" s="13" t="inlineStr"/>
      <c r="I2816" s="14" t="inlineStr">
        <is>
          <t>トヨタ ヴォクシー ハイブリッドＺＳ 煌ＩＩＩ （検10.2）</t>
        </is>
      </c>
      <c r="J2816" s="13" t="inlineStr">
        <is>
          <t>https://jmty.jp/tokyo/car-toy/alliance-g_941026082300504387001?ex=1</t>
        </is>
      </c>
    </row>
    <row r="2817">
      <c r="A2817" s="8" t="inlineStr">
        <is>
          <t>ヴォクシー</t>
        </is>
      </c>
      <c r="B2817" s="8" t="n">
        <v>2021</v>
      </c>
      <c r="C2817" s="8" t="inlineStr">
        <is>
          <t>80系</t>
        </is>
      </c>
      <c r="D2817" s="11" t="n">
        <v>2875000</v>
      </c>
      <c r="E2817" s="11" t="n">
        <v>24000</v>
      </c>
      <c r="F2817" s="8" t="inlineStr">
        <is>
          <t>宮城</t>
        </is>
      </c>
      <c r="G2817" s="8" t="inlineStr">
        <is>
          <t>○</t>
        </is>
      </c>
      <c r="H2817" s="8" t="inlineStr"/>
      <c r="I2817" s="14" t="inlineStr">
        <is>
          <t>トヨタ ヴォクシー ＺＳ 煌ＩＩＩ 純正１０型ＳＤナビ／地デジＴ...</t>
        </is>
      </c>
      <c r="J2817" s="8" t="inlineStr">
        <is>
          <t>https://jmty.jp/miyagi/car-toy/alliance-g_941026082403001177014?ex=1</t>
        </is>
      </c>
    </row>
    <row r="2818">
      <c r="A2818" s="13" t="inlineStr">
        <is>
          <t>ヴォクシー</t>
        </is>
      </c>
      <c r="B2818" s="13" t="n">
        <v>2021</v>
      </c>
      <c r="C2818" s="13" t="inlineStr">
        <is>
          <t>80系</t>
        </is>
      </c>
      <c r="D2818" s="15" t="n">
        <v>3053000</v>
      </c>
      <c r="E2818" s="15" t="n">
        <v>43000</v>
      </c>
      <c r="F2818" s="13" t="inlineStr">
        <is>
          <t>茨城</t>
        </is>
      </c>
      <c r="G2818" s="13" t="inlineStr">
        <is>
          <t>○</t>
        </is>
      </c>
      <c r="H2818" s="13" t="inlineStr"/>
      <c r="I2818" s="14" t="inlineStr">
        <is>
          <t>トヨタ ヴォクシー ＺＳキラメキ３ 新品タイヤ／保証書／社外 ９...</t>
        </is>
      </c>
      <c r="J2818" s="13" t="inlineStr">
        <is>
          <t>https://jmty.jp/ibaraki/car-toy/alliance-g_936026071600403350002?ex=1</t>
        </is>
      </c>
    </row>
    <row r="2819">
      <c r="A2819" s="8" t="inlineStr">
        <is>
          <t>ヴォクシー</t>
        </is>
      </c>
      <c r="B2819" s="8" t="n">
        <v>2021</v>
      </c>
      <c r="C2819" s="8" t="inlineStr">
        <is>
          <t>80系</t>
        </is>
      </c>
      <c r="D2819" s="11" t="n">
        <v>2598000</v>
      </c>
      <c r="E2819" s="11" t="n">
        <v>85417</v>
      </c>
      <c r="F2819" s="8" t="inlineStr">
        <is>
          <t>鹿児島</t>
        </is>
      </c>
      <c r="G2819" s="8" t="inlineStr">
        <is>
          <t>○</t>
        </is>
      </c>
      <c r="H2819" s="8" t="inlineStr"/>
      <c r="I2819" s="14" t="inlineStr">
        <is>
          <t>トヨタ ヴォクシー ハイブリッドＺＳ 煌ＩＩＩ 純正１０インチフ...</t>
        </is>
      </c>
      <c r="J2819" s="8" t="inlineStr">
        <is>
          <t>https://jmty.jp/kagoshima/car-toy/alliance-g_700110184930260721001?ex=1</t>
        </is>
      </c>
    </row>
    <row r="2820">
      <c r="A2820" s="13" t="inlineStr">
        <is>
          <t>ヴォクシー</t>
        </is>
      </c>
      <c r="B2820" s="13" t="n">
        <v>2021</v>
      </c>
      <c r="C2820" s="13" t="inlineStr">
        <is>
          <t>80系</t>
        </is>
      </c>
      <c r="D2820" s="15" t="n">
        <v>2885000</v>
      </c>
      <c r="E2820" s="15" t="n">
        <v>40999</v>
      </c>
      <c r="F2820" s="13" t="inlineStr">
        <is>
          <t>宮城</t>
        </is>
      </c>
      <c r="G2820" s="13" t="inlineStr">
        <is>
          <t>○</t>
        </is>
      </c>
      <c r="H2820" s="13" t="inlineStr"/>
      <c r="I2820" s="14" t="inlineStr">
        <is>
          <t>トヨタ ヴォクシー ＺＳ 煌ＩＩＩ 後席モニター ＢＩＧ－Ｘ１１...</t>
        </is>
      </c>
      <c r="J2820" s="13" t="inlineStr">
        <is>
          <t>https://jmty.jp/miyagi/car-toy/alliance-g_965026082200903999008?ex=1</t>
        </is>
      </c>
    </row>
    <row r="2821">
      <c r="A2821" s="8" t="inlineStr">
        <is>
          <t>ヴォクシー</t>
        </is>
      </c>
      <c r="B2821" s="8" t="n">
        <v>2021</v>
      </c>
      <c r="C2821" s="8" t="inlineStr">
        <is>
          <t>80系</t>
        </is>
      </c>
      <c r="D2821" s="11" t="n">
        <v>2999000</v>
      </c>
      <c r="E2821" s="11" t="n">
        <v>51964</v>
      </c>
      <c r="F2821" s="8" t="inlineStr">
        <is>
          <t>徳島</t>
        </is>
      </c>
      <c r="G2821" s="8" t="inlineStr">
        <is>
          <t>○</t>
        </is>
      </c>
      <c r="H2821" s="8" t="inlineStr"/>
      <c r="I2821" s="14" t="inlineStr">
        <is>
          <t>トヨタ ヴォクシー ハイブリッドＺＳ 煌ＩＩＩ 純正１０インチナ...</t>
        </is>
      </c>
      <c r="J2821" s="8" t="inlineStr">
        <is>
          <t>https://jmty.jp/tokushima/car-toy/alliance-g_402026080200730179001?ex=1</t>
        </is>
      </c>
    </row>
    <row r="2822">
      <c r="A2822" s="13" t="inlineStr">
        <is>
          <t>ヴォクシー</t>
        </is>
      </c>
      <c r="B2822" s="13" t="n">
        <v>2021</v>
      </c>
      <c r="C2822" s="13" t="inlineStr">
        <is>
          <t>80系</t>
        </is>
      </c>
      <c r="D2822" s="15" t="n">
        <v>2076000</v>
      </c>
      <c r="E2822" s="15" t="n">
        <v>38845</v>
      </c>
      <c r="F2822" s="13" t="inlineStr">
        <is>
          <t>東京</t>
        </is>
      </c>
      <c r="G2822" s="13" t="inlineStr">
        <is>
          <t>○</t>
        </is>
      </c>
      <c r="H2822" s="13" t="inlineStr"/>
      <c r="I2822" s="14" t="inlineStr">
        <is>
          <t>トヨタ ヴォクシー ＺＳ 純正９型ＳＤナビ ＢＧモニター 両側電...</t>
        </is>
      </c>
      <c r="J2822" s="13" t="inlineStr">
        <is>
          <t>https://jmty.jp/tokyo/car-toy/alliance-g_989026052500500687001?ex=1</t>
        </is>
      </c>
    </row>
    <row r="2823">
      <c r="A2823" s="8" t="inlineStr">
        <is>
          <t>ヴォクシー</t>
        </is>
      </c>
      <c r="B2823" s="8" t="n">
        <v>2021</v>
      </c>
      <c r="C2823" s="8" t="inlineStr">
        <is>
          <t>80系</t>
        </is>
      </c>
      <c r="D2823" s="11" t="n">
        <v>2013000</v>
      </c>
      <c r="E2823" s="11" t="n">
        <v>100965</v>
      </c>
      <c r="F2823" s="8" t="inlineStr">
        <is>
          <t>和歌山</t>
        </is>
      </c>
      <c r="G2823" s="8" t="inlineStr">
        <is>
          <t>○</t>
        </is>
      </c>
      <c r="H2823" s="8" t="inlineStr"/>
      <c r="I2823" s="14" t="inlineStr">
        <is>
          <t>トヨタ ヴォクシー ＺＳ 煌ＩＩＩ フルセグ メモリーナビ ＤＶ...</t>
        </is>
      </c>
      <c r="J2823" s="8" t="inlineStr">
        <is>
          <t>https://jmty.jp/wakayama/car-toy/alliance-g_989026072500705241001?ex=1</t>
        </is>
      </c>
    </row>
    <row r="2824">
      <c r="A2824" s="13" t="inlineStr">
        <is>
          <t>ヴォクシー</t>
        </is>
      </c>
      <c r="B2824" s="13" t="n">
        <v>2021</v>
      </c>
      <c r="C2824" s="13" t="inlineStr">
        <is>
          <t>80系</t>
        </is>
      </c>
      <c r="D2824" s="15" t="n">
        <v>3040000</v>
      </c>
      <c r="E2824" s="15" t="n">
        <v>20235</v>
      </c>
      <c r="F2824" s="13" t="inlineStr">
        <is>
          <t>宮城</t>
        </is>
      </c>
      <c r="G2824" s="13" t="inlineStr">
        <is>
          <t>○</t>
        </is>
      </c>
      <c r="H2824" s="13" t="inlineStr"/>
      <c r="I2824" s="14" t="inlineStr">
        <is>
          <t>トヨタ ヴォクシー ＺＳ 煌ＩＩＩ 衝突被害軽減システム ４ＷＤ...</t>
        </is>
      </c>
      <c r="J2824" s="13" t="inlineStr">
        <is>
          <t>https://jmty.jp/miyagi/car-toy/alliance-g_989026081300902899002?ex=1</t>
        </is>
      </c>
    </row>
    <row r="2825">
      <c r="A2825" s="8" t="inlineStr">
        <is>
          <t>ヴォクシー</t>
        </is>
      </c>
      <c r="B2825" s="8" t="n">
        <v>2021</v>
      </c>
      <c r="C2825" s="8" t="inlineStr">
        <is>
          <t>80系</t>
        </is>
      </c>
      <c r="D2825" s="11" t="n">
        <v>2860000</v>
      </c>
      <c r="E2825" s="11" t="n">
        <v>72779</v>
      </c>
      <c r="F2825" s="8" t="inlineStr">
        <is>
          <t>群馬</t>
        </is>
      </c>
      <c r="G2825" s="8" t="inlineStr">
        <is>
          <t>○</t>
        </is>
      </c>
      <c r="H2825" s="8" t="inlineStr"/>
      <c r="I2825" s="14" t="inlineStr">
        <is>
          <t>トヨタ ヴォクシー ハイブリッドＺＳ 煌ＩＩＩ エアバック Ｒカ...</t>
        </is>
      </c>
      <c r="J2825" s="8" t="inlineStr">
        <is>
          <t>https://jmty.jp/gunma/car-toy/alliance-g_989026072300401800002?ex=1</t>
        </is>
      </c>
    </row>
    <row r="2826">
      <c r="A2826" s="13" t="inlineStr">
        <is>
          <t>ヴォクシー</t>
        </is>
      </c>
      <c r="B2826" s="13" t="n">
        <v>2021</v>
      </c>
      <c r="C2826" s="13" t="inlineStr">
        <is>
          <t>80系</t>
        </is>
      </c>
      <c r="D2826" s="15" t="n">
        <v>2805000</v>
      </c>
      <c r="E2826" s="15" t="n">
        <v>51986</v>
      </c>
      <c r="F2826" s="13" t="inlineStr">
        <is>
          <t>福岡</t>
        </is>
      </c>
      <c r="G2826" s="13" t="inlineStr">
        <is>
          <t>○</t>
        </is>
      </c>
      <c r="H2826" s="13" t="inlineStr"/>
      <c r="I2826" s="14" t="inlineStr">
        <is>
          <t>トヨタ ヴォクシー ＺＳ 煌ＩＩＩ １年保証 ワンオーナ－ 後席...</t>
        </is>
      </c>
      <c r="J2826" s="13" t="inlineStr">
        <is>
          <t>https://jmty.jp/fukuoka/car-toy/alliance-g_989026081000804441002?ex=1</t>
        </is>
      </c>
    </row>
    <row r="2827">
      <c r="A2827" s="8" t="inlineStr">
        <is>
          <t>ヴォクシー</t>
        </is>
      </c>
      <c r="B2827" s="8" t="n">
        <v>2021</v>
      </c>
      <c r="C2827" s="8" t="inlineStr">
        <is>
          <t>80系</t>
        </is>
      </c>
      <c r="D2827" s="11" t="n">
        <v>2555000</v>
      </c>
      <c r="E2827" s="11" t="n">
        <v>72768</v>
      </c>
      <c r="F2827" s="8" t="inlineStr">
        <is>
          <t>宮城</t>
        </is>
      </c>
      <c r="G2827" s="8" t="inlineStr">
        <is>
          <t>○</t>
        </is>
      </c>
      <c r="H2827" s="8" t="inlineStr"/>
      <c r="I2827" s="14" t="inlineStr">
        <is>
          <t>トヨタ ヴォクシー ハイブリッドＺＳ 煌ＩＩＩ 衝突被害軽減シス...</t>
        </is>
      </c>
      <c r="J2827" s="8" t="inlineStr">
        <is>
          <t>https://jmty.jp/miyagi/car-toy/alliance-g_989026021900902899001?ex=1</t>
        </is>
      </c>
    </row>
    <row r="2828">
      <c r="A2828" s="13" t="inlineStr">
        <is>
          <t>ヴォクシー</t>
        </is>
      </c>
      <c r="B2828" s="13" t="n">
        <v>2021</v>
      </c>
      <c r="C2828" s="13" t="inlineStr">
        <is>
          <t>80系</t>
        </is>
      </c>
      <c r="D2828" s="15" t="n">
        <v>2780000</v>
      </c>
      <c r="E2828" s="15" t="n">
        <v>44000</v>
      </c>
      <c r="F2828" s="13" t="inlineStr">
        <is>
          <t>岡山</t>
        </is>
      </c>
      <c r="G2828" s="13" t="inlineStr">
        <is>
          <t>○</t>
        </is>
      </c>
      <c r="H2828" s="13" t="inlineStr"/>
      <c r="I2828" s="14" t="inlineStr">
        <is>
          <t>トヨタ ヴォクシー ＺＳ 煌ＩＩ ★中古車保証１年付★禁煙車★★...</t>
        </is>
      </c>
      <c r="J2828" s="13" t="inlineStr">
        <is>
          <t>https://jmty.jp/okayama/car-toy/alliance-g_906026082301020212001?ex=1</t>
        </is>
      </c>
    </row>
    <row r="2829">
      <c r="A2829" s="8" t="inlineStr">
        <is>
          <t>ヴォクシー</t>
        </is>
      </c>
      <c r="B2829" s="8" t="n">
        <v>2021</v>
      </c>
      <c r="C2829" s="8" t="inlineStr">
        <is>
          <t>80系</t>
        </is>
      </c>
      <c r="D2829" s="11" t="n">
        <v>2225000</v>
      </c>
      <c r="E2829" s="11" t="n">
        <v>42290</v>
      </c>
      <c r="F2829" s="8" t="inlineStr">
        <is>
          <t>神奈川</t>
        </is>
      </c>
      <c r="G2829" s="8" t="inlineStr">
        <is>
          <t>○</t>
        </is>
      </c>
      <c r="H2829" s="8" t="inlineStr"/>
      <c r="I2829" s="14" t="inlineStr">
        <is>
          <t>トヨタ ヴォクシー ＺＳ 煌ＩＩＩ ・純正１０型ナビ・純正１２型...</t>
        </is>
      </c>
      <c r="J2829" s="8" t="inlineStr">
        <is>
          <t>https://jmty.jp/kanagawa/car-toy/alliance-g_700050242230260821001?ex=1</t>
        </is>
      </c>
    </row>
    <row r="2830">
      <c r="A2830" s="13" t="inlineStr">
        <is>
          <t>ヴォクシー</t>
        </is>
      </c>
      <c r="B2830" s="13" t="n">
        <v>2021</v>
      </c>
      <c r="C2830" s="13" t="inlineStr">
        <is>
          <t>80系</t>
        </is>
      </c>
      <c r="D2830" s="15" t="n">
        <v>3151000</v>
      </c>
      <c r="E2830" s="15" t="n">
        <v>8000</v>
      </c>
      <c r="F2830" s="13" t="inlineStr">
        <is>
          <t>兵庫</t>
        </is>
      </c>
      <c r="G2830" s="13" t="inlineStr">
        <is>
          <t>○</t>
        </is>
      </c>
      <c r="H2830" s="13" t="inlineStr"/>
      <c r="I2830" s="14" t="inlineStr">
        <is>
          <t>トヨタ ヴォクシー ＺＳキラメキ３ 保証書／社外 ９インチ ＳＤ...</t>
        </is>
      </c>
      <c r="J2830" s="13" t="inlineStr">
        <is>
          <t>https://jmty.jp/hyogo/car-toy/alliance-g_936026080900707535001?ex=1</t>
        </is>
      </c>
    </row>
    <row r="2831">
      <c r="A2831" s="8" t="inlineStr">
        <is>
          <t>ヴォクシー</t>
        </is>
      </c>
      <c r="B2831" s="8" t="n">
        <v>2021</v>
      </c>
      <c r="C2831" s="8" t="inlineStr">
        <is>
          <t>80系</t>
        </is>
      </c>
      <c r="D2831" s="11" t="n">
        <v>2430000</v>
      </c>
      <c r="E2831" s="11" t="n">
        <v>35800</v>
      </c>
      <c r="F2831" s="8" t="inlineStr">
        <is>
          <t>滋賀</t>
        </is>
      </c>
      <c r="G2831" s="8" t="inlineStr">
        <is>
          <t>○</t>
        </is>
      </c>
      <c r="H2831" s="8" t="inlineStr"/>
      <c r="I2831" s="14" t="inlineStr">
        <is>
          <t>トヨタ ヴォクシー ＺＳ 煌ＩＩＩ 純正９型ナビ バックカメラ ...</t>
        </is>
      </c>
      <c r="J2831" s="8" t="inlineStr">
        <is>
          <t>https://jmty.jp/shiga/car-toy/alliance-g_700070787330260717004?ex=1</t>
        </is>
      </c>
    </row>
    <row r="2832">
      <c r="A2832" s="13" t="inlineStr">
        <is>
          <t>ヴォクシー</t>
        </is>
      </c>
      <c r="B2832" s="13" t="n">
        <v>2021</v>
      </c>
      <c r="C2832" s="13" t="inlineStr">
        <is>
          <t>80系</t>
        </is>
      </c>
      <c r="D2832" s="15" t="n">
        <v>2492000</v>
      </c>
      <c r="E2832" s="15" t="n">
        <v>79792</v>
      </c>
      <c r="F2832" s="13" t="inlineStr">
        <is>
          <t>福岡</t>
        </is>
      </c>
      <c r="G2832" s="13" t="inlineStr">
        <is>
          <t>○</t>
        </is>
      </c>
      <c r="H2832" s="13" t="inlineStr"/>
      <c r="I2832" s="14" t="inlineStr">
        <is>
          <t>トヨタ ヴォクシー ハイブリッドＺＳ 煌ＩＩＩ 衝突被害軽減シス...</t>
        </is>
      </c>
      <c r="J2832" s="13" t="inlineStr">
        <is>
          <t>https://jmty.jp/fukuoka/car-toy/alliance-g_989026082200800715001?ex=1</t>
        </is>
      </c>
    </row>
    <row r="2833">
      <c r="A2833" s="8" t="inlineStr">
        <is>
          <t>ヴォクシー</t>
        </is>
      </c>
      <c r="B2833" s="8" t="n">
        <v>2021</v>
      </c>
      <c r="C2833" s="8" t="inlineStr">
        <is>
          <t>80系</t>
        </is>
      </c>
      <c r="D2833" s="11" t="n">
        <v>3200000</v>
      </c>
      <c r="E2833" s="11" t="n">
        <v>34925</v>
      </c>
      <c r="F2833" s="8" t="inlineStr">
        <is>
          <t>岡山</t>
        </is>
      </c>
      <c r="G2833" s="8" t="inlineStr">
        <is>
          <t>○</t>
        </is>
      </c>
      <c r="H2833" s="8" t="inlineStr"/>
      <c r="I2833" s="14" t="inlineStr">
        <is>
          <t>トヨタ ヴォクシー ハイブリッドＺＳ 煌ＩＩＩ フルセグ メモリ...</t>
        </is>
      </c>
      <c r="J2833" s="8" t="inlineStr">
        <is>
          <t>https://jmty.jp/okayama/car-toy/alliance-g_989026042801020226001?ex=1</t>
        </is>
      </c>
    </row>
    <row r="2834">
      <c r="A2834" s="13" t="inlineStr">
        <is>
          <t>ヴォクシー</t>
        </is>
      </c>
      <c r="B2834" s="13" t="n">
        <v>2021</v>
      </c>
      <c r="C2834" s="13" t="inlineStr">
        <is>
          <t>80系</t>
        </is>
      </c>
      <c r="D2834" s="15" t="n">
        <v>3189000</v>
      </c>
      <c r="E2834" s="15" t="n">
        <v>29162</v>
      </c>
      <c r="F2834" s="13" t="inlineStr">
        <is>
          <t>長野</t>
        </is>
      </c>
      <c r="G2834" s="13" t="inlineStr">
        <is>
          <t>○</t>
        </is>
      </c>
      <c r="H2834" s="13" t="inlineStr"/>
      <c r="I2834" s="14" t="inlineStr">
        <is>
          <t>トヨタ ヴォクシー ＺＳ 煌ＩＩＩ ４ＷＤ アルパイン１１インチ...</t>
        </is>
      </c>
      <c r="J2834" s="13" t="inlineStr">
        <is>
          <t>https://jmty.jp/nagano/car-toy/alliance-g_700903041030260719001?ex=1</t>
        </is>
      </c>
    </row>
    <row r="2835">
      <c r="A2835" s="8" t="inlineStr">
        <is>
          <t>ヴォクシー</t>
        </is>
      </c>
      <c r="B2835" s="8" t="n">
        <v>2021</v>
      </c>
      <c r="C2835" s="8" t="inlineStr">
        <is>
          <t>80系</t>
        </is>
      </c>
      <c r="D2835" s="11" t="n">
        <v>2630000</v>
      </c>
      <c r="E2835" s="11" t="n">
        <v>36465</v>
      </c>
      <c r="F2835" s="8" t="inlineStr">
        <is>
          <t>宮城</t>
        </is>
      </c>
      <c r="G2835" s="8" t="inlineStr">
        <is>
          <t>○</t>
        </is>
      </c>
      <c r="H2835" s="8" t="inlineStr"/>
      <c r="I2835" s="14" t="inlineStr">
        <is>
          <t>トヨタ ヴォクシー ＺＳ 煌ＩＩＩ フルセグ メモリーナビ ＤＶ...</t>
        </is>
      </c>
      <c r="J2835" s="8" t="inlineStr">
        <is>
          <t>https://jmty.jp/miyagi/car-toy/alliance-g_989026071800902197002?ex=1</t>
        </is>
      </c>
    </row>
    <row r="2836">
      <c r="A2836" s="13" t="inlineStr">
        <is>
          <t>ヴォクシー</t>
        </is>
      </c>
      <c r="B2836" s="13" t="n">
        <v>2021</v>
      </c>
      <c r="C2836" s="13" t="inlineStr">
        <is>
          <t>80系</t>
        </is>
      </c>
      <c r="D2836" s="15" t="n">
        <v>2570000</v>
      </c>
      <c r="E2836" s="15" t="n">
        <v>42794</v>
      </c>
      <c r="F2836" s="13" t="inlineStr">
        <is>
          <t>千葉</t>
        </is>
      </c>
      <c r="G2836" s="13" t="inlineStr">
        <is>
          <t>○</t>
        </is>
      </c>
      <c r="H2836" s="13" t="inlineStr"/>
      <c r="I2836" s="14" t="inlineStr">
        <is>
          <t>トヨタ ヴォクシー ＺＳ 煌ＩＩＩ １年間走行無制限保証 ペダル...</t>
        </is>
      </c>
      <c r="J2836" s="13" t="inlineStr">
        <is>
          <t>https://jmty.jp/chiba/car-toy/alliance-g_989026040900510550002?ex=1</t>
        </is>
      </c>
    </row>
    <row r="2837">
      <c r="A2837" s="8" t="inlineStr">
        <is>
          <t>ヴォクシー</t>
        </is>
      </c>
      <c r="B2837" s="8" t="n">
        <v>2021</v>
      </c>
      <c r="C2837" s="8" t="inlineStr">
        <is>
          <t>80系</t>
        </is>
      </c>
      <c r="D2837" s="11" t="n">
        <v>2412000</v>
      </c>
      <c r="E2837" s="11" t="n">
        <v>83000</v>
      </c>
      <c r="F2837" s="8" t="inlineStr">
        <is>
          <t>静岡</t>
        </is>
      </c>
      <c r="G2837" s="8" t="inlineStr">
        <is>
          <t>○</t>
        </is>
      </c>
      <c r="H2837" s="8" t="inlineStr"/>
      <c r="I2837" s="14" t="inlineStr">
        <is>
          <t>トヨタ ヴォクシー ＺＳキラメキ３ 新品タイヤ／保証書／社外 １...</t>
        </is>
      </c>
      <c r="J2837" s="8" t="inlineStr">
        <is>
          <t>https://jmty.jp/shizuoka/car-toy/alliance-g_936026070700602362002?ex=1</t>
        </is>
      </c>
    </row>
    <row r="2838">
      <c r="A2838" s="13" t="inlineStr">
        <is>
          <t>ヴォクシー</t>
        </is>
      </c>
      <c r="B2838" s="13" t="n">
        <v>2021</v>
      </c>
      <c r="C2838" s="13" t="inlineStr">
        <is>
          <t>80系</t>
        </is>
      </c>
      <c r="D2838" s="15" t="n">
        <v>2255000</v>
      </c>
      <c r="E2838" s="15" t="n">
        <v>68623</v>
      </c>
      <c r="F2838" s="13" t="inlineStr">
        <is>
          <t>宮城</t>
        </is>
      </c>
      <c r="G2838" s="13" t="inlineStr">
        <is>
          <t>○</t>
        </is>
      </c>
      <c r="H2838" s="13" t="inlineStr"/>
      <c r="I2838" s="14" t="inlineStr">
        <is>
          <t>トヨタ ヴォクシー ＺＳ 煌ＩＩＩ フルセグ メモリーナビ ＤＶ...</t>
        </is>
      </c>
      <c r="J2838" s="13" t="inlineStr">
        <is>
          <t>https://jmty.jp/miyagi/car-toy/alliance-g_989026020700900059002?ex=1</t>
        </is>
      </c>
    </row>
    <row r="2839">
      <c r="A2839" s="8" t="inlineStr">
        <is>
          <t>ヴォクシー</t>
        </is>
      </c>
      <c r="B2839" s="8" t="n">
        <v>2021</v>
      </c>
      <c r="C2839" s="8" t="inlineStr">
        <is>
          <t>80系</t>
        </is>
      </c>
      <c r="D2839" s="11" t="n">
        <v>2478000</v>
      </c>
      <c r="E2839" s="11" t="n">
        <v>51376</v>
      </c>
      <c r="F2839" s="8" t="inlineStr">
        <is>
          <t>福岡</t>
        </is>
      </c>
      <c r="G2839" s="8" t="inlineStr">
        <is>
          <t>○</t>
        </is>
      </c>
      <c r="H2839" s="8" t="inlineStr"/>
      <c r="I2839" s="14" t="inlineStr">
        <is>
          <t>トヨタ ヴォクシー ＺＳ 煌ＩＩＩ ＰＣＳ 両側パワードア ワン...</t>
        </is>
      </c>
      <c r="J2839" s="8" t="inlineStr">
        <is>
          <t>https://jmty.jp/fukuoka/car-toy/alliance-g_989026072600800422005?ex=1</t>
        </is>
      </c>
    </row>
    <row r="2840">
      <c r="A2840" s="13" t="inlineStr">
        <is>
          <t>ヴォクシー</t>
        </is>
      </c>
      <c r="B2840" s="13" t="n">
        <v>2021</v>
      </c>
      <c r="C2840" s="13" t="inlineStr">
        <is>
          <t>80系</t>
        </is>
      </c>
      <c r="D2840" s="15" t="n">
        <v>2780000</v>
      </c>
      <c r="E2840" s="15" t="n">
        <v>25938</v>
      </c>
      <c r="F2840" s="13" t="inlineStr">
        <is>
          <t>福岡</t>
        </is>
      </c>
      <c r="G2840" s="13" t="inlineStr">
        <is>
          <t>○</t>
        </is>
      </c>
      <c r="H2840" s="13" t="inlineStr"/>
      <c r="I2840" s="14" t="inlineStr">
        <is>
          <t>トヨタ ヴォクシー ＺＳ 煌ＩＩＩ ＰＣＳ 両側パワードア リア...</t>
        </is>
      </c>
      <c r="J2840" s="13" t="inlineStr">
        <is>
          <t>https://jmty.jp/fukuoka/car-toy/alliance-g_989026071600800783001?ex=1</t>
        </is>
      </c>
    </row>
    <row r="2841">
      <c r="A2841" s="8" t="inlineStr">
        <is>
          <t>ヴォクシー</t>
        </is>
      </c>
      <c r="B2841" s="8" t="n">
        <v>2021</v>
      </c>
      <c r="C2841" s="8" t="inlineStr">
        <is>
          <t>80系</t>
        </is>
      </c>
      <c r="D2841" s="11" t="n">
        <v>2636000</v>
      </c>
      <c r="E2841" s="11" t="n">
        <v>82320</v>
      </c>
      <c r="F2841" s="8" t="inlineStr">
        <is>
          <t>千葉</t>
        </is>
      </c>
      <c r="G2841" s="8" t="inlineStr">
        <is>
          <t>○</t>
        </is>
      </c>
      <c r="H2841" s="8" t="inlineStr"/>
      <c r="I2841" s="14" t="inlineStr">
        <is>
          <t>トヨタ ヴォクシー ハイブリッドＺＳ 煌ＩＩＩ 禁煙車 後席モニ...</t>
        </is>
      </c>
      <c r="J2841" s="8" t="inlineStr">
        <is>
          <t>https://jmty.jp/chiba/car-toy/alliance-g_965026062300520064009?ex=1</t>
        </is>
      </c>
    </row>
    <row r="2842">
      <c r="A2842" s="13" t="inlineStr">
        <is>
          <t>ヴォクシー</t>
        </is>
      </c>
      <c r="B2842" s="13" t="n">
        <v>2021</v>
      </c>
      <c r="C2842" s="13" t="inlineStr">
        <is>
          <t>80系</t>
        </is>
      </c>
      <c r="D2842" s="15" t="n">
        <v>2773000</v>
      </c>
      <c r="E2842" s="15" t="n">
        <v>42515</v>
      </c>
      <c r="F2842" s="13" t="inlineStr">
        <is>
          <t>岐阜</t>
        </is>
      </c>
      <c r="G2842" s="13" t="inlineStr">
        <is>
          <t>○</t>
        </is>
      </c>
      <c r="H2842" s="13" t="inlineStr"/>
      <c r="I2842" s="14" t="inlineStr">
        <is>
          <t>トヨタ ヴォクシー ＺＳ 煌ＩＩＩ 両側電動スライドドア 純正１...</t>
        </is>
      </c>
      <c r="J2842" s="13" t="inlineStr">
        <is>
          <t>https://jmty.jp/gifu/car-toy/alliance-g_965026081600209293003?ex=1</t>
        </is>
      </c>
    </row>
    <row r="2843">
      <c r="A2843" s="8" t="inlineStr">
        <is>
          <t>ヴォクシー</t>
        </is>
      </c>
      <c r="B2843" s="8" t="n">
        <v>2021</v>
      </c>
      <c r="C2843" s="8" t="inlineStr">
        <is>
          <t>80系</t>
        </is>
      </c>
      <c r="D2843" s="11" t="n">
        <v>2450000</v>
      </c>
      <c r="E2843" s="11" t="n">
        <v>62615</v>
      </c>
      <c r="F2843" s="8" t="inlineStr">
        <is>
          <t>千葉</t>
        </is>
      </c>
      <c r="G2843" s="8" t="inlineStr">
        <is>
          <t>○</t>
        </is>
      </c>
      <c r="H2843" s="8" t="inlineStr"/>
      <c r="I2843" s="14" t="inlineStr">
        <is>
          <t>トヨタ ヴォクシー ＺＳ 煌ＩＩＩ フルセグ メモリーナビ バッ...</t>
        </is>
      </c>
      <c r="J2843" s="8" t="inlineStr">
        <is>
          <t>https://jmty.jp/chiba/car-toy/alliance-g_989026072500510041001?ex=1</t>
        </is>
      </c>
    </row>
    <row r="2844">
      <c r="A2844" s="13" t="inlineStr">
        <is>
          <t>ヴォクシー</t>
        </is>
      </c>
      <c r="B2844" s="13" t="n">
        <v>2021</v>
      </c>
      <c r="C2844" s="13" t="inlineStr">
        <is>
          <t>80系</t>
        </is>
      </c>
      <c r="D2844" s="15" t="n">
        <v>2836000</v>
      </c>
      <c r="E2844" s="15" t="n">
        <v>36000</v>
      </c>
      <c r="F2844" s="13" t="inlineStr">
        <is>
          <t>愛媛</t>
        </is>
      </c>
      <c r="G2844" s="13" t="inlineStr">
        <is>
          <t>○</t>
        </is>
      </c>
      <c r="H2844" s="13" t="inlineStr"/>
      <c r="I2844" s="14" t="inlineStr">
        <is>
          <t>トヨタ ヴォクシー ＺＳ 煌ＩＩＩ 禁煙車／９型ナビ／後席モニタ...</t>
        </is>
      </c>
      <c r="J2844" s="13" t="inlineStr">
        <is>
          <t>https://jmty.jp/ehime/car-toy/alliance-g_941026041703001069006?ex=1</t>
        </is>
      </c>
    </row>
    <row r="2845">
      <c r="A2845" s="8" t="inlineStr">
        <is>
          <t>ヴォクシー</t>
        </is>
      </c>
      <c r="B2845" s="8" t="n">
        <v>2021</v>
      </c>
      <c r="C2845" s="8" t="inlineStr">
        <is>
          <t>80系</t>
        </is>
      </c>
      <c r="D2845" s="11" t="n">
        <v>2699000</v>
      </c>
      <c r="E2845" s="11" t="n">
        <v>40609</v>
      </c>
      <c r="F2845" s="8" t="inlineStr">
        <is>
          <t>徳島</t>
        </is>
      </c>
      <c r="G2845" s="8" t="inlineStr">
        <is>
          <t>○</t>
        </is>
      </c>
      <c r="H2845" s="8" t="inlineStr"/>
      <c r="I2845" s="14" t="inlineStr">
        <is>
          <t>トヨタ ヴォクシー ＺＳ 煌ＩＩＩ 純正１０インチナビ・１２．１...</t>
        </is>
      </c>
      <c r="J2845" s="8" t="inlineStr">
        <is>
          <t>https://jmty.jp/tokushima/car-toy/alliance-g_402026072100730179001?ex=1</t>
        </is>
      </c>
    </row>
    <row r="2846">
      <c r="A2846" s="13" t="inlineStr">
        <is>
          <t>ヴォクシー</t>
        </is>
      </c>
      <c r="B2846" s="13" t="n">
        <v>2021</v>
      </c>
      <c r="C2846" s="13" t="inlineStr">
        <is>
          <t>80系</t>
        </is>
      </c>
      <c r="D2846" s="15" t="n">
        <v>2995000</v>
      </c>
      <c r="E2846" s="15" t="n">
        <v>38814</v>
      </c>
      <c r="F2846" s="13" t="inlineStr">
        <is>
          <t>宮城</t>
        </is>
      </c>
      <c r="G2846" s="13" t="inlineStr">
        <is>
          <t>○</t>
        </is>
      </c>
      <c r="H2846" s="13" t="inlineStr"/>
      <c r="I2846" s="14" t="inlineStr">
        <is>
          <t>トヨタ ヴォクシー ハイブリッドＺＳ 煌ＩＩＩ 衝突被害軽減シス...</t>
        </is>
      </c>
      <c r="J2846" s="13" t="inlineStr">
        <is>
          <t>https://jmty.jp/miyagi/car-toy/alliance-g_989026051600101425001?ex=1</t>
        </is>
      </c>
    </row>
    <row r="2847">
      <c r="A2847" s="8" t="inlineStr">
        <is>
          <t>ヴォクシー</t>
        </is>
      </c>
      <c r="B2847" s="8" t="n">
        <v>2021</v>
      </c>
      <c r="C2847" s="8" t="inlineStr">
        <is>
          <t>80系</t>
        </is>
      </c>
      <c r="D2847" s="11" t="n">
        <v>2550000</v>
      </c>
      <c r="E2847" s="11" t="n">
        <v>42702</v>
      </c>
      <c r="F2847" s="8" t="inlineStr">
        <is>
          <t>北海道</t>
        </is>
      </c>
      <c r="G2847" s="8" t="inlineStr">
        <is>
          <t>○</t>
        </is>
      </c>
      <c r="H2847" s="8" t="inlineStr"/>
      <c r="I2847" s="14" t="inlineStr">
        <is>
          <t>トヨタ ヴォクシー ＺＳ 煌ＩＩＩ ４ＷＤ フルセグ メモリーナ...</t>
        </is>
      </c>
      <c r="J2847" s="8" t="inlineStr">
        <is>
          <t>https://jmty.jp/hokkaido/car-toy/alliance-g_989026072400300720001?ex=1</t>
        </is>
      </c>
    </row>
    <row r="2848">
      <c r="A2848" s="13" t="inlineStr">
        <is>
          <t>ヴォクシー</t>
        </is>
      </c>
      <c r="B2848" s="13" t="n">
        <v>2021</v>
      </c>
      <c r="C2848" s="13" t="inlineStr">
        <is>
          <t>80系</t>
        </is>
      </c>
      <c r="D2848" s="15" t="n">
        <v>2783000</v>
      </c>
      <c r="E2848" s="15" t="n">
        <v>29697</v>
      </c>
      <c r="F2848" s="13" t="inlineStr">
        <is>
          <t>岐阜</t>
        </is>
      </c>
      <c r="G2848" s="13" t="inlineStr">
        <is>
          <t>○</t>
        </is>
      </c>
      <c r="H2848" s="13" t="inlineStr"/>
      <c r="I2848" s="14" t="inlineStr">
        <is>
          <t>トヨタ ヴォクシー ＺＳ 煌ＩＩＩ 両側電動スライドドア 純正９...</t>
        </is>
      </c>
      <c r="J2848" s="13" t="inlineStr">
        <is>
          <t>https://jmty.jp/gifu/car-toy/alliance-g_965026081200209100003?ex=1</t>
        </is>
      </c>
    </row>
    <row r="2849">
      <c r="A2849" s="8" t="inlineStr">
        <is>
          <t>ヴォクシー</t>
        </is>
      </c>
      <c r="B2849" s="8" t="n">
        <v>2021</v>
      </c>
      <c r="C2849" s="8" t="inlineStr">
        <is>
          <t>80系</t>
        </is>
      </c>
      <c r="D2849" s="11" t="n">
        <v>2890000</v>
      </c>
      <c r="E2849" s="11" t="n">
        <v>37455</v>
      </c>
      <c r="F2849" s="8" t="inlineStr">
        <is>
          <t>東京</t>
        </is>
      </c>
      <c r="G2849" s="8" t="inlineStr">
        <is>
          <t>○</t>
        </is>
      </c>
      <c r="H2849" s="8" t="inlineStr"/>
      <c r="I2849" s="14" t="inlineStr">
        <is>
          <t>トヨタ ヴォクシー ハイブリッドＺＳ 煌ＩＩＩ ＴＣナビ 前後ド...</t>
        </is>
      </c>
      <c r="J2849" s="8" t="inlineStr">
        <is>
          <t>https://jmty.jp/tokyo/car-toy/alliance-g_989026072700501431003?ex=1</t>
        </is>
      </c>
    </row>
    <row r="2850">
      <c r="A2850" s="13" t="inlineStr">
        <is>
          <t>ヴォクシー</t>
        </is>
      </c>
      <c r="B2850" s="13" t="n">
        <v>2021</v>
      </c>
      <c r="C2850" s="13" t="inlineStr">
        <is>
          <t>80系</t>
        </is>
      </c>
      <c r="D2850" s="15" t="n">
        <v>2460000</v>
      </c>
      <c r="E2850" s="15" t="n">
        <v>60009</v>
      </c>
      <c r="F2850" s="13" t="inlineStr">
        <is>
          <t>三重</t>
        </is>
      </c>
      <c r="G2850" s="13" t="inlineStr">
        <is>
          <t>○</t>
        </is>
      </c>
      <c r="H2850" s="13" t="inlineStr"/>
      <c r="I2850" s="14" t="inlineStr">
        <is>
          <t>トヨタ ヴォクシー ハイブリッドＺＳ 煌ＩＩ ドライブレコーダー...</t>
        </is>
      </c>
      <c r="J2850" s="13" t="inlineStr">
        <is>
          <t>https://jmty.jp/mie/car-toy/alliance-g_700012725730260730002?ex=1</t>
        </is>
      </c>
    </row>
    <row r="2851">
      <c r="A2851" s="8" t="inlineStr">
        <is>
          <t>ヴォクシー</t>
        </is>
      </c>
      <c r="B2851" s="8" t="n">
        <v>2020</v>
      </c>
      <c r="C2851" s="8" t="inlineStr">
        <is>
          <t>80系</t>
        </is>
      </c>
      <c r="D2851" s="11" t="n">
        <v>2880000</v>
      </c>
      <c r="E2851" s="11" t="n">
        <v>33031</v>
      </c>
      <c r="F2851" s="8" t="inlineStr">
        <is>
          <t>静岡</t>
        </is>
      </c>
      <c r="G2851" s="8" t="inlineStr">
        <is>
          <t>○</t>
        </is>
      </c>
      <c r="H2851" s="8" t="inlineStr"/>
      <c r="I2851" s="14" t="inlineStr">
        <is>
          <t>トヨタ ヴォクシー ＺＳ ＧＲスポーツ バックガイドモニター 横...</t>
        </is>
      </c>
      <c r="J2851" s="8" t="inlineStr">
        <is>
          <t>https://jmty.jp/shizuoka/car-toy/alliance-g_989026060800600126002?ex=1</t>
        </is>
      </c>
    </row>
    <row r="2852">
      <c r="A2852" s="13" t="inlineStr">
        <is>
          <t>ヴォクシー</t>
        </is>
      </c>
      <c r="B2852" s="13" t="n">
        <v>2020</v>
      </c>
      <c r="C2852" s="13" t="inlineStr">
        <is>
          <t>80系</t>
        </is>
      </c>
      <c r="D2852" s="15" t="n">
        <v>3198000</v>
      </c>
      <c r="E2852" s="15" t="n">
        <v>38853</v>
      </c>
      <c r="F2852" s="13" t="inlineStr">
        <is>
          <t>茨城</t>
        </is>
      </c>
      <c r="G2852" s="13" t="inlineStr">
        <is>
          <t>○</t>
        </is>
      </c>
      <c r="H2852" s="13" t="inlineStr"/>
      <c r="I2852" s="14" t="inlineStr">
        <is>
          <t>トヨタ ヴォクシー ハイブリッドＺＳ 煌ＩＩ 左右パワースライド...</t>
        </is>
      </c>
      <c r="J2852" s="13" t="inlineStr">
        <is>
          <t>https://jmty.jp/ibaraki/car-toy/alliance-g_989026040100401154002?ex=1</t>
        </is>
      </c>
    </row>
    <row r="2853">
      <c r="A2853" s="8" t="inlineStr">
        <is>
          <t>ヴォクシー</t>
        </is>
      </c>
      <c r="B2853" s="8" t="n">
        <v>2020</v>
      </c>
      <c r="C2853" s="8" t="inlineStr">
        <is>
          <t>80系</t>
        </is>
      </c>
      <c r="D2853" s="11" t="n">
        <v>2640000</v>
      </c>
      <c r="E2853" s="11" t="n">
        <v>45854</v>
      </c>
      <c r="F2853" s="8" t="inlineStr">
        <is>
          <t>大阪</t>
        </is>
      </c>
      <c r="G2853" s="8" t="inlineStr">
        <is>
          <t>○</t>
        </is>
      </c>
      <c r="H2853" s="8" t="inlineStr"/>
      <c r="I2853" s="14" t="inlineStr">
        <is>
          <t>トヨタ ヴォクシー ＺＳ 煌ＩＩＩ 両側ＰＳＤ バックガイドモニ...</t>
        </is>
      </c>
      <c r="J2853" s="8" t="inlineStr">
        <is>
          <t>https://jmty.jp/osaka/car-toy/alliance-g_989026082300702178001?ex=1</t>
        </is>
      </c>
    </row>
    <row r="2854">
      <c r="A2854" s="13" t="inlineStr">
        <is>
          <t>ヴォクシー</t>
        </is>
      </c>
      <c r="B2854" s="13" t="n">
        <v>2020</v>
      </c>
      <c r="C2854" s="13" t="inlineStr">
        <is>
          <t>80系</t>
        </is>
      </c>
      <c r="D2854" s="15" t="n">
        <v>2949000</v>
      </c>
      <c r="E2854" s="15" t="n">
        <v>49041</v>
      </c>
      <c r="F2854" s="13" t="inlineStr">
        <is>
          <t>愛知</t>
        </is>
      </c>
      <c r="G2854" s="13" t="inlineStr">
        <is>
          <t>○</t>
        </is>
      </c>
      <c r="H2854" s="13" t="inlineStr"/>
      <c r="I2854" s="14" t="inlineStr">
        <is>
          <t>トヨタ ヴォクシー ハイブリッドＺＳ 煌ＩＩＩ トヨタセーフティ...</t>
        </is>
      </c>
      <c r="J2854" s="13" t="inlineStr">
        <is>
          <t>https://jmty.jp/aichi/car-toy/alliance-g_989026080300600642002?ex=1</t>
        </is>
      </c>
    </row>
    <row r="2855">
      <c r="A2855" s="8" t="inlineStr">
        <is>
          <t>ヴォクシー</t>
        </is>
      </c>
      <c r="B2855" s="8" t="n">
        <v>2020</v>
      </c>
      <c r="C2855" s="8" t="inlineStr">
        <is>
          <t>80系</t>
        </is>
      </c>
      <c r="D2855" s="11" t="n">
        <v>2633000</v>
      </c>
      <c r="E2855" s="11" t="n">
        <v>56000</v>
      </c>
      <c r="F2855" s="8" t="inlineStr">
        <is>
          <t>東京</t>
        </is>
      </c>
      <c r="G2855" s="8" t="inlineStr">
        <is>
          <t>○</t>
        </is>
      </c>
      <c r="H2855" s="8" t="inlineStr"/>
      <c r="I2855" s="14" t="inlineStr">
        <is>
          <t>トヨタ ヴォクシー ＺＳ 煌ＩＩ 社外エアロ トヨタセーフティセ...</t>
        </is>
      </c>
      <c r="J2855" s="8" t="inlineStr">
        <is>
          <t>https://jmty.jp/tokyo/car-toy/alliance-g_941026052000508040002?ex=1</t>
        </is>
      </c>
    </row>
    <row r="2856">
      <c r="A2856" s="13" t="inlineStr">
        <is>
          <t>ヴォクシー</t>
        </is>
      </c>
      <c r="B2856" s="13" t="n">
        <v>2020</v>
      </c>
      <c r="C2856" s="13" t="inlineStr">
        <is>
          <t>80系</t>
        </is>
      </c>
      <c r="D2856" s="15" t="n">
        <v>2275000</v>
      </c>
      <c r="E2856" s="15" t="n">
        <v>60170</v>
      </c>
      <c r="F2856" s="13" t="inlineStr">
        <is>
          <t>愛知</t>
        </is>
      </c>
      <c r="G2856" s="13" t="inlineStr">
        <is>
          <t>○</t>
        </is>
      </c>
      <c r="H2856" s="13" t="inlineStr"/>
      <c r="I2856" s="14" t="inlineStr">
        <is>
          <t>トヨタ ヴォクシー ＺＳ 煌ＩＩ 両側電動スライドドア ＳＤナビ...</t>
        </is>
      </c>
      <c r="J2856" s="13" t="inlineStr">
        <is>
          <t>https://jmty.jp/aichi/car-toy/alliance-g_965026080900207776010?ex=1</t>
        </is>
      </c>
    </row>
    <row r="2857">
      <c r="A2857" s="8" t="inlineStr">
        <is>
          <t>ヴォクシー</t>
        </is>
      </c>
      <c r="B2857" s="8" t="n">
        <v>2020</v>
      </c>
      <c r="C2857" s="8" t="inlineStr">
        <is>
          <t>80系</t>
        </is>
      </c>
      <c r="D2857" s="11" t="n">
        <v>2958000</v>
      </c>
      <c r="E2857" s="11" t="n">
        <v>56047</v>
      </c>
      <c r="F2857" s="8" t="inlineStr">
        <is>
          <t>群馬</t>
        </is>
      </c>
      <c r="G2857" s="8" t="inlineStr">
        <is>
          <t>○</t>
        </is>
      </c>
      <c r="H2857" s="8" t="inlineStr"/>
      <c r="I2857" s="14" t="inlineStr">
        <is>
          <t>トヨタ ヴォクシー ハイブリッドＺＳ 煌ＩＩ 衝突被害軽減ブレー...</t>
        </is>
      </c>
      <c r="J2857" s="8" t="inlineStr">
        <is>
          <t>https://jmty.jp/gunma/car-toy/alliance-g_700040141730260819003?ex=1</t>
        </is>
      </c>
    </row>
    <row r="2858">
      <c r="A2858" s="13" t="inlineStr">
        <is>
          <t>ヴォクシー</t>
        </is>
      </c>
      <c r="B2858" s="13" t="n">
        <v>2020</v>
      </c>
      <c r="C2858" s="13" t="inlineStr">
        <is>
          <t>80系</t>
        </is>
      </c>
      <c r="D2858" s="15" t="n">
        <v>2288000</v>
      </c>
      <c r="E2858" s="15" t="n">
        <v>51313</v>
      </c>
      <c r="F2858" s="13" t="inlineStr">
        <is>
          <t>沖縄</t>
        </is>
      </c>
      <c r="G2858" s="13" t="inlineStr">
        <is>
          <t>○</t>
        </is>
      </c>
      <c r="H2858" s="13" t="inlineStr"/>
      <c r="I2858" s="14" t="inlineStr">
        <is>
          <t>トヨタ ヴォクシー ＺＳ 煌ＩＩ メモリーナビ ミュージックプレ...</t>
        </is>
      </c>
      <c r="J2858" s="13" t="inlineStr">
        <is>
          <t>https://jmty.jp/okinawa/car-toy/alliance-g_989026020206300037001?ex=1</t>
        </is>
      </c>
    </row>
    <row r="2859">
      <c r="A2859" s="8" t="inlineStr">
        <is>
          <t>ヴォクシー</t>
        </is>
      </c>
      <c r="B2859" s="8" t="n">
        <v>2020</v>
      </c>
      <c r="C2859" s="8" t="inlineStr">
        <is>
          <t>80系</t>
        </is>
      </c>
      <c r="D2859" s="11" t="n">
        <v>2480000</v>
      </c>
      <c r="E2859" s="11" t="n">
        <v>60281</v>
      </c>
      <c r="F2859" s="8" t="inlineStr">
        <is>
          <t>千葉</t>
        </is>
      </c>
      <c r="G2859" s="8" t="inlineStr">
        <is>
          <t>○</t>
        </is>
      </c>
      <c r="H2859" s="8" t="inlineStr"/>
      <c r="I2859" s="14" t="inlineStr">
        <is>
          <t>トヨタ ヴォクシー ＺＳ 煌ＩＩＩ フルセグ メモリーナビ 後席...</t>
        </is>
      </c>
      <c r="J2859" s="8" t="inlineStr">
        <is>
          <t>https://jmty.jp/chiba/car-toy/alliance-g_989026051000509583001?ex=1</t>
        </is>
      </c>
    </row>
    <row r="2860">
      <c r="A2860" s="13" t="inlineStr">
        <is>
          <t>ヴォクシー</t>
        </is>
      </c>
      <c r="B2860" s="13" t="n">
        <v>2020</v>
      </c>
      <c r="C2860" s="13" t="inlineStr">
        <is>
          <t>80系</t>
        </is>
      </c>
      <c r="D2860" s="15" t="n">
        <v>2288000</v>
      </c>
      <c r="E2860" s="15" t="n">
        <v>71817</v>
      </c>
      <c r="F2860" s="13" t="inlineStr">
        <is>
          <t>兵庫</t>
        </is>
      </c>
      <c r="G2860" s="13" t="inlineStr">
        <is>
          <t>○</t>
        </is>
      </c>
      <c r="H2860" s="13" t="inlineStr"/>
      <c r="I2860" s="14" t="inlineStr">
        <is>
          <t>トヨタ ヴォクシー ＺＳ 煌ＩＩ ローダウン アルミ 記録簿付き...</t>
        </is>
      </c>
      <c r="J2860" s="13" t="inlineStr">
        <is>
          <t>https://jmty.jp/hyogo/car-toy/alliance-g_989026080600705018003?ex=1</t>
        </is>
      </c>
    </row>
    <row r="2861">
      <c r="A2861" s="8" t="inlineStr">
        <is>
          <t>ヴォクシー</t>
        </is>
      </c>
      <c r="B2861" s="8" t="n">
        <v>2020</v>
      </c>
      <c r="C2861" s="8" t="inlineStr">
        <is>
          <t>80系</t>
        </is>
      </c>
      <c r="D2861" s="11" t="n">
        <v>1621000</v>
      </c>
      <c r="E2861" s="11" t="n">
        <v>98434</v>
      </c>
      <c r="F2861" s="8" t="inlineStr">
        <is>
          <t>千葉</t>
        </is>
      </c>
      <c r="G2861" s="8" t="inlineStr">
        <is>
          <t>○</t>
        </is>
      </c>
      <c r="H2861" s="8" t="inlineStr"/>
      <c r="I2861" s="14" t="inlineStr">
        <is>
          <t>トヨタ ヴォクシー ＺＳ 煌ＩＩ 両側パワースライドドア 純正１...</t>
        </is>
      </c>
      <c r="J2861" s="8" t="inlineStr">
        <is>
          <t>https://jmty.jp/chiba/car-toy/alliance-g_700052012930260705002?ex=1</t>
        </is>
      </c>
    </row>
    <row r="2862">
      <c r="A2862" s="13" t="inlineStr">
        <is>
          <t>ヴォクシー</t>
        </is>
      </c>
      <c r="B2862" s="13" t="n">
        <v>2020</v>
      </c>
      <c r="C2862" s="13" t="inlineStr">
        <is>
          <t>80系</t>
        </is>
      </c>
      <c r="D2862" s="15" t="n">
        <v>1760000</v>
      </c>
      <c r="E2862" s="15" t="n">
        <v>116433</v>
      </c>
      <c r="F2862" s="13" t="inlineStr">
        <is>
          <t>宮城</t>
        </is>
      </c>
      <c r="G2862" s="13" t="inlineStr">
        <is>
          <t>○</t>
        </is>
      </c>
      <c r="H2862" s="13" t="inlineStr"/>
      <c r="I2862" s="14" t="inlineStr">
        <is>
          <t>トヨタ ヴォクシー ＺＳ ワンセグ メモリーナビ ミュージックプ...</t>
        </is>
      </c>
      <c r="J2862" s="13" t="inlineStr">
        <is>
          <t>https://jmty.jp/miyagi/car-toy/alliance-g_989026061400904019001?ex=1</t>
        </is>
      </c>
    </row>
    <row r="2863">
      <c r="A2863" s="8" t="inlineStr">
        <is>
          <t>ヴォクシー</t>
        </is>
      </c>
      <c r="B2863" s="8" t="n">
        <v>2020</v>
      </c>
      <c r="C2863" s="8" t="inlineStr">
        <is>
          <t>80系</t>
        </is>
      </c>
      <c r="D2863" s="11" t="n">
        <v>2390000</v>
      </c>
      <c r="E2863" s="11" t="n">
        <v>77000</v>
      </c>
      <c r="F2863" s="8" t="inlineStr">
        <is>
          <t>愛媛</t>
        </is>
      </c>
      <c r="G2863" s="8" t="inlineStr">
        <is>
          <t>○</t>
        </is>
      </c>
      <c r="H2863" s="8" t="inlineStr"/>
      <c r="I2863" s="14" t="inlineStr">
        <is>
          <t>トヨタ ヴォクシー ＺＳ 煌ＩＩＩ 新品車高調・新品１９ＡＷ・新...</t>
        </is>
      </c>
      <c r="J2863" s="8" t="inlineStr">
        <is>
          <t>https://jmty.jp/ehime/car-toy/alliance-g_700130124430260115001?ex=1</t>
        </is>
      </c>
    </row>
    <row r="2864">
      <c r="A2864" s="13" t="inlineStr">
        <is>
          <t>ヴォクシー</t>
        </is>
      </c>
      <c r="B2864" s="13" t="n">
        <v>2020</v>
      </c>
      <c r="C2864" s="13" t="inlineStr">
        <is>
          <t>80系</t>
        </is>
      </c>
      <c r="D2864" s="15" t="n">
        <v>2950000</v>
      </c>
      <c r="E2864" s="15" t="n">
        <v>44901</v>
      </c>
      <c r="F2864" s="13" t="inlineStr">
        <is>
          <t>千葉</t>
        </is>
      </c>
      <c r="G2864" s="13" t="inlineStr">
        <is>
          <t>○</t>
        </is>
      </c>
      <c r="H2864" s="13" t="inlineStr"/>
      <c r="I2864" s="14" t="inlineStr">
        <is>
          <t>トヨタ ヴォクシー ハイブリッドＺＳ 煌ＩＩ フルセグ メモリー...</t>
        </is>
      </c>
      <c r="J2864" s="13" t="inlineStr">
        <is>
          <t>https://jmty.jp/chiba/car-toy/alliance-g_989026052100501669003?ex=1</t>
        </is>
      </c>
    </row>
    <row r="2865">
      <c r="A2865" s="8" t="inlineStr">
        <is>
          <t>ヴォクシー</t>
        </is>
      </c>
      <c r="B2865" s="8" t="n">
        <v>2020</v>
      </c>
      <c r="C2865" s="8" t="inlineStr">
        <is>
          <t>80系</t>
        </is>
      </c>
      <c r="D2865" s="11" t="n">
        <v>2750000</v>
      </c>
      <c r="E2865" s="11" t="n">
        <v>65201</v>
      </c>
      <c r="F2865" s="8" t="inlineStr">
        <is>
          <t>茨城</t>
        </is>
      </c>
      <c r="G2865" s="8" t="inlineStr">
        <is>
          <t>○</t>
        </is>
      </c>
      <c r="H2865" s="8" t="inlineStr"/>
      <c r="I2865" s="14" t="inlineStr">
        <is>
          <t>ヴォクシー ＺＳ 煌ＩＩＩ ドライブレコーダー ＥＴＣ バック...</t>
        </is>
      </c>
      <c r="J2865" s="8" t="inlineStr">
        <is>
          <t>https://jmty.jp/ibaraki/car-toy/alliance-g_700040117230250911003?ex=1</t>
        </is>
      </c>
    </row>
    <row r="2866">
      <c r="A2866" s="13" t="inlineStr">
        <is>
          <t>ヴォクシー</t>
        </is>
      </c>
      <c r="B2866" s="13" t="n">
        <v>2020</v>
      </c>
      <c r="C2866" s="13" t="inlineStr">
        <is>
          <t>80系</t>
        </is>
      </c>
      <c r="D2866" s="15" t="n">
        <v>2590000</v>
      </c>
      <c r="E2866" s="15" t="n">
        <v>58000</v>
      </c>
      <c r="F2866" s="13" t="inlineStr">
        <is>
          <t>愛媛</t>
        </is>
      </c>
      <c r="G2866" s="13" t="inlineStr">
        <is>
          <t>○</t>
        </is>
      </c>
      <c r="H2866" s="13" t="inlineStr"/>
      <c r="I2866" s="14" t="inlineStr">
        <is>
          <t>トヨタ ヴォクシー ＺＳ 煌ＩＩ １オーナー・ＴＳＳ・新品車高調...</t>
        </is>
      </c>
      <c r="J2866" s="13" t="inlineStr">
        <is>
          <t>https://jmty.jp/ehime/car-toy/alliance-g_700130124430260419001?ex=1</t>
        </is>
      </c>
    </row>
    <row r="2867">
      <c r="A2867" s="8" t="inlineStr">
        <is>
          <t>ヴォクシー</t>
        </is>
      </c>
      <c r="B2867" s="8" t="n">
        <v>2020</v>
      </c>
      <c r="C2867" s="8" t="inlineStr">
        <is>
          <t>80系</t>
        </is>
      </c>
      <c r="D2867" s="11" t="n">
        <v>1997000</v>
      </c>
      <c r="E2867" s="11" t="n">
        <v>53088</v>
      </c>
      <c r="F2867" s="8" t="inlineStr">
        <is>
          <t>岡山</t>
        </is>
      </c>
      <c r="G2867" s="8" t="inlineStr">
        <is>
          <t>○</t>
        </is>
      </c>
      <c r="H2867" s="8" t="inlineStr"/>
      <c r="I2867" s="14" t="inlineStr">
        <is>
          <t>トヨタ ヴォクシー ＺＳ 煌ＩＩ モデリスタフルエアロ 禁煙車 ...</t>
        </is>
      </c>
      <c r="J2867" s="8" t="inlineStr">
        <is>
          <t>https://jmty.jp/okayama/car-toy/alliance-g_700300056830260523007?ex=1</t>
        </is>
      </c>
    </row>
    <row r="2868">
      <c r="A2868" s="13" t="inlineStr">
        <is>
          <t>ヴォクシー</t>
        </is>
      </c>
      <c r="B2868" s="13" t="n">
        <v>2020</v>
      </c>
      <c r="C2868" s="13" t="inlineStr">
        <is>
          <t>80系</t>
        </is>
      </c>
      <c r="D2868" s="15" t="n">
        <v>2574000</v>
      </c>
      <c r="E2868" s="15" t="n">
        <v>60694</v>
      </c>
      <c r="F2868" s="13" t="inlineStr">
        <is>
          <t>群馬</t>
        </is>
      </c>
      <c r="G2868" s="13" t="inlineStr">
        <is>
          <t>○</t>
        </is>
      </c>
      <c r="H2868" s="13" t="inlineStr"/>
      <c r="I2868" s="14" t="inlineStr">
        <is>
          <t>トヨタ ヴォクシー ＺＳ 煌ＩＩ アイドリンストップ スマ－トキ...</t>
        </is>
      </c>
      <c r="J2868" s="13" t="inlineStr">
        <is>
          <t>https://jmty.jp/gunma/car-toy/alliance-g_989026061800401954001?ex=1</t>
        </is>
      </c>
    </row>
    <row r="2869">
      <c r="A2869" s="8" t="inlineStr">
        <is>
          <t>ヴォクシー</t>
        </is>
      </c>
      <c r="B2869" s="8" t="n">
        <v>2020</v>
      </c>
      <c r="C2869" s="8" t="inlineStr">
        <is>
          <t>80系</t>
        </is>
      </c>
      <c r="D2869" s="11" t="n">
        <v>2288000</v>
      </c>
      <c r="E2869" s="11" t="n">
        <v>43705</v>
      </c>
      <c r="F2869" s="8" t="inlineStr">
        <is>
          <t>沖縄</t>
        </is>
      </c>
      <c r="G2869" s="8" t="inlineStr">
        <is>
          <t>○</t>
        </is>
      </c>
      <c r="H2869" s="8" t="inlineStr"/>
      <c r="I2869" s="14" t="inlineStr">
        <is>
          <t>トヨタ ヴォクシー ＺＳ 煌ＩＩ メモリーナビ ミュージックプレ...</t>
        </is>
      </c>
      <c r="J2869" s="8" t="inlineStr">
        <is>
          <t>https://jmty.jp/okinawa/car-toy/alliance-g_989025122706300064001?ex=1</t>
        </is>
      </c>
    </row>
    <row r="2870">
      <c r="A2870" s="13" t="inlineStr">
        <is>
          <t>ヴォクシー</t>
        </is>
      </c>
      <c r="B2870" s="13" t="n">
        <v>2020</v>
      </c>
      <c r="C2870" s="13" t="inlineStr">
        <is>
          <t>80系</t>
        </is>
      </c>
      <c r="D2870" s="15" t="n">
        <v>2530000</v>
      </c>
      <c r="E2870" s="15" t="n">
        <v>74387</v>
      </c>
      <c r="F2870" s="13" t="inlineStr">
        <is>
          <t>千葉</t>
        </is>
      </c>
      <c r="G2870" s="13" t="inlineStr">
        <is>
          <t>○</t>
        </is>
      </c>
      <c r="H2870" s="13" t="inlineStr"/>
      <c r="I2870" s="14" t="inlineStr">
        <is>
          <t>トヨタ ヴォクシー ＺＳ 煌ＩＩＩ 千葉県・茨城県内販売 寒冷地...</t>
        </is>
      </c>
      <c r="J2870" s="13" t="inlineStr">
        <is>
          <t>https://jmty.jp/chiba/car-toy/alliance-g_989026081000501575002?ex=1</t>
        </is>
      </c>
    </row>
    <row r="2871">
      <c r="A2871" s="8" t="inlineStr">
        <is>
          <t>ヴォクシー</t>
        </is>
      </c>
      <c r="B2871" s="8" t="n">
        <v>2019</v>
      </c>
      <c r="C2871" s="8" t="inlineStr">
        <is>
          <t>80系</t>
        </is>
      </c>
      <c r="D2871" s="11" t="n">
        <v>2624000</v>
      </c>
      <c r="E2871" s="11" t="n">
        <v>19275</v>
      </c>
      <c r="F2871" s="8" t="inlineStr">
        <is>
          <t>大阪</t>
        </is>
      </c>
      <c r="G2871" s="8" t="inlineStr">
        <is>
          <t>○</t>
        </is>
      </c>
      <c r="H2871" s="8" t="inlineStr"/>
      <c r="I2871" s="14" t="inlineStr">
        <is>
          <t>トヨタ ヴォクシー ＺＳ 煌ＩＩ 純正９型ナビ 禁煙車 セーフテ...</t>
        </is>
      </c>
      <c r="J2871" s="8" t="inlineStr">
        <is>
          <t>https://jmty.jp/osaka/car-toy/alliance-g_965026080100704835012?ex=1</t>
        </is>
      </c>
    </row>
    <row r="2872">
      <c r="A2872" s="13" t="inlineStr">
        <is>
          <t>ヴォクシー</t>
        </is>
      </c>
      <c r="B2872" s="13" t="n">
        <v>2019</v>
      </c>
      <c r="C2872" s="13" t="inlineStr">
        <is>
          <t>80系</t>
        </is>
      </c>
      <c r="D2872" s="15" t="n">
        <v>2752000</v>
      </c>
      <c r="E2872" s="15" t="n">
        <v>51310</v>
      </c>
      <c r="F2872" s="13" t="inlineStr">
        <is>
          <t>福島</t>
        </is>
      </c>
      <c r="G2872" s="13" t="inlineStr">
        <is>
          <t>○</t>
        </is>
      </c>
      <c r="H2872" s="13" t="inlineStr"/>
      <c r="I2872" s="14" t="inlineStr">
        <is>
          <t>トヨタ ヴォクシー ＺＳ 煌ＩＩ ４ＷＤ フルセグ メモリーナビ...</t>
        </is>
      </c>
      <c r="J2872" s="13" t="inlineStr">
        <is>
          <t>https://jmty.jp/fukushima/car-toy/alliance-g_989026052200101882001?ex=1</t>
        </is>
      </c>
    </row>
    <row r="2873">
      <c r="A2873" s="8" t="inlineStr">
        <is>
          <t>ヴォクシー</t>
        </is>
      </c>
      <c r="B2873" s="8" t="n">
        <v>2019</v>
      </c>
      <c r="C2873" s="8" t="inlineStr">
        <is>
          <t>80系</t>
        </is>
      </c>
      <c r="D2873" s="11" t="n">
        <v>2050000</v>
      </c>
      <c r="E2873" s="11" t="n">
        <v>96788</v>
      </c>
      <c r="F2873" s="8" t="inlineStr">
        <is>
          <t>千葉</t>
        </is>
      </c>
      <c r="G2873" s="8" t="inlineStr">
        <is>
          <t>○</t>
        </is>
      </c>
      <c r="H2873" s="8" t="inlineStr"/>
      <c r="I2873" s="14" t="inlineStr">
        <is>
          <t>トヨタ ヴォクシー ＺＳ 煌ＩＩ 千葉県・茨城県内販売 フルセグ...</t>
        </is>
      </c>
      <c r="J2873" s="8" t="inlineStr">
        <is>
          <t>https://jmty.jp/chiba/car-toy/alliance-g_989026061800501575003?ex=1</t>
        </is>
      </c>
    </row>
    <row r="2874">
      <c r="A2874" s="13" t="inlineStr">
        <is>
          <t>ヴォクシー</t>
        </is>
      </c>
      <c r="B2874" s="13" t="n">
        <v>2019</v>
      </c>
      <c r="C2874" s="13" t="inlineStr">
        <is>
          <t>80系</t>
        </is>
      </c>
      <c r="D2874" s="15" t="n">
        <v>2350000</v>
      </c>
      <c r="E2874" s="15" t="n">
        <v>35978</v>
      </c>
      <c r="F2874" s="13" t="inlineStr">
        <is>
          <t>兵庫</t>
        </is>
      </c>
      <c r="G2874" s="13" t="inlineStr">
        <is>
          <t>○</t>
        </is>
      </c>
      <c r="H2874" s="13" t="inlineStr"/>
      <c r="I2874" s="14" t="inlineStr">
        <is>
          <t>トヨタ ヴォクシー ＺＳ 煌ＩＩ トヨタ認定中古車 後席フリップ...</t>
        </is>
      </c>
      <c r="J2874" s="13" t="inlineStr">
        <is>
          <t>https://jmty.jp/hyogo/car-toy/alliance-g_989026080900705070002?ex=1</t>
        </is>
      </c>
    </row>
    <row r="2875">
      <c r="A2875" s="8" t="inlineStr">
        <is>
          <t>ヴォクシー</t>
        </is>
      </c>
      <c r="B2875" s="8" t="n">
        <v>2019</v>
      </c>
      <c r="C2875" s="8" t="inlineStr">
        <is>
          <t>80系</t>
        </is>
      </c>
      <c r="D2875" s="11" t="n">
        <v>2750000</v>
      </c>
      <c r="E2875" s="11" t="n">
        <v>64407</v>
      </c>
      <c r="F2875" s="8" t="inlineStr">
        <is>
          <t>茨城</t>
        </is>
      </c>
      <c r="G2875" s="8" t="inlineStr">
        <is>
          <t>○</t>
        </is>
      </c>
      <c r="H2875" s="8" t="inlineStr"/>
      <c r="I2875" s="14" t="inlineStr">
        <is>
          <t>トヨタ ヴォクシー ハイブリッドＺＳ 煌ＩＩ フルセグ メモリー...</t>
        </is>
      </c>
      <c r="J2875" s="8" t="inlineStr">
        <is>
          <t>https://jmty.jp/ibaraki/car-toy/alliance-g_989026080100403561001?ex=1</t>
        </is>
      </c>
    </row>
    <row r="2876">
      <c r="A2876" s="13" t="inlineStr">
        <is>
          <t>ヴォクシー</t>
        </is>
      </c>
      <c r="B2876" s="13" t="n">
        <v>2019</v>
      </c>
      <c r="C2876" s="13" t="inlineStr">
        <is>
          <t>80系</t>
        </is>
      </c>
      <c r="D2876" s="15" t="n">
        <v>2598000</v>
      </c>
      <c r="E2876" s="15" t="n">
        <v>44000</v>
      </c>
      <c r="F2876" s="13" t="inlineStr">
        <is>
          <t>大阪</t>
        </is>
      </c>
      <c r="G2876" s="13" t="inlineStr">
        <is>
          <t>○</t>
        </is>
      </c>
      <c r="H2876" s="13" t="inlineStr"/>
      <c r="I2876" s="14" t="inlineStr">
        <is>
          <t>トヨタ ヴォクシー ＺＳ 煌ＩＩ ＫＵＨＬフルエアロ／ＫＵＨＬ ...</t>
        </is>
      </c>
      <c r="J2876" s="13" t="inlineStr">
        <is>
          <t>https://jmty.jp/osaka/car-toy/alliance-g_700070851530260414001?ex=1</t>
        </is>
      </c>
    </row>
    <row r="2877">
      <c r="A2877" s="8" t="inlineStr">
        <is>
          <t>ヴォクシー</t>
        </is>
      </c>
      <c r="B2877" s="8" t="n">
        <v>2019</v>
      </c>
      <c r="C2877" s="8" t="inlineStr">
        <is>
          <t>80系</t>
        </is>
      </c>
      <c r="D2877" s="11" t="n">
        <v>1790000</v>
      </c>
      <c r="E2877" s="11" t="n">
        <v>126276</v>
      </c>
      <c r="F2877" s="8" t="inlineStr">
        <is>
          <t>茨城</t>
        </is>
      </c>
      <c r="G2877" s="8" t="inlineStr">
        <is>
          <t>○</t>
        </is>
      </c>
      <c r="H2877" s="8" t="inlineStr"/>
      <c r="I2877" s="14" t="inlineStr">
        <is>
          <t>トヨタ ヴォクシー ハイブリッドＺＳ 煌ＩＩ ９型純正ナビ フル...</t>
        </is>
      </c>
      <c r="J2877" s="8" t="inlineStr">
        <is>
          <t>https://jmty.jp/ibaraki/car-toy/alliance-g_989026042400102242002?ex=1</t>
        </is>
      </c>
    </row>
    <row r="2878">
      <c r="A2878" s="13" t="inlineStr">
        <is>
          <t>ヴォクシー</t>
        </is>
      </c>
      <c r="B2878" s="13" t="n">
        <v>2019</v>
      </c>
      <c r="C2878" s="13" t="inlineStr">
        <is>
          <t>80系</t>
        </is>
      </c>
      <c r="D2878" s="15" t="n">
        <v>1650000</v>
      </c>
      <c r="E2878" s="15" t="n">
        <v>125306</v>
      </c>
      <c r="F2878" s="13" t="inlineStr">
        <is>
          <t>茨城</t>
        </is>
      </c>
      <c r="G2878" s="13" t="inlineStr">
        <is>
          <t>○</t>
        </is>
      </c>
      <c r="H2878" s="13" t="inlineStr"/>
      <c r="I2878" s="14" t="inlineStr">
        <is>
          <t>トヨタ ヴォクシー ＺＳ 煌ＩＩ ９型純正ナビ フルセグＴＶ ブ...</t>
        </is>
      </c>
      <c r="J2878" s="13" t="inlineStr">
        <is>
          <t>https://jmty.jp/ibaraki/car-toy/alliance-g_989026071700404103001?ex=1</t>
        </is>
      </c>
    </row>
    <row r="2879">
      <c r="A2879" s="8" t="inlineStr">
        <is>
          <t>ヴォクシー</t>
        </is>
      </c>
      <c r="B2879" s="8" t="n">
        <v>2019</v>
      </c>
      <c r="C2879" s="8" t="inlineStr">
        <is>
          <t>80系</t>
        </is>
      </c>
      <c r="D2879" s="11" t="n">
        <v>1529000</v>
      </c>
      <c r="E2879" s="11" t="n">
        <v>94133</v>
      </c>
      <c r="F2879" s="8" t="inlineStr">
        <is>
          <t>千葉</t>
        </is>
      </c>
      <c r="G2879" s="8" t="inlineStr">
        <is>
          <t>○</t>
        </is>
      </c>
      <c r="H2879" s="8" t="inlineStr"/>
      <c r="I2879" s="14" t="inlineStr">
        <is>
          <t>トヨタ ヴォクシー ＺＳ 煌ＩＩ （検10.1）</t>
        </is>
      </c>
      <c r="J2879" s="8" t="inlineStr">
        <is>
          <t>https://jmty.jp/chiba/car-toy/alliance-g_700050412930260816004?ex=1</t>
        </is>
      </c>
    </row>
    <row r="2880">
      <c r="A2880" s="13" t="inlineStr">
        <is>
          <t>ヴォクシー</t>
        </is>
      </c>
      <c r="B2880" s="13" t="n">
        <v>2019</v>
      </c>
      <c r="C2880" s="13" t="inlineStr">
        <is>
          <t>80系</t>
        </is>
      </c>
      <c r="D2880" s="15" t="n">
        <v>2524000</v>
      </c>
      <c r="E2880" s="15" t="n">
        <v>45670</v>
      </c>
      <c r="F2880" s="13" t="inlineStr">
        <is>
          <t>大阪</t>
        </is>
      </c>
      <c r="G2880" s="13" t="inlineStr">
        <is>
          <t>○</t>
        </is>
      </c>
      <c r="H2880" s="13" t="inlineStr"/>
      <c r="I2880" s="14" t="inlineStr">
        <is>
          <t>トヨタ ヴォクシー ＺＳ 煌ＩＩ 両側電動ドア ＳＤナビ 後席モ...</t>
        </is>
      </c>
      <c r="J2880" s="13" t="inlineStr">
        <is>
          <t>https://jmty.jp/osaka/car-toy/alliance-g_965026081500709104009?ex=1</t>
        </is>
      </c>
    </row>
    <row r="2881">
      <c r="A2881" s="8" t="inlineStr">
        <is>
          <t>ヴォクシー</t>
        </is>
      </c>
      <c r="B2881" s="8" t="n">
        <v>2019</v>
      </c>
      <c r="C2881" s="8" t="inlineStr">
        <is>
          <t>80系</t>
        </is>
      </c>
      <c r="D2881" s="11" t="n">
        <v>2418000</v>
      </c>
      <c r="E2881" s="11" t="n">
        <v>53000</v>
      </c>
      <c r="F2881" s="8" t="inlineStr">
        <is>
          <t>三重</t>
        </is>
      </c>
      <c r="G2881" s="8" t="inlineStr">
        <is>
          <t>○</t>
        </is>
      </c>
      <c r="H2881" s="8" t="inlineStr"/>
      <c r="I2881" s="14" t="inlineStr">
        <is>
          <t>トヨタ ヴォクシー ＺＳ 煌ＩＩ 純正フリップダウンモニター 純...</t>
        </is>
      </c>
      <c r="J2881" s="8" t="inlineStr">
        <is>
          <t>https://jmty.jp/mie/car-toy/alliance-g_941026080800508046003?ex=1</t>
        </is>
      </c>
    </row>
    <row r="2882">
      <c r="A2882" s="13" t="inlineStr">
        <is>
          <t>ヴォクシー</t>
        </is>
      </c>
      <c r="B2882" s="13" t="n">
        <v>2019</v>
      </c>
      <c r="C2882" s="13" t="inlineStr">
        <is>
          <t>80系</t>
        </is>
      </c>
      <c r="D2882" s="15" t="n">
        <v>1995000</v>
      </c>
      <c r="E2882" s="15" t="n">
        <v>117507</v>
      </c>
      <c r="F2882" s="13" t="inlineStr">
        <is>
          <t>宮城</t>
        </is>
      </c>
      <c r="G2882" s="13" t="inlineStr">
        <is>
          <t>○</t>
        </is>
      </c>
      <c r="H2882" s="13" t="inlineStr"/>
      <c r="I2882" s="14" t="inlineStr">
        <is>
          <t>トヨタ ヴォクシー ハイブリッドＺＳ フルセグ メモリーナビ Ｄ...</t>
        </is>
      </c>
      <c r="J2882" s="13" t="inlineStr">
        <is>
          <t>https://jmty.jp/miyagi/car-toy/alliance-g_989026052200900448001?ex=1</t>
        </is>
      </c>
    </row>
    <row r="2883">
      <c r="A2883" s="8" t="inlineStr">
        <is>
          <t>ヴォクシー</t>
        </is>
      </c>
      <c r="B2883" s="8" t="n">
        <v>2019</v>
      </c>
      <c r="C2883" s="8" t="inlineStr">
        <is>
          <t>80系</t>
        </is>
      </c>
      <c r="D2883" s="11" t="n">
        <v>1291000</v>
      </c>
      <c r="E2883" s="11" t="n">
        <v>95937</v>
      </c>
      <c r="F2883" s="8" t="inlineStr">
        <is>
          <t>岡山</t>
        </is>
      </c>
      <c r="G2883" s="8" t="inlineStr">
        <is>
          <t>○</t>
        </is>
      </c>
      <c r="H2883" s="8" t="inlineStr"/>
      <c r="I2883" s="14" t="inlineStr">
        <is>
          <t>トヨタ ヴォクシー Ｖ モデリスタエアロ 純正１０インチナビ 禁...</t>
        </is>
      </c>
      <c r="J2883" s="8" t="inlineStr">
        <is>
          <t>https://jmty.jp/okayama/car-toy/alliance-g_700300056830260723009?ex=1</t>
        </is>
      </c>
    </row>
    <row r="2884">
      <c r="A2884" s="13" t="inlineStr">
        <is>
          <t>ヴォクシー</t>
        </is>
      </c>
      <c r="B2884" s="13" t="n">
        <v>2019</v>
      </c>
      <c r="C2884" s="13" t="inlineStr">
        <is>
          <t>80系</t>
        </is>
      </c>
      <c r="D2884" s="15" t="n">
        <v>1688000</v>
      </c>
      <c r="E2884" s="15" t="n">
        <v>121534</v>
      </c>
      <c r="F2884" s="13" t="inlineStr">
        <is>
          <t>千葉</t>
        </is>
      </c>
      <c r="G2884" s="13" t="inlineStr">
        <is>
          <t>○</t>
        </is>
      </c>
      <c r="H2884" s="13" t="inlineStr"/>
      <c r="I2884" s="14" t="inlineStr">
        <is>
          <t>トヨタ ヴォクシー ＺＳ 煌ＩＩ ワンオーナー 純正１０インチナ...</t>
        </is>
      </c>
      <c r="J2884" s="13" t="inlineStr">
        <is>
          <t>https://jmty.jp/chiba/car-toy/alliance-g_700052021330260324001?ex=1</t>
        </is>
      </c>
    </row>
    <row r="2885">
      <c r="A2885" s="8" t="inlineStr">
        <is>
          <t>ヴォクシー</t>
        </is>
      </c>
      <c r="B2885" s="8" t="n">
        <v>2019</v>
      </c>
      <c r="C2885" s="8" t="inlineStr">
        <is>
          <t>80系</t>
        </is>
      </c>
      <c r="D2885" s="11" t="n">
        <v>2740000</v>
      </c>
      <c r="E2885" s="11" t="n">
        <v>46345</v>
      </c>
      <c r="F2885" s="8" t="inlineStr">
        <is>
          <t>愛媛</t>
        </is>
      </c>
      <c r="G2885" s="8" t="inlineStr">
        <is>
          <t>○</t>
        </is>
      </c>
      <c r="H2885" s="8" t="inlineStr"/>
      <c r="I2885" s="14" t="inlineStr">
        <is>
          <t>トヨタ ヴォクシー ＺＳ 煌ＩＩ フルセグ メモリーナビ ＤＶＤ...</t>
        </is>
      </c>
      <c r="J2885" s="8" t="inlineStr">
        <is>
          <t>https://jmty.jp/ehime/car-toy/alliance-g_989026080701300011002?ex=1</t>
        </is>
      </c>
    </row>
    <row r="2886">
      <c r="A2886" s="13" t="inlineStr">
        <is>
          <t>ヴォクシー</t>
        </is>
      </c>
      <c r="B2886" s="13" t="n">
        <v>2019</v>
      </c>
      <c r="C2886" s="13" t="inlineStr">
        <is>
          <t>80系</t>
        </is>
      </c>
      <c r="D2886" s="15" t="n">
        <v>2354000</v>
      </c>
      <c r="E2886" s="15" t="n">
        <v>61955</v>
      </c>
      <c r="F2886" s="13" t="inlineStr">
        <is>
          <t>静岡</t>
        </is>
      </c>
      <c r="G2886" s="13" t="inlineStr">
        <is>
          <t>○</t>
        </is>
      </c>
      <c r="H2886" s="13" t="inlineStr"/>
      <c r="I2886" s="14" t="inlineStr">
        <is>
          <t>トヨタ ヴォクシー ＺＳ 煌ＩＩ ９型ナビ 後席モニター バック...</t>
        </is>
      </c>
      <c r="J2886" s="13" t="inlineStr">
        <is>
          <t>https://jmty.jp/shizuoka/car-toy/alliance-g_965026042900601553001?ex=1</t>
        </is>
      </c>
    </row>
    <row r="2887">
      <c r="A2887" s="8" t="inlineStr">
        <is>
          <t>ヴォクシー</t>
        </is>
      </c>
      <c r="B2887" s="8" t="n">
        <v>2019</v>
      </c>
      <c r="C2887" s="8" t="inlineStr">
        <is>
          <t>80系</t>
        </is>
      </c>
      <c r="D2887" s="11" t="n">
        <v>2501000</v>
      </c>
      <c r="E2887" s="11" t="n">
        <v>56270</v>
      </c>
      <c r="F2887" s="8" t="inlineStr">
        <is>
          <t>広島</t>
        </is>
      </c>
      <c r="G2887" s="8" t="inlineStr">
        <is>
          <t>○</t>
        </is>
      </c>
      <c r="H2887" s="8" t="inlineStr"/>
      <c r="I2887" s="14" t="inlineStr">
        <is>
          <t>トヨタ ヴォクシー ＺＳ 煌ＩＩ ※両側電動スライドドア・ＬＥＤ...</t>
        </is>
      </c>
      <c r="J2887" s="8" t="inlineStr">
        <is>
          <t>https://jmty.jp/hiroshima/car-toy/alliance-g_700100081930251118001?ex=1</t>
        </is>
      </c>
    </row>
    <row r="2888">
      <c r="A2888" s="13" t="inlineStr">
        <is>
          <t>ヴォクシー</t>
        </is>
      </c>
      <c r="B2888" s="13" t="n">
        <v>2019</v>
      </c>
      <c r="C2888" s="13" t="inlineStr">
        <is>
          <t>80系</t>
        </is>
      </c>
      <c r="D2888" s="15" t="n">
        <v>1870000</v>
      </c>
      <c r="E2888" s="15" t="n">
        <v>72429</v>
      </c>
      <c r="F2888" s="13" t="inlineStr">
        <is>
          <t>沖縄</t>
        </is>
      </c>
      <c r="G2888" s="13" t="inlineStr">
        <is>
          <t>○</t>
        </is>
      </c>
      <c r="H2888" s="13" t="inlineStr"/>
      <c r="I2888" s="14" t="inlineStr">
        <is>
          <t>トヨタ ヴォクシー ハイブリッドＸ フルセグ メモリーナビ ＤＶ...</t>
        </is>
      </c>
      <c r="J2888" s="13" t="inlineStr">
        <is>
          <t>https://jmty.jp/okinawa/car-toy/alliance-g_989025122906300062002?ex=1</t>
        </is>
      </c>
    </row>
    <row r="2889">
      <c r="A2889" s="8" t="inlineStr">
        <is>
          <t>ヴォクシー</t>
        </is>
      </c>
      <c r="B2889" s="8" t="n">
        <v>2019</v>
      </c>
      <c r="C2889" s="8" t="inlineStr">
        <is>
          <t>80系</t>
        </is>
      </c>
      <c r="D2889" s="11" t="n">
        <v>2464000</v>
      </c>
      <c r="E2889" s="11" t="n">
        <v>57000</v>
      </c>
      <c r="F2889" s="8" t="inlineStr">
        <is>
          <t>千葉</t>
        </is>
      </c>
      <c r="G2889" s="8" t="inlineStr">
        <is>
          <t>○</t>
        </is>
      </c>
      <c r="H2889" s="8" t="inlineStr"/>
      <c r="I2889" s="14" t="inlineStr">
        <is>
          <t>トヨタ ヴォクシー ＺＳ 煌ＩＩ 後席モニター 両側パワースライ...</t>
        </is>
      </c>
      <c r="J2889" s="8" t="inlineStr">
        <is>
          <t>https://jmty.jp/chiba/car-toy/alliance-g_941026061600504176001?ex=1</t>
        </is>
      </c>
    </row>
    <row r="2890">
      <c r="A2890" s="13" t="inlineStr">
        <is>
          <t>ヴォクシー</t>
        </is>
      </c>
      <c r="B2890" s="13" t="n">
        <v>2019</v>
      </c>
      <c r="C2890" s="13" t="inlineStr">
        <is>
          <t>80系</t>
        </is>
      </c>
      <c r="D2890" s="15" t="n">
        <v>2433000</v>
      </c>
      <c r="E2890" s="15" t="n">
        <v>51640</v>
      </c>
      <c r="F2890" s="13" t="inlineStr">
        <is>
          <t>愛知</t>
        </is>
      </c>
      <c r="G2890" s="13" t="inlineStr">
        <is>
          <t>○</t>
        </is>
      </c>
      <c r="H2890" s="13" t="inlineStr"/>
      <c r="I2890" s="14" t="inlineStr">
        <is>
          <t>トヨタ ヴォクシー ＺＳ 煌ＩＩ 禁煙車 後席モニター ９型ＳＤ...</t>
        </is>
      </c>
      <c r="J2890" s="13" t="inlineStr">
        <is>
          <t>https://jmty.jp/aichi/car-toy/alliance-g_965026061100207490005?ex=1</t>
        </is>
      </c>
    </row>
    <row r="2891">
      <c r="A2891" s="8" t="inlineStr">
        <is>
          <t>ヴォクシー</t>
        </is>
      </c>
      <c r="B2891" s="8" t="n">
        <v>2019</v>
      </c>
      <c r="C2891" s="8" t="inlineStr">
        <is>
          <t>80系</t>
        </is>
      </c>
      <c r="D2891" s="11" t="n">
        <v>1669000</v>
      </c>
      <c r="E2891" s="11" t="n">
        <v>91013</v>
      </c>
      <c r="F2891" s="8" t="inlineStr">
        <is>
          <t>岡山</t>
        </is>
      </c>
      <c r="G2891" s="8" t="inlineStr">
        <is>
          <t>○</t>
        </is>
      </c>
      <c r="H2891" s="8" t="inlineStr"/>
      <c r="I2891" s="14" t="inlineStr">
        <is>
          <t>トヨタ ヴォクシー ハイブリッドＺＳ 煌ＩＩ 禁煙車 後期型 後...</t>
        </is>
      </c>
      <c r="J2891" s="8" t="inlineStr">
        <is>
          <t>https://jmty.jp/okayama/car-toy/alliance-g_700300056830260627004?ex=1</t>
        </is>
      </c>
    </row>
    <row r="2892">
      <c r="A2892" s="13" t="inlineStr">
        <is>
          <t>ヴォクシー</t>
        </is>
      </c>
      <c r="B2892" s="13" t="n">
        <v>2019</v>
      </c>
      <c r="C2892" s="13" t="inlineStr">
        <is>
          <t>80系</t>
        </is>
      </c>
      <c r="D2892" s="15" t="n">
        <v>1540000</v>
      </c>
      <c r="E2892" s="15" t="n">
        <v>97910</v>
      </c>
      <c r="F2892" s="13" t="inlineStr">
        <is>
          <t>千葉</t>
        </is>
      </c>
      <c r="G2892" s="13" t="inlineStr">
        <is>
          <t>○</t>
        </is>
      </c>
      <c r="H2892" s="13" t="inlineStr"/>
      <c r="I2892" s="14" t="inlineStr">
        <is>
          <t>トヨタ ヴォクシー ＺＳ 煌ＩＩ 両側パワースライドドア ワンオ...</t>
        </is>
      </c>
      <c r="J2892" s="13" t="inlineStr">
        <is>
          <t>https://jmty.jp/chiba/car-toy/alliance-g_700052012930260713004?ex=1</t>
        </is>
      </c>
    </row>
    <row r="2893">
      <c r="A2893" s="8" t="inlineStr">
        <is>
          <t>ヴォクシー</t>
        </is>
      </c>
      <c r="B2893" s="8" t="n">
        <v>2018</v>
      </c>
      <c r="C2893" s="8" t="inlineStr">
        <is>
          <t>80系</t>
        </is>
      </c>
      <c r="D2893" s="11" t="n">
        <v>2588000</v>
      </c>
      <c r="E2893" s="11" t="n">
        <v>66460</v>
      </c>
      <c r="F2893" s="8" t="inlineStr">
        <is>
          <t>埼玉</t>
        </is>
      </c>
      <c r="G2893" s="8" t="inlineStr">
        <is>
          <t>○</t>
        </is>
      </c>
      <c r="H2893" s="8" t="inlineStr"/>
      <c r="I2893" s="14" t="inlineStr">
        <is>
          <t>トヨタ ヴォクシー ハイブリッドＺＳ 煌 両側電動ドア 純正９イ...</t>
        </is>
      </c>
      <c r="J2893" s="8" t="inlineStr">
        <is>
          <t>https://jmty.jp/saitama/car-toy/alliance-g_965026070400541659004?ex=1</t>
        </is>
      </c>
    </row>
    <row r="2894">
      <c r="A2894" s="13" t="inlineStr">
        <is>
          <t>ヴォクシー</t>
        </is>
      </c>
      <c r="B2894" s="13" t="n">
        <v>2018</v>
      </c>
      <c r="C2894" s="13" t="inlineStr">
        <is>
          <t>80系</t>
        </is>
      </c>
      <c r="D2894" s="15" t="n">
        <v>1771000</v>
      </c>
      <c r="E2894" s="15" t="n">
        <v>93650</v>
      </c>
      <c r="F2894" s="13" t="inlineStr">
        <is>
          <t>愛知</t>
        </is>
      </c>
      <c r="G2894" s="13" t="inlineStr">
        <is>
          <t>○</t>
        </is>
      </c>
      <c r="H2894" s="13" t="inlineStr"/>
      <c r="I2894" s="14" t="inlineStr">
        <is>
          <t>トヨタ ヴォクシー ハイブリッドＺＳ 後期型 両側電動スライドド...</t>
        </is>
      </c>
      <c r="J2894" s="13" t="inlineStr">
        <is>
          <t>https://jmty.jp/aichi/car-toy/alliance-g_965026062500208997001?ex=1</t>
        </is>
      </c>
    </row>
    <row r="2895">
      <c r="A2895" s="8" t="inlineStr">
        <is>
          <t>ヴォクシー</t>
        </is>
      </c>
      <c r="B2895" s="8" t="n">
        <v>2018</v>
      </c>
      <c r="C2895" s="8" t="inlineStr">
        <is>
          <t>80系</t>
        </is>
      </c>
      <c r="D2895" s="11" t="n">
        <v>1484000</v>
      </c>
      <c r="E2895" s="11" t="n">
        <v>84038</v>
      </c>
      <c r="F2895" s="8" t="inlineStr">
        <is>
          <t>大阪</t>
        </is>
      </c>
      <c r="G2895" s="8" t="inlineStr">
        <is>
          <t>○</t>
        </is>
      </c>
      <c r="H2895" s="8" t="inlineStr"/>
      <c r="I2895" s="14" t="inlineStr">
        <is>
          <t>トヨタ ヴォクシー Ｖ ナビ ＴＶ ＥＴＣ バックカメラ フリッ...</t>
        </is>
      </c>
      <c r="J2895" s="8" t="inlineStr">
        <is>
          <t>https://jmty.jp/osaka/car-toy/alliance-g_700070275830260701001?ex=1</t>
        </is>
      </c>
    </row>
    <row r="2896">
      <c r="A2896" s="13" t="inlineStr">
        <is>
          <t>ヴォクシー</t>
        </is>
      </c>
      <c r="B2896" s="13" t="n">
        <v>2018</v>
      </c>
      <c r="C2896" s="13" t="inlineStr">
        <is>
          <t>80系</t>
        </is>
      </c>
      <c r="D2896" s="15" t="n">
        <v>1937000</v>
      </c>
      <c r="E2896" s="15" t="n">
        <v>67000</v>
      </c>
      <c r="F2896" s="13" t="inlineStr">
        <is>
          <t>千葉</t>
        </is>
      </c>
      <c r="G2896" s="13" t="inlineStr">
        <is>
          <t>○</t>
        </is>
      </c>
      <c r="H2896" s="13" t="inlineStr"/>
      <c r="I2896" s="14" t="inlineStr">
        <is>
          <t>トヨタ ヴォクシー ＺＳ 煌 純正９インチナビ フリップダウンモ...</t>
        </is>
      </c>
      <c r="J2896" s="13" t="inlineStr">
        <is>
          <t>https://jmty.jp/chiba/car-toy/alliance-g_941026041603000705001?ex=1</t>
        </is>
      </c>
    </row>
    <row r="2897">
      <c r="A2897" s="8" t="inlineStr">
        <is>
          <t>ヴォクシー</t>
        </is>
      </c>
      <c r="B2897" s="8" t="n">
        <v>2018</v>
      </c>
      <c r="C2897" s="8" t="inlineStr">
        <is>
          <t>80系</t>
        </is>
      </c>
      <c r="D2897" s="11" t="n">
        <v>2140000</v>
      </c>
      <c r="E2897" s="11" t="n">
        <v>41081</v>
      </c>
      <c r="F2897" s="8" t="inlineStr">
        <is>
          <t>群馬</t>
        </is>
      </c>
      <c r="G2897" s="8" t="inlineStr">
        <is>
          <t>○</t>
        </is>
      </c>
      <c r="H2897" s="8" t="inlineStr"/>
      <c r="I2897" s="14" t="inlineStr">
        <is>
          <t>トヨタ ヴォクシー ＺＳ 煌 点検記録簿 アイストップ ＶＳＣ ...</t>
        </is>
      </c>
      <c r="J2897" s="8" t="inlineStr">
        <is>
          <t>https://jmty.jp/gunma/car-toy/alliance-g_989026061200400494001?ex=1</t>
        </is>
      </c>
    </row>
    <row r="2898">
      <c r="A2898" s="13" t="inlineStr">
        <is>
          <t>ヴォクシー</t>
        </is>
      </c>
      <c r="B2898" s="13" t="n">
        <v>2018</v>
      </c>
      <c r="C2898" s="13" t="inlineStr">
        <is>
          <t>80系</t>
        </is>
      </c>
      <c r="D2898" s="15" t="n">
        <v>1528000</v>
      </c>
      <c r="E2898" s="15" t="n">
        <v>87512</v>
      </c>
      <c r="F2898" s="13" t="inlineStr">
        <is>
          <t>千葉</t>
        </is>
      </c>
      <c r="G2898" s="13" t="inlineStr">
        <is>
          <t>○</t>
        </is>
      </c>
      <c r="H2898" s="13" t="inlineStr"/>
      <c r="I2898" s="14" t="inlineStr">
        <is>
          <t>トヨタ ヴォクシー ＺＳ 煌 禁煙車 純正１０インチナビ バック...</t>
        </is>
      </c>
      <c r="J2898" s="13" t="inlineStr">
        <is>
          <t>https://jmty.jp/chiba/car-toy/alliance-g_700052027130260708006?ex=1</t>
        </is>
      </c>
    </row>
    <row r="2899">
      <c r="A2899" s="8" t="inlineStr">
        <is>
          <t>ヴォクシー</t>
        </is>
      </c>
      <c r="B2899" s="8" t="n">
        <v>2018</v>
      </c>
      <c r="C2899" s="8" t="inlineStr">
        <is>
          <t>80系</t>
        </is>
      </c>
      <c r="D2899" s="11" t="n">
        <v>1650000</v>
      </c>
      <c r="E2899" s="11" t="n">
        <v>124981</v>
      </c>
      <c r="F2899" s="8" t="inlineStr">
        <is>
          <t>茨城</t>
        </is>
      </c>
      <c r="G2899" s="8" t="inlineStr">
        <is>
          <t>○</t>
        </is>
      </c>
      <c r="H2899" s="8" t="inlineStr"/>
      <c r="I2899" s="14" t="inlineStr">
        <is>
          <t>トヨタ ヴォクシー ハイブリッドＺＳ 煌 エンジンスターター １...</t>
        </is>
      </c>
      <c r="J2899" s="8" t="inlineStr">
        <is>
          <t>https://jmty.jp/ibaraki/car-toy/alliance-g_989026030900404103001?ex=1</t>
        </is>
      </c>
    </row>
    <row r="2900">
      <c r="A2900" s="13" t="inlineStr">
        <is>
          <t>ヴォクシー</t>
        </is>
      </c>
      <c r="B2900" s="13" t="n">
        <v>2018</v>
      </c>
      <c r="C2900" s="13" t="inlineStr">
        <is>
          <t>80系</t>
        </is>
      </c>
      <c r="D2900" s="15" t="n">
        <v>2486000</v>
      </c>
      <c r="E2900" s="15" t="n">
        <v>54246</v>
      </c>
      <c r="F2900" s="13" t="inlineStr">
        <is>
          <t>静岡</t>
        </is>
      </c>
      <c r="G2900" s="13" t="inlineStr">
        <is>
          <t>○</t>
        </is>
      </c>
      <c r="H2900" s="13" t="inlineStr"/>
      <c r="I2900" s="14" t="inlineStr">
        <is>
          <t>トヨタ ヴォクシー ＺＳ ワンオーナー 衝突被害軽減システム 横...</t>
        </is>
      </c>
      <c r="J2900" s="13" t="inlineStr">
        <is>
          <t>https://jmty.jp/shizuoka/car-toy/alliance-g_989026072700600476003?ex=1</t>
        </is>
      </c>
    </row>
    <row r="2901">
      <c r="A2901" s="8" t="inlineStr">
        <is>
          <t>ヴォクシー</t>
        </is>
      </c>
      <c r="B2901" s="8" t="n">
        <v>2018</v>
      </c>
      <c r="C2901" s="8" t="inlineStr">
        <is>
          <t>80系</t>
        </is>
      </c>
      <c r="D2901" s="11" t="n">
        <v>2530000</v>
      </c>
      <c r="E2901" s="11" t="n">
        <v>42690</v>
      </c>
      <c r="F2901" s="8" t="inlineStr">
        <is>
          <t>香川</t>
        </is>
      </c>
      <c r="G2901" s="8" t="inlineStr">
        <is>
          <t>○</t>
        </is>
      </c>
      <c r="H2901" s="8" t="inlineStr"/>
      <c r="I2901" s="14" t="inlineStr">
        <is>
          <t>トヨタ ヴォクシー ＺＳ 煌 両側電動ドア 純正１０型ＳＤナビ ...</t>
        </is>
      </c>
      <c r="J2901" s="8" t="inlineStr">
        <is>
          <t>https://jmty.jp/kagawa/car-toy/alliance-g_965026080301301255003?ex=1</t>
        </is>
      </c>
    </row>
    <row r="2902">
      <c r="A2902" s="13" t="inlineStr">
        <is>
          <t>ヴォクシー</t>
        </is>
      </c>
      <c r="B2902" s="13" t="n">
        <v>2018</v>
      </c>
      <c r="C2902" s="13" t="inlineStr">
        <is>
          <t>80系</t>
        </is>
      </c>
      <c r="D2902" s="15" t="n">
        <v>1637000</v>
      </c>
      <c r="E2902" s="15" t="n">
        <v>116242</v>
      </c>
      <c r="F2902" s="13" t="inlineStr">
        <is>
          <t>千葉</t>
        </is>
      </c>
      <c r="G2902" s="13" t="inlineStr">
        <is>
          <t>○</t>
        </is>
      </c>
      <c r="H2902" s="13" t="inlineStr"/>
      <c r="I2902" s="14" t="inlineStr">
        <is>
          <t>トヨタ ヴォクシー ハイブリッドＺＳ 煌 後期型／セーフティセン...</t>
        </is>
      </c>
      <c r="J2902" s="13" t="inlineStr">
        <is>
          <t>https://jmty.jp/chiba/car-toy/alliance-g_700050502730260802005?ex=1</t>
        </is>
      </c>
    </row>
    <row r="2903">
      <c r="A2903" s="8" t="inlineStr">
        <is>
          <t>ヴォクシー</t>
        </is>
      </c>
      <c r="B2903" s="8" t="n">
        <v>2018</v>
      </c>
      <c r="C2903" s="8" t="inlineStr">
        <is>
          <t>80系</t>
        </is>
      </c>
      <c r="D2903" s="11" t="n">
        <v>2490000</v>
      </c>
      <c r="E2903" s="11" t="n">
        <v>73853</v>
      </c>
      <c r="F2903" s="8" t="inlineStr">
        <is>
          <t>茨城</t>
        </is>
      </c>
      <c r="G2903" s="8" t="inlineStr">
        <is>
          <t>○</t>
        </is>
      </c>
      <c r="H2903" s="8" t="inlineStr"/>
      <c r="I2903" s="14" t="inlineStr">
        <is>
          <t>トヨタ ヴォクシー ＺＳ 煌 ドライブレコーダー ＥＴＣ バック...</t>
        </is>
      </c>
      <c r="J2903" s="8" t="inlineStr">
        <is>
          <t>https://jmty.jp/ibaraki/car-toy/alliance-g_700040115930260707003?ex=1</t>
        </is>
      </c>
    </row>
    <row r="2904">
      <c r="A2904" s="13" t="inlineStr">
        <is>
          <t>ヴォクシー</t>
        </is>
      </c>
      <c r="B2904" s="13" t="n">
        <v>2018</v>
      </c>
      <c r="C2904" s="13" t="inlineStr">
        <is>
          <t>80系</t>
        </is>
      </c>
      <c r="D2904" s="15" t="n">
        <v>1710000</v>
      </c>
      <c r="E2904" s="15" t="n">
        <v>94656</v>
      </c>
      <c r="F2904" s="13" t="inlineStr">
        <is>
          <t>千葉</t>
        </is>
      </c>
      <c r="G2904" s="13" t="inlineStr">
        <is>
          <t>○</t>
        </is>
      </c>
      <c r="H2904" s="13" t="inlineStr"/>
      <c r="I2904" s="14" t="inlineStr">
        <is>
          <t>トヨタ ヴォクシー ＺＳ 煌 後期型・Ｍ’ｓスピードエアロ／グリ...</t>
        </is>
      </c>
      <c r="J2904" s="13" t="inlineStr">
        <is>
          <t>https://jmty.jp/chiba/car-toy/alliance-g_700050962530251121001?ex=1</t>
        </is>
      </c>
    </row>
    <row r="2905">
      <c r="A2905" s="8" t="inlineStr">
        <is>
          <t>ヴォクシー</t>
        </is>
      </c>
      <c r="B2905" s="8" t="n">
        <v>2018</v>
      </c>
      <c r="C2905" s="8" t="inlineStr">
        <is>
          <t>80系</t>
        </is>
      </c>
      <c r="D2905" s="11" t="n">
        <v>2430000</v>
      </c>
      <c r="E2905" s="11" t="n">
        <v>92561</v>
      </c>
      <c r="F2905" s="8" t="inlineStr">
        <is>
          <t>沖縄</t>
        </is>
      </c>
      <c r="G2905" s="8" t="inlineStr">
        <is>
          <t>○</t>
        </is>
      </c>
      <c r="H2905" s="8" t="inlineStr"/>
      <c r="I2905" s="14" t="inlineStr">
        <is>
          <t>トヨタ ヴォクシー ハイブリッドＺＳ 煌 純正１０インチナビ 純...</t>
        </is>
      </c>
      <c r="J2905" s="8" t="inlineStr">
        <is>
          <t>https://jmty.jp/okinawa/car-toy/alliance-g_700630057330260529001?ex=1</t>
        </is>
      </c>
    </row>
    <row r="2906">
      <c r="A2906" s="13" t="inlineStr">
        <is>
          <t>ヴォクシー</t>
        </is>
      </c>
      <c r="B2906" s="13" t="n">
        <v>2018</v>
      </c>
      <c r="C2906" s="13" t="inlineStr">
        <is>
          <t>80系</t>
        </is>
      </c>
      <c r="D2906" s="15" t="n">
        <v>2298000</v>
      </c>
      <c r="E2906" s="15" t="n">
        <v>35815</v>
      </c>
      <c r="F2906" s="13" t="inlineStr">
        <is>
          <t>埼玉</t>
        </is>
      </c>
      <c r="G2906" s="13" t="inlineStr">
        <is>
          <t>○</t>
        </is>
      </c>
      <c r="H2906" s="13" t="inlineStr"/>
      <c r="I2906" s="14" t="inlineStr">
        <is>
          <t>トヨタ ヴォクシー ＺＳ 煌 社外後席モニター 衝突回避 社外メ...</t>
        </is>
      </c>
      <c r="J2906" s="13" t="inlineStr">
        <is>
          <t>https://jmty.jp/saitama/car-toy/alliance-g_989026072500560624001?ex=1</t>
        </is>
      </c>
    </row>
    <row r="2907">
      <c r="A2907" s="8" t="inlineStr">
        <is>
          <t>ヴォクシー</t>
        </is>
      </c>
      <c r="B2907" s="8" t="n">
        <v>2018</v>
      </c>
      <c r="C2907" s="8" t="inlineStr">
        <is>
          <t>80系</t>
        </is>
      </c>
      <c r="D2907" s="11" t="n">
        <v>2799000</v>
      </c>
      <c r="E2907" s="11" t="n">
        <v>13942</v>
      </c>
      <c r="F2907" s="8" t="inlineStr">
        <is>
          <t>青森</t>
        </is>
      </c>
      <c r="G2907" s="8" t="inlineStr">
        <is>
          <t>○</t>
        </is>
      </c>
      <c r="H2907" s="8" t="inlineStr"/>
      <c r="I2907" s="14" t="inlineStr">
        <is>
          <t>トヨタ ヴォクシー ＺＳ ４ＷＤ■後期型■衝突被害軽減装置■９イ...</t>
        </is>
      </c>
      <c r="J2907" s="8" t="inlineStr">
        <is>
          <t>https://jmty.jp/aomori/car-toy/alliance-g_700090373430260821003?ex=1</t>
        </is>
      </c>
    </row>
    <row r="2908">
      <c r="A2908" s="13" t="inlineStr">
        <is>
          <t>ヴォクシー</t>
        </is>
      </c>
      <c r="B2908" s="13" t="n">
        <v>2018</v>
      </c>
      <c r="C2908" s="13" t="inlineStr">
        <is>
          <t>80系</t>
        </is>
      </c>
      <c r="D2908" s="15" t="n">
        <v>2407000</v>
      </c>
      <c r="E2908" s="15" t="n">
        <v>53000</v>
      </c>
      <c r="F2908" s="13" t="inlineStr">
        <is>
          <t>愛媛</t>
        </is>
      </c>
      <c r="G2908" s="13" t="inlineStr">
        <is>
          <t>○</t>
        </is>
      </c>
      <c r="H2908" s="13" t="inlineStr"/>
      <c r="I2908" s="14" t="inlineStr">
        <is>
          <t>トヨタ ヴォクシー ＺＳ 煌 純正９型ＳＤナビ（フルセグＴＶ／Ｃ...</t>
        </is>
      </c>
      <c r="J2908" s="13" t="inlineStr">
        <is>
          <t>https://jmty.jp/ehime/car-toy/alliance-g_941026070400508368001?ex=1</t>
        </is>
      </c>
    </row>
    <row r="2909">
      <c r="A2909" s="8" t="inlineStr">
        <is>
          <t>ヴォクシー</t>
        </is>
      </c>
      <c r="B2909" s="8" t="n">
        <v>2018</v>
      </c>
      <c r="C2909" s="8" t="inlineStr">
        <is>
          <t>80系</t>
        </is>
      </c>
      <c r="D2909" s="11" t="n">
        <v>2380000</v>
      </c>
      <c r="E2909" s="11" t="n">
        <v>41205</v>
      </c>
      <c r="F2909" s="8" t="inlineStr">
        <is>
          <t>大阪</t>
        </is>
      </c>
      <c r="G2909" s="8" t="inlineStr">
        <is>
          <t>○</t>
        </is>
      </c>
      <c r="H2909" s="8" t="inlineStr"/>
      <c r="I2909" s="14" t="inlineStr">
        <is>
          <t>トヨタ ヴォクシー ハイブリッドＶ フルセグ メモリーナビ ＤＶ...</t>
        </is>
      </c>
      <c r="J2909" s="8" t="inlineStr">
        <is>
          <t>https://jmty.jp/osaka/car-toy/alliance-g_989026072900701471001?ex=1</t>
        </is>
      </c>
    </row>
    <row r="2910">
      <c r="A2910" s="13" t="inlineStr">
        <is>
          <t>ヴォクシー</t>
        </is>
      </c>
      <c r="B2910" s="13" t="n">
        <v>2018</v>
      </c>
      <c r="C2910" s="13" t="inlineStr">
        <is>
          <t>80系</t>
        </is>
      </c>
      <c r="D2910" s="15" t="n">
        <v>1490000</v>
      </c>
      <c r="E2910" s="15" t="n">
        <v>53450</v>
      </c>
      <c r="F2910" s="13" t="inlineStr">
        <is>
          <t>埼玉</t>
        </is>
      </c>
      <c r="G2910" s="13" t="inlineStr">
        <is>
          <t>○</t>
        </is>
      </c>
      <c r="H2910" s="13" t="inlineStr"/>
      <c r="I2910" s="14" t="inlineStr">
        <is>
          <t>トヨタ ヴォクシー ＺＳ 煌 後期型 純正９インチメモリーナビ ...</t>
        </is>
      </c>
      <c r="J2910" s="13" t="inlineStr">
        <is>
          <t>https://jmty.jp/saitama/car-toy/alliance-g_700054030530260124016?ex=1</t>
        </is>
      </c>
    </row>
    <row r="2911">
      <c r="A2911" s="8" t="inlineStr">
        <is>
          <t>ヴォクシー</t>
        </is>
      </c>
      <c r="B2911" s="8" t="n">
        <v>2018</v>
      </c>
      <c r="C2911" s="8" t="inlineStr">
        <is>
          <t>80系</t>
        </is>
      </c>
      <c r="D2911" s="11" t="n">
        <v>2150000</v>
      </c>
      <c r="E2911" s="11" t="n">
        <v>73563</v>
      </c>
      <c r="F2911" s="8" t="inlineStr">
        <is>
          <t>鳥取</t>
        </is>
      </c>
      <c r="G2911" s="8" t="inlineStr">
        <is>
          <t>○</t>
        </is>
      </c>
      <c r="H2911" s="8" t="inlineStr"/>
      <c r="I2911" s="14" t="inlineStr">
        <is>
          <t>トヨタ ヴォクシー ＺＳ 煌 フルセグ メモリーナビ ＤＶＤ再生...</t>
        </is>
      </c>
      <c r="J2911" s="8" t="inlineStr">
        <is>
          <t>https://jmty.jp/tottori/car-toy/alliance-g_989026072500102040004?ex=1</t>
        </is>
      </c>
    </row>
    <row r="2912">
      <c r="A2912" s="13" t="inlineStr">
        <is>
          <t>ヴォクシー</t>
        </is>
      </c>
      <c r="B2912" s="13" t="n">
        <v>2018</v>
      </c>
      <c r="C2912" s="13" t="inlineStr">
        <is>
          <t>80系</t>
        </is>
      </c>
      <c r="D2912" s="15" t="n">
        <v>1903000</v>
      </c>
      <c r="E2912" s="15" t="n">
        <v>93000</v>
      </c>
      <c r="F2912" s="13" t="inlineStr">
        <is>
          <t>宮城</t>
        </is>
      </c>
      <c r="G2912" s="13" t="inlineStr">
        <is>
          <t>○</t>
        </is>
      </c>
      <c r="H2912" s="13" t="inlineStr"/>
      <c r="I2912" s="14" t="inlineStr">
        <is>
          <t>トヨタ ヴォクシー ＺＳキラメキ 新品タイヤ／保証書／社外 ９イ...</t>
        </is>
      </c>
      <c r="J2912" s="13" t="inlineStr">
        <is>
          <t>https://jmty.jp/miyagi/car-toy/alliance-g_936026070600903725003?ex=1</t>
        </is>
      </c>
    </row>
    <row r="2913">
      <c r="A2913" s="8" t="inlineStr">
        <is>
          <t>ヴォクシー</t>
        </is>
      </c>
      <c r="B2913" s="8" t="n">
        <v>2018</v>
      </c>
      <c r="C2913" s="8" t="inlineStr">
        <is>
          <t>80系</t>
        </is>
      </c>
      <c r="D2913" s="11" t="n">
        <v>1615000</v>
      </c>
      <c r="E2913" s="11" t="n">
        <v>55000</v>
      </c>
      <c r="F2913" s="8" t="inlineStr">
        <is>
          <t>神奈川</t>
        </is>
      </c>
      <c r="G2913" s="8" t="inlineStr">
        <is>
          <t>○</t>
        </is>
      </c>
      <c r="H2913" s="8" t="inlineStr"/>
      <c r="I2913" s="14" t="inlineStr">
        <is>
          <t>トヨタ ヴォクシー Ｘ ドライブレコーダー ＥＴＣ バックカメラ...</t>
        </is>
      </c>
      <c r="J2913" s="8" t="inlineStr">
        <is>
          <t>https://jmty.jp/kanagawa/car-toy/alliance-g_700050982430260513010?ex=1</t>
        </is>
      </c>
    </row>
    <row r="2914">
      <c r="A2914" s="13" t="inlineStr">
        <is>
          <t>ヴォクシー</t>
        </is>
      </c>
      <c r="B2914" s="13" t="n">
        <v>2018</v>
      </c>
      <c r="C2914" s="13" t="inlineStr">
        <is>
          <t>80系</t>
        </is>
      </c>
      <c r="D2914" s="15" t="n">
        <v>2235000</v>
      </c>
      <c r="E2914" s="15" t="n">
        <v>51000</v>
      </c>
      <c r="F2914" s="13" t="inlineStr">
        <is>
          <t>広島</t>
        </is>
      </c>
      <c r="G2914" s="13" t="inlineStr">
        <is>
          <t>○</t>
        </is>
      </c>
      <c r="H2914" s="13" t="inlineStr"/>
      <c r="I2914" s="14" t="inlineStr">
        <is>
          <t>トヨタ ヴォクシー ＺＳ 煌 純正９型ナビ フリップダウンモニタ...</t>
        </is>
      </c>
      <c r="J2914" s="13" t="inlineStr">
        <is>
          <t>https://jmty.jp/hiroshima/car-toy/alliance-g_941026062800505238001?ex=1</t>
        </is>
      </c>
    </row>
    <row r="2915">
      <c r="A2915" s="8" t="inlineStr">
        <is>
          <t>ヴォクシー</t>
        </is>
      </c>
      <c r="B2915" s="8" t="n">
        <v>2017</v>
      </c>
      <c r="C2915" s="8" t="inlineStr">
        <is>
          <t>80系</t>
        </is>
      </c>
      <c r="D2915" s="11" t="n">
        <v>1988000</v>
      </c>
      <c r="E2915" s="11" t="n">
        <v>40234</v>
      </c>
      <c r="F2915" s="8" t="inlineStr">
        <is>
          <t>千葉</t>
        </is>
      </c>
      <c r="G2915" s="8" t="inlineStr">
        <is>
          <t>○</t>
        </is>
      </c>
      <c r="H2915" s="8" t="inlineStr"/>
      <c r="I2915" s="14" t="inlineStr">
        <is>
          <t>トヨタ ヴォクシー ＺＳ 煌ＩＩ １オナ外ＡＷローダウン１２セグ...</t>
        </is>
      </c>
      <c r="J2915" s="8" t="inlineStr">
        <is>
          <t>https://jmty.jp/chiba/car-toy/alliance-g_954026052000504876004?ex=1</t>
        </is>
      </c>
    </row>
    <row r="2916">
      <c r="A2916" s="13" t="inlineStr">
        <is>
          <t>ヴォクシー</t>
        </is>
      </c>
      <c r="B2916" s="13" t="n">
        <v>2017</v>
      </c>
      <c r="C2916" s="13" t="inlineStr">
        <is>
          <t>80系</t>
        </is>
      </c>
      <c r="D2916" s="15" t="n">
        <v>1879000</v>
      </c>
      <c r="E2916" s="15" t="n">
        <v>56188</v>
      </c>
      <c r="F2916" s="13" t="inlineStr">
        <is>
          <t>千葉</t>
        </is>
      </c>
      <c r="G2916" s="13" t="inlineStr">
        <is>
          <t>○</t>
        </is>
      </c>
      <c r="H2916" s="13" t="inlineStr"/>
      <c r="I2916" s="14" t="inlineStr">
        <is>
          <t>トヨタ ヴォクシー ＺＳ モデリスタエアロ／１０．１インチフリッ...</t>
        </is>
      </c>
      <c r="J2916" s="13" t="inlineStr">
        <is>
          <t>https://jmty.jp/chiba/car-toy/alliance-g_700050502730260822004?ex=1</t>
        </is>
      </c>
    </row>
    <row r="2917">
      <c r="A2917" s="8" t="inlineStr">
        <is>
          <t>ヴォクシー</t>
        </is>
      </c>
      <c r="B2917" s="8" t="n">
        <v>2017</v>
      </c>
      <c r="C2917" s="8" t="inlineStr">
        <is>
          <t>80系</t>
        </is>
      </c>
      <c r="D2917" s="11" t="n">
        <v>1837000</v>
      </c>
      <c r="E2917" s="11" t="n">
        <v>70498</v>
      </c>
      <c r="F2917" s="8" t="inlineStr">
        <is>
          <t>大阪</t>
        </is>
      </c>
      <c r="G2917" s="8" t="inlineStr">
        <is>
          <t>○</t>
        </is>
      </c>
      <c r="H2917" s="8" t="inlineStr"/>
      <c r="I2917" s="14" t="inlineStr">
        <is>
          <t>トヨタ ヴォクシー ＺＳ 禁煙ワンオーナー 社外ナビ 社外フリッ...</t>
        </is>
      </c>
      <c r="J2917" s="8" t="inlineStr">
        <is>
          <t>https://jmty.jp/osaka/car-toy/alliance-g_700070879530260222005?ex=1</t>
        </is>
      </c>
    </row>
    <row r="2918">
      <c r="A2918" s="13" t="inlineStr">
        <is>
          <t>ヴォクシー</t>
        </is>
      </c>
      <c r="B2918" s="13" t="n">
        <v>2017</v>
      </c>
      <c r="C2918" s="13" t="inlineStr">
        <is>
          <t>80系</t>
        </is>
      </c>
      <c r="D2918" s="15" t="n">
        <v>1380000</v>
      </c>
      <c r="E2918" s="15" t="n">
        <v>79714</v>
      </c>
      <c r="F2918" s="13" t="inlineStr">
        <is>
          <t>大阪</t>
        </is>
      </c>
      <c r="G2918" s="13" t="inlineStr">
        <is>
          <t>○</t>
        </is>
      </c>
      <c r="H2918" s="13" t="inlineStr"/>
      <c r="I2918" s="14" t="inlineStr">
        <is>
          <t>トヨタ ヴォクシー Ｘクルマイス タイプ１ ワンセグ メモリーナ...</t>
        </is>
      </c>
      <c r="J2918" s="13" t="inlineStr">
        <is>
          <t>https://jmty.jp/osaka/car-toy/alliance-g_989026070300707159007?ex=1</t>
        </is>
      </c>
    </row>
    <row r="2919">
      <c r="A2919" s="8" t="inlineStr">
        <is>
          <t>ヴォクシー</t>
        </is>
      </c>
      <c r="B2919" s="8" t="n">
        <v>2017</v>
      </c>
      <c r="C2919" s="8" t="inlineStr">
        <is>
          <t>80系</t>
        </is>
      </c>
      <c r="D2919" s="11" t="n">
        <v>2090000</v>
      </c>
      <c r="E2919" s="11" t="n">
        <v>57537</v>
      </c>
      <c r="F2919" s="8" t="inlineStr">
        <is>
          <t>千葉</t>
        </is>
      </c>
      <c r="G2919" s="8" t="inlineStr">
        <is>
          <t>○</t>
        </is>
      </c>
      <c r="H2919" s="8" t="inlineStr"/>
      <c r="I2919" s="14" t="inlineStr">
        <is>
          <t>トヨタ ヴォクシー ＺＳ フルセグ メモリーナビ 後席モニター ...</t>
        </is>
      </c>
      <c r="J2919" s="8" t="inlineStr">
        <is>
          <t>https://jmty.jp/chiba/car-toy/alliance-g_989026061100501687001?ex=1</t>
        </is>
      </c>
    </row>
    <row r="2920">
      <c r="A2920" s="13" t="inlineStr">
        <is>
          <t>ヴォクシー</t>
        </is>
      </c>
      <c r="B2920" s="13" t="n">
        <v>2017</v>
      </c>
      <c r="C2920" s="13" t="inlineStr">
        <is>
          <t>80系</t>
        </is>
      </c>
      <c r="D2920" s="15" t="n">
        <v>2180000</v>
      </c>
      <c r="E2920" s="15" t="n">
        <v>81965</v>
      </c>
      <c r="F2920" s="13" t="inlineStr">
        <is>
          <t>愛知</t>
        </is>
      </c>
      <c r="G2920" s="13" t="inlineStr">
        <is>
          <t>○</t>
        </is>
      </c>
      <c r="H2920" s="13" t="inlineStr"/>
      <c r="I2920" s="14" t="inlineStr">
        <is>
          <t>トヨタ ヴォクシー ハイブリッドＺＳ 衝突被害軽減システム バッ...</t>
        </is>
      </c>
      <c r="J2920" s="13" t="inlineStr">
        <is>
          <t>https://jmty.jp/aichi/car-toy/alliance-g_989026072700208174001?ex=1</t>
        </is>
      </c>
    </row>
    <row r="2921">
      <c r="A2921" s="8" t="inlineStr">
        <is>
          <t>ヴォクシー</t>
        </is>
      </c>
      <c r="B2921" s="8" t="n">
        <v>2017</v>
      </c>
      <c r="C2921" s="8" t="inlineStr">
        <is>
          <t>80系</t>
        </is>
      </c>
      <c r="D2921" s="11" t="n">
        <v>2598000</v>
      </c>
      <c r="E2921" s="11" t="n">
        <v>50000</v>
      </c>
      <c r="F2921" s="8" t="inlineStr">
        <is>
          <t>大阪</t>
        </is>
      </c>
      <c r="G2921" s="8" t="inlineStr">
        <is>
          <t>○</t>
        </is>
      </c>
      <c r="H2921" s="8" t="inlineStr"/>
      <c r="I2921" s="14" t="inlineStr">
        <is>
          <t>トヨタ ヴォクシー ＺＳ 新品シャレンＸＲ－７５１９ＡＷ／ローダ...</t>
        </is>
      </c>
      <c r="J2921" s="8" t="inlineStr">
        <is>
          <t>https://jmty.jp/osaka/car-toy/alliance-g_700070851530240323002?ex=1</t>
        </is>
      </c>
    </row>
    <row r="2922">
      <c r="A2922" s="13" t="inlineStr">
        <is>
          <t>ヴォクシー</t>
        </is>
      </c>
      <c r="B2922" s="13" t="n">
        <v>2017</v>
      </c>
      <c r="C2922" s="13" t="inlineStr">
        <is>
          <t>80系</t>
        </is>
      </c>
      <c r="D2922" s="15" t="n">
        <v>2348000</v>
      </c>
      <c r="E2922" s="15" t="n">
        <v>12663</v>
      </c>
      <c r="F2922" s="13" t="inlineStr">
        <is>
          <t>埼玉</t>
        </is>
      </c>
      <c r="G2922" s="13" t="inlineStr">
        <is>
          <t>○</t>
        </is>
      </c>
      <c r="H2922" s="13" t="inlineStr"/>
      <c r="I2922" s="14" t="inlineStr">
        <is>
          <t>トヨタ ヴォクシー ＺＳ 煌ＩＩ 衝突回避支援 記録簿付き バッ...</t>
        </is>
      </c>
      <c r="J2922" s="13" t="inlineStr">
        <is>
          <t>https://jmty.jp/saitama/car-toy/alliance-g_989026082300561202001?ex=1</t>
        </is>
      </c>
    </row>
    <row r="2923">
      <c r="A2923" s="8" t="inlineStr">
        <is>
          <t>ヴォクシー</t>
        </is>
      </c>
      <c r="B2923" s="8" t="n">
        <v>2017</v>
      </c>
      <c r="C2923" s="8" t="inlineStr">
        <is>
          <t>80系</t>
        </is>
      </c>
      <c r="D2923" s="11" t="n">
        <v>2498000</v>
      </c>
      <c r="E2923" s="11" t="n">
        <v>45051</v>
      </c>
      <c r="F2923" s="8" t="inlineStr">
        <is>
          <t>千葉</t>
        </is>
      </c>
      <c r="G2923" s="8" t="inlineStr">
        <is>
          <t>○</t>
        </is>
      </c>
      <c r="H2923" s="8" t="inlineStr"/>
      <c r="I2923" s="14" t="inlineStr">
        <is>
          <t>トヨタ ヴォクシー ＺＳ フリップＤモニタ１２セグＭナビＢカメ両...</t>
        </is>
      </c>
      <c r="J2923" s="8" t="inlineStr">
        <is>
          <t>https://jmty.jp/chiba/car-toy/alliance-g_954026072500500998002?ex=1</t>
        </is>
      </c>
    </row>
    <row r="2924">
      <c r="A2924" s="13" t="inlineStr">
        <is>
          <t>ヴォクシー</t>
        </is>
      </c>
      <c r="B2924" s="13" t="n">
        <v>2017</v>
      </c>
      <c r="C2924" s="13" t="inlineStr">
        <is>
          <t>80系</t>
        </is>
      </c>
      <c r="D2924" s="15" t="n">
        <v>1459000</v>
      </c>
      <c r="E2924" s="15" t="n">
        <v>72705</v>
      </c>
      <c r="F2924" s="13" t="inlineStr">
        <is>
          <t>千葉</t>
        </is>
      </c>
      <c r="G2924" s="13" t="inlineStr">
        <is>
          <t>○</t>
        </is>
      </c>
      <c r="H2924" s="13" t="inlineStr"/>
      <c r="I2924" s="14" t="inlineStr">
        <is>
          <t>トヨタ ヴォクシー Ｖ 禁煙車 ワンオーナー 社外９インチナビ ...</t>
        </is>
      </c>
      <c r="J2924" s="13" t="inlineStr">
        <is>
          <t>https://jmty.jp/chiba/car-toy/alliance-g_700050656230260709003?ex=1</t>
        </is>
      </c>
    </row>
    <row r="2925">
      <c r="A2925" s="8" t="inlineStr">
        <is>
          <t>ヴォクシー</t>
        </is>
      </c>
      <c r="B2925" s="8" t="n">
        <v>2017</v>
      </c>
      <c r="C2925" s="8" t="inlineStr">
        <is>
          <t>80系</t>
        </is>
      </c>
      <c r="D2925" s="11" t="n">
        <v>1559000</v>
      </c>
      <c r="E2925" s="11" t="n">
        <v>102000</v>
      </c>
      <c r="F2925" s="8" t="inlineStr">
        <is>
          <t>埼玉</t>
        </is>
      </c>
      <c r="G2925" s="8" t="inlineStr">
        <is>
          <t>○</t>
        </is>
      </c>
      <c r="H2925" s="8" t="inlineStr"/>
      <c r="I2925" s="14" t="inlineStr">
        <is>
          <t>トヨタ ヴォクシー ４ＷＤ ＺＳキラメキ２ 新品タイヤ／保証書／...</t>
        </is>
      </c>
      <c r="J2925" s="8" t="inlineStr">
        <is>
          <t>https://jmty.jp/saitama/car-toy/alliance-g_936026061600508053001?ex=1</t>
        </is>
      </c>
    </row>
    <row r="2926">
      <c r="A2926" s="13" t="inlineStr">
        <is>
          <t>ヴォクシー</t>
        </is>
      </c>
      <c r="B2926" s="13" t="n">
        <v>2017</v>
      </c>
      <c r="C2926" s="13" t="inlineStr">
        <is>
          <t>80系</t>
        </is>
      </c>
      <c r="D2926" s="15" t="n">
        <v>1480000</v>
      </c>
      <c r="E2926" s="15" t="n">
        <v>109209</v>
      </c>
      <c r="F2926" s="13" t="inlineStr">
        <is>
          <t>埼玉</t>
        </is>
      </c>
      <c r="G2926" s="13" t="inlineStr">
        <is>
          <t>○</t>
        </is>
      </c>
      <c r="H2926" s="13" t="inlineStr"/>
      <c r="I2926" s="14" t="inlineStr">
        <is>
          <t>トヨタ ヴォクシー ハイブリッドＺＳ １０型ナビ １２．１型フリ...</t>
        </is>
      </c>
      <c r="J2926" s="13" t="inlineStr">
        <is>
          <t>https://jmty.jp/saitama/car-toy/alliance-g_700050624130260808001?ex=1</t>
        </is>
      </c>
    </row>
    <row r="2927">
      <c r="A2927" s="8" t="inlineStr">
        <is>
          <t>ヴォクシー</t>
        </is>
      </c>
      <c r="B2927" s="8" t="n">
        <v>2017</v>
      </c>
      <c r="C2927" s="8" t="inlineStr">
        <is>
          <t>80系</t>
        </is>
      </c>
      <c r="D2927" s="11" t="n">
        <v>1650000</v>
      </c>
      <c r="E2927" s="11" t="n">
        <v>92728</v>
      </c>
      <c r="F2927" s="8" t="inlineStr">
        <is>
          <t>茨城</t>
        </is>
      </c>
      <c r="G2927" s="8" t="inlineStr">
        <is>
          <t>○</t>
        </is>
      </c>
      <c r="H2927" s="8" t="inlineStr"/>
      <c r="I2927" s="14" t="inlineStr">
        <is>
          <t>トヨタ ヴォクシー ＺＳ １０型純正ナビ フルセグＴＶ ブルート...</t>
        </is>
      </c>
      <c r="J2927" s="8" t="inlineStr">
        <is>
          <t>https://jmty.jp/ibaraki/car-toy/alliance-g_989026051500102171001?ex=1</t>
        </is>
      </c>
    </row>
    <row r="2928">
      <c r="A2928" s="13" t="inlineStr">
        <is>
          <t>ヴォクシー</t>
        </is>
      </c>
      <c r="B2928" s="13" t="n">
        <v>2017</v>
      </c>
      <c r="C2928" s="13" t="inlineStr">
        <is>
          <t>80系</t>
        </is>
      </c>
      <c r="D2928" s="15" t="n">
        <v>2480000</v>
      </c>
      <c r="E2928" s="15" t="n">
        <v>66855</v>
      </c>
      <c r="F2928" s="13" t="inlineStr">
        <is>
          <t>北海道</t>
        </is>
      </c>
      <c r="G2928" s="13" t="inlineStr">
        <is>
          <t>○</t>
        </is>
      </c>
      <c r="H2928" s="13" t="inlineStr"/>
      <c r="I2928" s="14" t="inlineStr">
        <is>
          <t>トヨタ ヴォクシー ＺＳ ４ＷＤ 寒冷地仕様 夏冬タイヤ付 ９イ...</t>
        </is>
      </c>
      <c r="J2928" s="13" t="inlineStr">
        <is>
          <t>https://jmty.jp/hokkaido/car-toy/alliance-g_700030047630260720004?ex=1</t>
        </is>
      </c>
    </row>
    <row r="2929">
      <c r="A2929" s="8" t="inlineStr">
        <is>
          <t>ヴォクシー</t>
        </is>
      </c>
      <c r="B2929" s="8" t="n">
        <v>2017</v>
      </c>
      <c r="C2929" s="8" t="inlineStr">
        <is>
          <t>80系</t>
        </is>
      </c>
      <c r="D2929" s="11" t="n">
        <v>2298000</v>
      </c>
      <c r="E2929" s="11" t="n">
        <v>66000</v>
      </c>
      <c r="F2929" s="8" t="inlineStr">
        <is>
          <t>大阪</t>
        </is>
      </c>
      <c r="G2929" s="8" t="inlineStr">
        <is>
          <t>○</t>
        </is>
      </c>
      <c r="H2929" s="8" t="inlineStr"/>
      <c r="I2929" s="14" t="inlineStr">
        <is>
          <t>トヨタ ヴォクシー ＺＳ 煌ＩＩ モデリスタエアロ／新品ＡＭＥ１...</t>
        </is>
      </c>
      <c r="J2929" s="8" t="inlineStr">
        <is>
          <t>https://jmty.jp/osaka/car-toy/alliance-g_700070851530250701001?ex=1</t>
        </is>
      </c>
    </row>
    <row r="2930">
      <c r="A2930" s="13" t="inlineStr">
        <is>
          <t>ヴォクシー</t>
        </is>
      </c>
      <c r="B2930" s="13" t="n">
        <v>2017</v>
      </c>
      <c r="C2930" s="13" t="inlineStr">
        <is>
          <t>80系</t>
        </is>
      </c>
      <c r="D2930" s="15" t="n">
        <v>1578000</v>
      </c>
      <c r="E2930" s="15" t="n">
        <v>58600</v>
      </c>
      <c r="F2930" s="13" t="inlineStr">
        <is>
          <t>埼玉</t>
        </is>
      </c>
      <c r="G2930" s="13" t="inlineStr">
        <is>
          <t>○</t>
        </is>
      </c>
      <c r="H2930" s="13" t="inlineStr"/>
      <c r="I2930" s="14" t="inlineStr">
        <is>
          <t>トヨタ ヴォクシー ＺＳ ブレーキサポート 左オートスライド （なし）</t>
        </is>
      </c>
      <c r="J2930" s="13" t="inlineStr">
        <is>
          <t>https://jmty.jp/saitama/car-toy/alliance-g_700051120130260311001?ex=1</t>
        </is>
      </c>
    </row>
    <row r="2931">
      <c r="A2931" s="8" t="inlineStr">
        <is>
          <t>ヴォクシー</t>
        </is>
      </c>
      <c r="B2931" s="8" t="n">
        <v>2017</v>
      </c>
      <c r="C2931" s="8" t="inlineStr">
        <is>
          <t>80系</t>
        </is>
      </c>
      <c r="D2931" s="11" t="n">
        <v>2237000</v>
      </c>
      <c r="E2931" s="11" t="n">
        <v>48000</v>
      </c>
      <c r="F2931" s="8" t="inlineStr">
        <is>
          <t>埼玉</t>
        </is>
      </c>
      <c r="G2931" s="8" t="inlineStr">
        <is>
          <t>○</t>
        </is>
      </c>
      <c r="H2931" s="8" t="inlineStr"/>
      <c r="I2931" s="14" t="inlineStr">
        <is>
          <t>トヨタ ヴォクシー ＺＳ 純正１０インチナビ フリップダウンモニ...</t>
        </is>
      </c>
      <c r="J2931" s="8" t="inlineStr">
        <is>
          <t>https://jmty.jp/saitama/car-toy/alliance-g_941026063000541758017?ex=1</t>
        </is>
      </c>
    </row>
    <row r="2932">
      <c r="A2932" s="13" t="inlineStr">
        <is>
          <t>ヴォクシー</t>
        </is>
      </c>
      <c r="B2932" s="13" t="n">
        <v>2017</v>
      </c>
      <c r="C2932" s="13" t="inlineStr">
        <is>
          <t>80系</t>
        </is>
      </c>
      <c r="D2932" s="15" t="n">
        <v>1640000</v>
      </c>
      <c r="E2932" s="15" t="n">
        <v>85454</v>
      </c>
      <c r="F2932" s="13" t="inlineStr">
        <is>
          <t>埼玉</t>
        </is>
      </c>
      <c r="G2932" s="13" t="inlineStr">
        <is>
          <t>○</t>
        </is>
      </c>
      <c r="H2932" s="13" t="inlineStr"/>
      <c r="I2932" s="14" t="inlineStr">
        <is>
          <t>トヨタ ヴォクシー ＺＳ 後期型・両側パワースライドドア・純正１...</t>
        </is>
      </c>
      <c r="J2932" s="13" t="inlineStr">
        <is>
          <t>https://jmty.jp/saitama/car-toy/alliance-g_700052004630260303003?ex=1</t>
        </is>
      </c>
    </row>
    <row r="2933">
      <c r="A2933" s="8" t="inlineStr">
        <is>
          <t>ヴォクシー</t>
        </is>
      </c>
      <c r="B2933" s="8" t="n">
        <v>2017</v>
      </c>
      <c r="C2933" s="8" t="inlineStr">
        <is>
          <t>80系</t>
        </is>
      </c>
      <c r="D2933" s="11" t="n">
        <v>1671000</v>
      </c>
      <c r="E2933" s="11" t="n">
        <v>80429</v>
      </c>
      <c r="F2933" s="8" t="inlineStr">
        <is>
          <t>埼玉</t>
        </is>
      </c>
      <c r="G2933" s="8" t="inlineStr">
        <is>
          <t>○</t>
        </is>
      </c>
      <c r="H2933" s="8" t="inlineStr"/>
      <c r="I2933" s="14" t="inlineStr">
        <is>
          <t>トヨタ ヴォクシー ＺＳ ワンオーナー モデリスタフロントエアロ...</t>
        </is>
      </c>
      <c r="J2933" s="8" t="inlineStr">
        <is>
          <t>https://jmty.jp/saitama/car-toy/alliance-g_700052027030260803001?ex=1</t>
        </is>
      </c>
    </row>
    <row r="2934">
      <c r="A2934" s="13" t="inlineStr">
        <is>
          <t>ヴォクシー</t>
        </is>
      </c>
      <c r="B2934" s="13" t="n">
        <v>2017</v>
      </c>
      <c r="C2934" s="13" t="inlineStr">
        <is>
          <t>80系</t>
        </is>
      </c>
      <c r="D2934" s="15" t="n">
        <v>1737000</v>
      </c>
      <c r="E2934" s="15" t="n">
        <v>84000</v>
      </c>
      <c r="F2934" s="13" t="inlineStr">
        <is>
          <t>埼玉</t>
        </is>
      </c>
      <c r="G2934" s="13" t="inlineStr">
        <is>
          <t>○</t>
        </is>
      </c>
      <c r="H2934" s="13" t="inlineStr"/>
      <c r="I2934" s="14" t="inlineStr">
        <is>
          <t>トヨタ ヴォクシー ＺＳ ☆禁煙車☆純正１０インチＳＤナビフルセ...</t>
        </is>
      </c>
      <c r="J2934" s="13" t="inlineStr">
        <is>
          <t>https://jmty.jp/saitama/car-toy/alliance-g_941026082003001776002?ex=1</t>
        </is>
      </c>
    </row>
    <row r="2935">
      <c r="A2935" s="8" t="inlineStr">
        <is>
          <t>ヴォクシー</t>
        </is>
      </c>
      <c r="B2935" s="8" t="n">
        <v>2017</v>
      </c>
      <c r="C2935" s="8" t="inlineStr">
        <is>
          <t>80系</t>
        </is>
      </c>
      <c r="D2935" s="11" t="n">
        <v>1598000</v>
      </c>
      <c r="E2935" s="11" t="n">
        <v>82915</v>
      </c>
      <c r="F2935" s="8" t="inlineStr">
        <is>
          <t>埼玉</t>
        </is>
      </c>
      <c r="G2935" s="8" t="inlineStr">
        <is>
          <t>○</t>
        </is>
      </c>
      <c r="H2935" s="8" t="inlineStr"/>
      <c r="I2935" s="14" t="inlineStr">
        <is>
          <t>トヨタ ヴォクシー ＺＳ 純正ナビ／フルセグ／Ｂｌｕｅｔｏｏｔｈ...</t>
        </is>
      </c>
      <c r="J2935" s="8" t="inlineStr">
        <is>
          <t>https://jmty.jp/saitama/car-toy/alliance-g_700054194530260606001?ex=1</t>
        </is>
      </c>
    </row>
    <row r="2936">
      <c r="A2936" s="13" t="inlineStr">
        <is>
          <t>ヴォクシー</t>
        </is>
      </c>
      <c r="B2936" s="13" t="n">
        <v>2017</v>
      </c>
      <c r="C2936" s="13" t="inlineStr">
        <is>
          <t>80系</t>
        </is>
      </c>
      <c r="D2936" s="15" t="n">
        <v>2392000</v>
      </c>
      <c r="E2936" s="15" t="n">
        <v>58195</v>
      </c>
      <c r="F2936" s="13" t="inlineStr">
        <is>
          <t>愛知</t>
        </is>
      </c>
      <c r="G2936" s="13" t="inlineStr">
        <is>
          <t>○</t>
        </is>
      </c>
      <c r="H2936" s="13" t="inlineStr"/>
      <c r="I2936" s="14" t="inlineStr">
        <is>
          <t>トヨタ ヴォクシー ＺＳ 煌 禁煙車 後期 純正１０型ナビ 後席...</t>
        </is>
      </c>
      <c r="J2936" s="13" t="inlineStr">
        <is>
          <t>https://jmty.jp/aichi/car-toy/alliance-g_965026022800208892002?ex=1</t>
        </is>
      </c>
    </row>
    <row r="2937">
      <c r="A2937" s="8" t="inlineStr">
        <is>
          <t>ヴォクシー</t>
        </is>
      </c>
      <c r="B2937" s="8" t="n">
        <v>2017</v>
      </c>
      <c r="C2937" s="8" t="inlineStr">
        <is>
          <t>80系</t>
        </is>
      </c>
      <c r="D2937" s="11" t="n">
        <v>2258000</v>
      </c>
      <c r="E2937" s="11" t="n">
        <v>67000</v>
      </c>
      <c r="F2937" s="8" t="inlineStr">
        <is>
          <t>山口</t>
        </is>
      </c>
      <c r="G2937" s="8" t="inlineStr">
        <is>
          <t>○</t>
        </is>
      </c>
      <c r="H2937" s="8" t="inlineStr"/>
      <c r="I2937" s="14" t="inlineStr">
        <is>
          <t>トヨタ ヴォクシー ＺＳキラメキ 保証書／純正 １０インチ ＳＤ...</t>
        </is>
      </c>
      <c r="J2937" s="8" t="inlineStr">
        <is>
          <t>https://jmty.jp/yamaguchi/car-toy/alliance-g_936026082301030102001?ex=1</t>
        </is>
      </c>
    </row>
    <row r="2938">
      <c r="A2938" s="13" t="inlineStr">
        <is>
          <t>ヴォクシー</t>
        </is>
      </c>
      <c r="B2938" s="13" t="n">
        <v>2017</v>
      </c>
      <c r="C2938" s="13" t="inlineStr">
        <is>
          <t>80系</t>
        </is>
      </c>
      <c r="D2938" s="15" t="n">
        <v>2200000</v>
      </c>
      <c r="E2938" s="15" t="n">
        <v>30832</v>
      </c>
      <c r="F2938" s="13" t="inlineStr">
        <is>
          <t>兵庫</t>
        </is>
      </c>
      <c r="G2938" s="13" t="inlineStr">
        <is>
          <t>○</t>
        </is>
      </c>
      <c r="H2938" s="13" t="inlineStr"/>
      <c r="I2938" s="14" t="inlineStr">
        <is>
          <t>トヨタ ヴォクシー ＺＳ 煌ＩＩ 踏み間違い時加速抑制 ディーラ...</t>
        </is>
      </c>
      <c r="J2938" s="13" t="inlineStr">
        <is>
          <t>https://jmty.jp/hyogo/car-toy/alliance-g_989026062300701642003?ex=1</t>
        </is>
      </c>
    </row>
    <row r="2939">
      <c r="A2939" s="8" t="inlineStr">
        <is>
          <t>ヴォクシー</t>
        </is>
      </c>
      <c r="B2939" s="8" t="n">
        <v>2017</v>
      </c>
      <c r="C2939" s="8" t="inlineStr">
        <is>
          <t>80系</t>
        </is>
      </c>
      <c r="D2939" s="11" t="n">
        <v>1558000</v>
      </c>
      <c r="E2939" s="11" t="n">
        <v>106210</v>
      </c>
      <c r="F2939" s="8" t="inlineStr">
        <is>
          <t>千葉</t>
        </is>
      </c>
      <c r="G2939" s="8" t="inlineStr">
        <is>
          <t>○</t>
        </is>
      </c>
      <c r="H2939" s="8" t="inlineStr"/>
      <c r="I2939" s="14" t="inlineStr">
        <is>
          <t>トヨタ ヴォクシー ハイブリッドＺＳ 煌ＩＩ ワンオーナー・純正...</t>
        </is>
      </c>
      <c r="J2939" s="8" t="inlineStr">
        <is>
          <t>https://jmty.jp/chiba/car-toy/alliance-g_700300052830260816001?ex=1</t>
        </is>
      </c>
    </row>
    <row r="2940">
      <c r="A2940" s="13" t="inlineStr">
        <is>
          <t>ヴォクシー</t>
        </is>
      </c>
      <c r="B2940" s="13" t="n">
        <v>2017</v>
      </c>
      <c r="C2940" s="13" t="inlineStr">
        <is>
          <t>80系</t>
        </is>
      </c>
      <c r="D2940" s="15" t="n">
        <v>1998000</v>
      </c>
      <c r="E2940" s="15" t="n">
        <v>78237</v>
      </c>
      <c r="F2940" s="13" t="inlineStr">
        <is>
          <t>岐阜</t>
        </is>
      </c>
      <c r="G2940" s="13" t="inlineStr">
        <is>
          <t>○</t>
        </is>
      </c>
      <c r="H2940" s="13" t="inlineStr"/>
      <c r="I2940" s="14" t="inlineStr">
        <is>
          <t>トヨタ ヴォクシー ハイブリッドＶ 純正９インチナビ バックカメ...</t>
        </is>
      </c>
      <c r="J2940" s="13" t="inlineStr">
        <is>
          <t>https://jmty.jp/gifu/car-toy/alliance-g_700020072630260819001?ex=1</t>
        </is>
      </c>
    </row>
    <row r="2941">
      <c r="A2941" s="8" t="inlineStr">
        <is>
          <t>ヴォクシー</t>
        </is>
      </c>
      <c r="B2941" s="8" t="n">
        <v>2017</v>
      </c>
      <c r="C2941" s="8" t="inlineStr">
        <is>
          <t>80系</t>
        </is>
      </c>
      <c r="D2941" s="11" t="n">
        <v>1590000</v>
      </c>
      <c r="E2941" s="11" t="n">
        <v>56000</v>
      </c>
      <c r="F2941" s="8" t="inlineStr">
        <is>
          <t>東京</t>
        </is>
      </c>
      <c r="G2941" s="8" t="inlineStr">
        <is>
          <t>○</t>
        </is>
      </c>
      <c r="H2941" s="8" t="inlineStr"/>
      <c r="I2941" s="14" t="inlineStr">
        <is>
          <t>トヨタ ヴォクシー Ｘ ワンオーナー キーレス フルセグ ナビ＆...</t>
        </is>
      </c>
      <c r="J2941" s="8" t="inlineStr">
        <is>
          <t>https://jmty.jp/tokyo/car-toy/alliance-g_963026081800551697002?ex=1</t>
        </is>
      </c>
    </row>
    <row r="2942">
      <c r="A2942" s="13" t="inlineStr">
        <is>
          <t>ヴォクシー</t>
        </is>
      </c>
      <c r="B2942" s="13" t="n">
        <v>2017</v>
      </c>
      <c r="C2942" s="13" t="inlineStr">
        <is>
          <t>80系</t>
        </is>
      </c>
      <c r="D2942" s="15" t="n">
        <v>2253000</v>
      </c>
      <c r="E2942" s="15" t="n">
        <v>50465</v>
      </c>
      <c r="F2942" s="13" t="inlineStr">
        <is>
          <t>愛知</t>
        </is>
      </c>
      <c r="G2942" s="13" t="inlineStr">
        <is>
          <t>○</t>
        </is>
      </c>
      <c r="H2942" s="13" t="inlineStr"/>
      <c r="I2942" s="14" t="inlineStr">
        <is>
          <t>トヨタ ヴォクシー ＺＳ 純正９型ナビ バックカメラ 両側電動ド...</t>
        </is>
      </c>
      <c r="J2942" s="13" t="inlineStr">
        <is>
          <t>https://jmty.jp/aichi/car-toy/alliance-g_965026062000208018009?ex=1</t>
        </is>
      </c>
    </row>
    <row r="2943">
      <c r="A2943" s="8" t="inlineStr">
        <is>
          <t>ヴォクシー</t>
        </is>
      </c>
      <c r="B2943" s="8" t="n">
        <v>2017</v>
      </c>
      <c r="C2943" s="8" t="inlineStr">
        <is>
          <t>80系</t>
        </is>
      </c>
      <c r="D2943" s="11" t="n">
        <v>2290000</v>
      </c>
      <c r="E2943" s="11" t="n">
        <v>77853</v>
      </c>
      <c r="F2943" s="8" t="inlineStr">
        <is>
          <t>宮崎</t>
        </is>
      </c>
      <c r="G2943" s="8" t="inlineStr">
        <is>
          <t>○</t>
        </is>
      </c>
      <c r="H2943" s="8" t="inlineStr"/>
      <c r="I2943" s="14" t="inlineStr">
        <is>
          <t>トヨタ ヴォクシー ＺＳ リヤカメラ ドライブレコーダー装着車 ...</t>
        </is>
      </c>
      <c r="J2943" s="8" t="inlineStr">
        <is>
          <t>https://jmty.jp/miyazaki/car-toy/alliance-g_989026062901101721001?ex=1</t>
        </is>
      </c>
    </row>
    <row r="2944">
      <c r="A2944" s="13" t="inlineStr">
        <is>
          <t>ヴォクシー</t>
        </is>
      </c>
      <c r="B2944" s="13" t="n">
        <v>2017</v>
      </c>
      <c r="C2944" s="13" t="inlineStr">
        <is>
          <t>80系</t>
        </is>
      </c>
      <c r="D2944" s="15" t="n">
        <v>1590000</v>
      </c>
      <c r="E2944" s="15" t="n">
        <v>66248</v>
      </c>
      <c r="F2944" s="13" t="inlineStr">
        <is>
          <t>東京</t>
        </is>
      </c>
      <c r="G2944" s="13" t="inlineStr">
        <is>
          <t>○</t>
        </is>
      </c>
      <c r="H2944" s="13" t="inlineStr"/>
      <c r="I2944" s="14" t="inlineStr">
        <is>
          <t>トヨタ ヴォクシー ＺＳ 煌ＩＩ ＴＳＳ ナビ Ｂカメラ 後席モ...</t>
        </is>
      </c>
      <c r="J2944" s="13" t="inlineStr">
        <is>
          <t>https://jmty.jp/tokyo/car-toy/alliance-g_700050259130260803007?ex=1</t>
        </is>
      </c>
    </row>
    <row r="2945">
      <c r="A2945" s="8" t="inlineStr">
        <is>
          <t>ヴォクシー</t>
        </is>
      </c>
      <c r="B2945" s="8" t="n">
        <v>2016</v>
      </c>
      <c r="C2945" s="8" t="inlineStr">
        <is>
          <t>80系</t>
        </is>
      </c>
      <c r="D2945" s="11" t="n">
        <v>600000</v>
      </c>
      <c r="E2945" s="11" t="n">
        <v>163000</v>
      </c>
      <c r="F2945" s="8" t="inlineStr">
        <is>
          <t>岩手</t>
        </is>
      </c>
      <c r="G2945" s="8" t="inlineStr"/>
      <c r="H2945" s="8" t="inlineStr"/>
      <c r="I2945" s="14" t="inlineStr">
        <is>
          <t>ヴォクシー ハイブリッド Ｖ MODELLISTAフルエアロ 車...</t>
        </is>
      </c>
      <c r="J2945" s="8" t="inlineStr">
        <is>
          <t>https://jmty.jp/iwate/car-toy/article-1rabp4</t>
        </is>
      </c>
    </row>
    <row r="2946">
      <c r="A2946" s="13" t="inlineStr">
        <is>
          <t>ヴォクシー</t>
        </is>
      </c>
      <c r="B2946" s="13" t="n">
        <v>2016</v>
      </c>
      <c r="C2946" s="13" t="inlineStr">
        <is>
          <t>80系</t>
        </is>
      </c>
      <c r="D2946" s="15" t="n">
        <v>1080000</v>
      </c>
      <c r="E2946" s="15" t="n">
        <v>134000</v>
      </c>
      <c r="F2946" s="13" t="inlineStr">
        <is>
          <t>千葉</t>
        </is>
      </c>
      <c r="G2946" s="13" t="inlineStr"/>
      <c r="H2946" s="13" t="inlineStr"/>
      <c r="I2946" s="14" t="inlineStr">
        <is>
          <t>【月々4.8万円〜】後席モニター付★トヨタ ヴォクシー紺★自社ロ...</t>
        </is>
      </c>
      <c r="J2946" s="13" t="inlineStr">
        <is>
          <t>https://jmty.jp/chiba/car-toy/article-1pzaix</t>
        </is>
      </c>
    </row>
    <row r="2947">
      <c r="A2947" s="8" t="inlineStr">
        <is>
          <t>ヴォクシー</t>
        </is>
      </c>
      <c r="B2947" s="8" t="n">
        <v>2016</v>
      </c>
      <c r="C2947" s="8" t="inlineStr">
        <is>
          <t>80系</t>
        </is>
      </c>
      <c r="D2947" s="11" t="n">
        <v>680000</v>
      </c>
      <c r="E2947" s="11" t="n">
        <v>270000</v>
      </c>
      <c r="F2947" s="8" t="inlineStr">
        <is>
          <t>埼玉</t>
        </is>
      </c>
      <c r="G2947" s="8" t="inlineStr">
        <is>
          <t>○</t>
        </is>
      </c>
      <c r="H2947" s="8" t="inlineStr"/>
      <c r="I2947" s="14" t="inlineStr">
        <is>
          <t>トヨタ ヴォクシー ハイブリッドＶ 両側パワースライドドア／ナビ...</t>
        </is>
      </c>
      <c r="J2947" s="8" t="inlineStr">
        <is>
          <t>https://jmty.jp/saitama/car-toy/alliance-g_700054139930260425002?ex=1</t>
        </is>
      </c>
    </row>
    <row r="2948">
      <c r="A2948" s="13" t="inlineStr">
        <is>
          <t>ヴォクシー</t>
        </is>
      </c>
      <c r="B2948" s="13" t="n">
        <v>2016</v>
      </c>
      <c r="C2948" s="13" t="inlineStr">
        <is>
          <t>80系</t>
        </is>
      </c>
      <c r="D2948" s="15" t="n">
        <v>1488000</v>
      </c>
      <c r="E2948" s="15" t="n">
        <v>100224</v>
      </c>
      <c r="F2948" s="13" t="inlineStr">
        <is>
          <t>茨城</t>
        </is>
      </c>
      <c r="G2948" s="13" t="inlineStr">
        <is>
          <t>○</t>
        </is>
      </c>
      <c r="H2948" s="13" t="inlineStr"/>
      <c r="I2948" s="14" t="inlineStr">
        <is>
          <t>トヨタ ヴォクシー ＺＳ 煌ＩＩ １オーナー／フリップダウンモニ...</t>
        </is>
      </c>
      <c r="J2948" s="13" t="inlineStr">
        <is>
          <t>https://jmty.jp/ibaraki/car-toy/alliance-g_700050271330260821001?ex=1</t>
        </is>
      </c>
    </row>
    <row r="2949">
      <c r="A2949" s="8" t="inlineStr">
        <is>
          <t>ヴォクシー</t>
        </is>
      </c>
      <c r="B2949" s="8" t="n">
        <v>2016</v>
      </c>
      <c r="C2949" s="8" t="inlineStr">
        <is>
          <t>80系</t>
        </is>
      </c>
      <c r="D2949" s="11" t="n">
        <v>895000</v>
      </c>
      <c r="E2949" s="11" t="n">
        <v>97787</v>
      </c>
      <c r="F2949" s="8" t="inlineStr">
        <is>
          <t>千葉</t>
        </is>
      </c>
      <c r="G2949" s="8" t="inlineStr">
        <is>
          <t>○</t>
        </is>
      </c>
      <c r="H2949" s="8" t="inlineStr"/>
      <c r="I2949" s="14" t="inlineStr">
        <is>
          <t>トヨタ ヴォクシー ＺＳ 煌 禁煙車 純正１０インチナビ 後席モ...</t>
        </is>
      </c>
      <c r="J2949" s="8" t="inlineStr">
        <is>
          <t>https://jmty.jp/chiba/car-toy/alliance-g_700050656230260608005?ex=1</t>
        </is>
      </c>
    </row>
    <row r="2950">
      <c r="A2950" s="13" t="inlineStr">
        <is>
          <t>ヴォクシー</t>
        </is>
      </c>
      <c r="B2950" s="13" t="n">
        <v>2016</v>
      </c>
      <c r="C2950" s="13" t="inlineStr">
        <is>
          <t>80系</t>
        </is>
      </c>
      <c r="D2950" s="15" t="n">
        <v>909000</v>
      </c>
      <c r="E2950" s="15" t="n">
        <v>112432</v>
      </c>
      <c r="F2950" s="13" t="inlineStr">
        <is>
          <t>千葉</t>
        </is>
      </c>
      <c r="G2950" s="13" t="inlineStr">
        <is>
          <t>○</t>
        </is>
      </c>
      <c r="H2950" s="13" t="inlineStr"/>
      <c r="I2950" s="14" t="inlineStr">
        <is>
          <t>トヨタ ヴォクシー ＺＳ 煌ＩＩ 禁煙車 純正１０インチナビ 後...</t>
        </is>
      </c>
      <c r="J2950" s="13" t="inlineStr">
        <is>
          <t>https://jmty.jp/chiba/car-toy/alliance-g_700050656230260804001?ex=1</t>
        </is>
      </c>
    </row>
    <row r="2951">
      <c r="A2951" s="8" t="inlineStr">
        <is>
          <t>ヴォクシー</t>
        </is>
      </c>
      <c r="B2951" s="8" t="n">
        <v>2016</v>
      </c>
      <c r="C2951" s="8" t="inlineStr">
        <is>
          <t>80系</t>
        </is>
      </c>
      <c r="D2951" s="11" t="n">
        <v>1636000</v>
      </c>
      <c r="E2951" s="11" t="n">
        <v>88176</v>
      </c>
      <c r="F2951" s="8" t="inlineStr">
        <is>
          <t>長崎</t>
        </is>
      </c>
      <c r="G2951" s="8" t="inlineStr">
        <is>
          <t>○</t>
        </is>
      </c>
      <c r="H2951" s="8" t="inlineStr"/>
      <c r="I2951" s="14" t="inlineStr">
        <is>
          <t>トヨタ ヴォクシー ＺＳ 煌ＩＩ 両側電動ドア 純正９インチナビ...</t>
        </is>
      </c>
      <c r="J2951" s="8" t="inlineStr">
        <is>
          <t>https://jmty.jp/nagasaki/car-toy/alliance-g_965026061700801976002?ex=1</t>
        </is>
      </c>
    </row>
    <row r="2952">
      <c r="A2952" s="13" t="inlineStr">
        <is>
          <t>ヴォクシー</t>
        </is>
      </c>
      <c r="B2952" s="13" t="n">
        <v>2016</v>
      </c>
      <c r="C2952" s="13" t="inlineStr">
        <is>
          <t>80系</t>
        </is>
      </c>
      <c r="D2952" s="15" t="n">
        <v>1482000</v>
      </c>
      <c r="E2952" s="15" t="n">
        <v>68118</v>
      </c>
      <c r="F2952" s="13" t="inlineStr">
        <is>
          <t>神奈川</t>
        </is>
      </c>
      <c r="G2952" s="13" t="inlineStr">
        <is>
          <t>○</t>
        </is>
      </c>
      <c r="H2952" s="13" t="inlineStr"/>
      <c r="I2952" s="14" t="inlineStr">
        <is>
          <t>トヨタ ヴォクシー Ｘ トヨタ認定中古車・ナビ＆ＴＶ ＬＥＤライ...</t>
        </is>
      </c>
      <c r="J2952" s="13" t="inlineStr">
        <is>
          <t>https://jmty.jp/kanagawa/car-toy/alliance-g_989026071103000803001?ex=1</t>
        </is>
      </c>
    </row>
    <row r="2953">
      <c r="A2953" s="8" t="inlineStr">
        <is>
          <t>ヴォクシー</t>
        </is>
      </c>
      <c r="B2953" s="8" t="n">
        <v>2016</v>
      </c>
      <c r="C2953" s="8" t="inlineStr">
        <is>
          <t>80系</t>
        </is>
      </c>
      <c r="D2953" s="11" t="n">
        <v>1528000</v>
      </c>
      <c r="E2953" s="11" t="n">
        <v>81874</v>
      </c>
      <c r="F2953" s="8" t="inlineStr">
        <is>
          <t>東京</t>
        </is>
      </c>
      <c r="G2953" s="8" t="inlineStr">
        <is>
          <t>○</t>
        </is>
      </c>
      <c r="H2953" s="8" t="inlineStr"/>
      <c r="I2953" s="14" t="inlineStr">
        <is>
          <t>トヨタ ヴォクシー ＺＳ 煌ＩＩ アルミ ＥＴＣ付き バックガイ...</t>
        </is>
      </c>
      <c r="J2953" s="8" t="inlineStr">
        <is>
          <t>https://jmty.jp/tokyo/car-toy/alliance-g_989026080200502034004?ex=1</t>
        </is>
      </c>
    </row>
    <row r="2954">
      <c r="A2954" s="13" t="inlineStr">
        <is>
          <t>ヴォクシー</t>
        </is>
      </c>
      <c r="B2954" s="13" t="n">
        <v>2016</v>
      </c>
      <c r="C2954" s="13" t="inlineStr">
        <is>
          <t>80系</t>
        </is>
      </c>
      <c r="D2954" s="15" t="n">
        <v>1980000</v>
      </c>
      <c r="E2954" s="15" t="n">
        <v>51050</v>
      </c>
      <c r="F2954" s="13" t="inlineStr">
        <is>
          <t>茨城</t>
        </is>
      </c>
      <c r="G2954" s="13" t="inlineStr">
        <is>
          <t>○</t>
        </is>
      </c>
      <c r="H2954" s="13" t="inlineStr"/>
      <c r="I2954" s="14" t="inlineStr">
        <is>
          <t>トヨタ ヴォクシー ハイブリッドＶ ９型純正ナビ フルセグＴＶ ...</t>
        </is>
      </c>
      <c r="J2954" s="13" t="inlineStr">
        <is>
          <t>https://jmty.jp/ibaraki/car-toy/alliance-g_989026060400404105001?ex=1</t>
        </is>
      </c>
    </row>
    <row r="2955">
      <c r="A2955" s="8" t="inlineStr">
        <is>
          <t>ヴォクシー</t>
        </is>
      </c>
      <c r="B2955" s="8" t="n">
        <v>2016</v>
      </c>
      <c r="C2955" s="8" t="inlineStr">
        <is>
          <t>80系</t>
        </is>
      </c>
      <c r="D2955" s="11" t="n">
        <v>1565000</v>
      </c>
      <c r="E2955" s="11" t="n">
        <v>34730</v>
      </c>
      <c r="F2955" s="8" t="inlineStr">
        <is>
          <t>東京</t>
        </is>
      </c>
      <c r="G2955" s="8" t="inlineStr">
        <is>
          <t>○</t>
        </is>
      </c>
      <c r="H2955" s="8" t="inlineStr"/>
      <c r="I2955" s="14" t="inlineStr">
        <is>
          <t>トヨタ ヴォクシー Ｘ 禁煙車 ＳＤナビ リア左側パワースライド...</t>
        </is>
      </c>
      <c r="J2955" s="8" t="inlineStr">
        <is>
          <t>https://jmty.jp/tokyo/car-toy/alliance-g_700055053830260607002?ex=1</t>
        </is>
      </c>
    </row>
    <row r="2956">
      <c r="A2956" s="13" t="inlineStr">
        <is>
          <t>ヴォクシー</t>
        </is>
      </c>
      <c r="B2956" s="13" t="n">
        <v>2016</v>
      </c>
      <c r="C2956" s="13" t="inlineStr">
        <is>
          <t>80系</t>
        </is>
      </c>
      <c r="D2956" s="15" t="n">
        <v>1574000</v>
      </c>
      <c r="E2956" s="15" t="n">
        <v>82058</v>
      </c>
      <c r="F2956" s="13" t="inlineStr">
        <is>
          <t>神奈川</t>
        </is>
      </c>
      <c r="G2956" s="13" t="inlineStr">
        <is>
          <t>○</t>
        </is>
      </c>
      <c r="H2956" s="13" t="inlineStr"/>
      <c r="I2956" s="14" t="inlineStr">
        <is>
          <t>トヨタ ヴォクシー ハイブリッドＸ 純正ＳＤナビ ＮＳＺＴ－Ｗ６...</t>
        </is>
      </c>
      <c r="J2956" s="13" t="inlineStr">
        <is>
          <t>https://jmty.jp/kanagawa/car-toy/alliance-g_700056088130251106002?ex=1</t>
        </is>
      </c>
    </row>
    <row r="2957">
      <c r="A2957" s="8" t="inlineStr">
        <is>
          <t>ヴォクシー</t>
        </is>
      </c>
      <c r="B2957" s="8" t="n">
        <v>2016</v>
      </c>
      <c r="C2957" s="8" t="inlineStr">
        <is>
          <t>80系</t>
        </is>
      </c>
      <c r="D2957" s="11" t="n">
        <v>1595000</v>
      </c>
      <c r="E2957" s="11" t="n">
        <v>62519</v>
      </c>
      <c r="F2957" s="8" t="inlineStr">
        <is>
          <t>埼玉</t>
        </is>
      </c>
      <c r="G2957" s="8" t="inlineStr">
        <is>
          <t>○</t>
        </is>
      </c>
      <c r="H2957" s="8" t="inlineStr"/>
      <c r="I2957" s="14" t="inlineStr">
        <is>
          <t>トヨタ ヴォクシー ＺＳ 煌 衝突回避軽減ブレーキ 車線逸脱警報...</t>
        </is>
      </c>
      <c r="J2957" s="8" t="inlineStr">
        <is>
          <t>https://jmty.jp/saitama/car-toy/alliance-g_989026071000503549001?ex=1</t>
        </is>
      </c>
    </row>
    <row r="2958">
      <c r="A2958" s="13" t="inlineStr">
        <is>
          <t>ヴォクシー</t>
        </is>
      </c>
      <c r="B2958" s="13" t="n">
        <v>2016</v>
      </c>
      <c r="C2958" s="13" t="inlineStr">
        <is>
          <t>80系</t>
        </is>
      </c>
      <c r="D2958" s="15" t="n">
        <v>1616000</v>
      </c>
      <c r="E2958" s="15" t="n">
        <v>111953</v>
      </c>
      <c r="F2958" s="13" t="inlineStr">
        <is>
          <t>東京</t>
        </is>
      </c>
      <c r="G2958" s="13" t="inlineStr">
        <is>
          <t>○</t>
        </is>
      </c>
      <c r="H2958" s="13" t="inlineStr"/>
      <c r="I2958" s="14" t="inlineStr">
        <is>
          <t>トヨタ ヴォクシー ＺＳ 煌 （車検整備付）</t>
        </is>
      </c>
      <c r="J2958" s="13" t="inlineStr">
        <is>
          <t>https://jmty.jp/tokyo/car-toy/alliance-g_700055181330260804002?ex=1</t>
        </is>
      </c>
    </row>
    <row r="2959">
      <c r="A2959" s="8" t="inlineStr">
        <is>
          <t>ヴォクシー</t>
        </is>
      </c>
      <c r="B2959" s="8" t="n">
        <v>2016</v>
      </c>
      <c r="C2959" s="8" t="inlineStr">
        <is>
          <t>80系</t>
        </is>
      </c>
      <c r="D2959" s="11" t="n">
        <v>1595000</v>
      </c>
      <c r="E2959" s="11" t="n">
        <v>100323</v>
      </c>
      <c r="F2959" s="8" t="inlineStr">
        <is>
          <t>埼玉</t>
        </is>
      </c>
      <c r="G2959" s="8" t="inlineStr">
        <is>
          <t>○</t>
        </is>
      </c>
      <c r="H2959" s="8" t="inlineStr"/>
      <c r="I2959" s="14" t="inlineStr">
        <is>
          <t>トヨタ ヴォクシー ハイブリッドＺＳ 煌ＩＩ 純正１０インチモニ...</t>
        </is>
      </c>
      <c r="J2959" s="8" t="inlineStr">
        <is>
          <t>https://jmty.jp/saitama/car-toy/alliance-g_700054084830250629001?ex=1</t>
        </is>
      </c>
    </row>
    <row r="2960">
      <c r="A2960" s="13" t="inlineStr">
        <is>
          <t>ヴォクシー</t>
        </is>
      </c>
      <c r="B2960" s="13" t="n">
        <v>2016</v>
      </c>
      <c r="C2960" s="13" t="inlineStr">
        <is>
          <t>80系</t>
        </is>
      </c>
      <c r="D2960" s="15" t="n">
        <v>1406000</v>
      </c>
      <c r="E2960" s="15" t="n">
        <v>111000</v>
      </c>
      <c r="F2960" s="13" t="inlineStr">
        <is>
          <t>愛媛</t>
        </is>
      </c>
      <c r="G2960" s="13" t="inlineStr">
        <is>
          <t>○</t>
        </is>
      </c>
      <c r="H2960" s="13" t="inlineStr"/>
      <c r="I2960" s="14" t="inlineStr">
        <is>
          <t>トヨタ ヴォクシー ハイブリッドＶ 新品タイヤ／保証書／純正 ９...</t>
        </is>
      </c>
      <c r="J2960" s="13" t="inlineStr">
        <is>
          <t>https://jmty.jp/ehime/car-toy/alliance-g_936026081201300031003?ex=1</t>
        </is>
      </c>
    </row>
    <row r="2961">
      <c r="A2961" s="8" t="inlineStr">
        <is>
          <t>ヴォクシー</t>
        </is>
      </c>
      <c r="B2961" s="8" t="n">
        <v>2016</v>
      </c>
      <c r="C2961" s="8" t="inlineStr">
        <is>
          <t>80系</t>
        </is>
      </c>
      <c r="D2961" s="11" t="n">
        <v>1607000</v>
      </c>
      <c r="E2961" s="11" t="n">
        <v>78000</v>
      </c>
      <c r="F2961" s="8" t="inlineStr">
        <is>
          <t>埼玉</t>
        </is>
      </c>
      <c r="G2961" s="8" t="inlineStr">
        <is>
          <t>○</t>
        </is>
      </c>
      <c r="H2961" s="8" t="inlineStr"/>
      <c r="I2961" s="14" t="inlineStr">
        <is>
          <t>トヨタ ヴォクシー ＺＳ 煌ＩＩ 禁煙車 社外９インチナビ フリ...</t>
        </is>
      </c>
      <c r="J2961" s="8" t="inlineStr">
        <is>
          <t>https://jmty.jp/saitama/car-toy/alliance-g_941026052903000531007?ex=1</t>
        </is>
      </c>
    </row>
    <row r="2962">
      <c r="A2962" s="13" t="inlineStr">
        <is>
          <t>ヴォクシー</t>
        </is>
      </c>
      <c r="B2962" s="13" t="n">
        <v>2016</v>
      </c>
      <c r="C2962" s="13" t="inlineStr">
        <is>
          <t>80系</t>
        </is>
      </c>
      <c r="D2962" s="15" t="n">
        <v>1538000</v>
      </c>
      <c r="E2962" s="15" t="n">
        <v>78875</v>
      </c>
      <c r="F2962" s="13" t="inlineStr">
        <is>
          <t>神奈川</t>
        </is>
      </c>
      <c r="G2962" s="13" t="inlineStr">
        <is>
          <t>○</t>
        </is>
      </c>
      <c r="H2962" s="13" t="inlineStr"/>
      <c r="I2962" s="14" t="inlineStr">
        <is>
          <t>トヨタ ヴォクシー ＺＳ ワンオーナー／運転支援装置／両側電動ス...</t>
        </is>
      </c>
      <c r="J2962" s="13" t="inlineStr">
        <is>
          <t>https://jmty.jp/kanagawa/car-toy/alliance-g_700054147430260426001?ex=1</t>
        </is>
      </c>
    </row>
    <row r="2963">
      <c r="A2963" s="8" t="inlineStr">
        <is>
          <t>ヴォクシー</t>
        </is>
      </c>
      <c r="B2963" s="8" t="n">
        <v>2016</v>
      </c>
      <c r="C2963" s="8" t="inlineStr">
        <is>
          <t>80系</t>
        </is>
      </c>
      <c r="D2963" s="11" t="n">
        <v>1730000</v>
      </c>
      <c r="E2963" s="11" t="n">
        <v>98000</v>
      </c>
      <c r="F2963" s="8" t="inlineStr">
        <is>
          <t>福岡</t>
        </is>
      </c>
      <c r="G2963" s="8" t="inlineStr">
        <is>
          <t>○</t>
        </is>
      </c>
      <c r="H2963" s="8" t="inlineStr"/>
      <c r="I2963" s="14" t="inlineStr">
        <is>
          <t>トヨタ ヴォクシー ハイブリッドＺＳ 煌ＩＩ アルパインナビ地デ...</t>
        </is>
      </c>
      <c r="J2963" s="8" t="inlineStr">
        <is>
          <t>https://jmty.jp/fukuoka/car-toy/alliance-g_700080306130251024004?ex=1</t>
        </is>
      </c>
    </row>
    <row r="2964">
      <c r="A2964" s="13" t="inlineStr">
        <is>
          <t>ヴォクシー</t>
        </is>
      </c>
      <c r="B2964" s="13" t="n">
        <v>2016</v>
      </c>
      <c r="C2964" s="13" t="inlineStr">
        <is>
          <t>80系</t>
        </is>
      </c>
      <c r="D2964" s="15" t="n">
        <v>1640000</v>
      </c>
      <c r="E2964" s="15" t="n">
        <v>89885</v>
      </c>
      <c r="F2964" s="13" t="inlineStr">
        <is>
          <t>埼玉</t>
        </is>
      </c>
      <c r="G2964" s="13" t="inlineStr">
        <is>
          <t>○</t>
        </is>
      </c>
      <c r="H2964" s="13" t="inlineStr"/>
      <c r="I2964" s="14" t="inlineStr">
        <is>
          <t>トヨタ ヴォクシー ハイブリッドＺＳ 両側パワースライドドア・９...</t>
        </is>
      </c>
      <c r="J2964" s="13" t="inlineStr">
        <is>
          <t>https://jmty.jp/saitama/car-toy/alliance-g_700052004630260721001?ex=1</t>
        </is>
      </c>
    </row>
    <row r="2965">
      <c r="A2965" s="8" t="inlineStr">
        <is>
          <t>ヴォクシー</t>
        </is>
      </c>
      <c r="B2965" s="8" t="n">
        <v>2015</v>
      </c>
      <c r="C2965" s="8" t="inlineStr">
        <is>
          <t>80系</t>
        </is>
      </c>
      <c r="D2965" s="11" t="n">
        <v>639000</v>
      </c>
      <c r="E2965" s="11" t="n">
        <v>191708</v>
      </c>
      <c r="F2965" s="8" t="inlineStr">
        <is>
          <t>神奈川</t>
        </is>
      </c>
      <c r="G2965" s="8" t="inlineStr">
        <is>
          <t>○</t>
        </is>
      </c>
      <c r="H2965" s="8" t="inlineStr"/>
      <c r="I2965" s="14" t="inlineStr">
        <is>
          <t>トヨタ ヴォクシー ハイブリッドＶ 禁煙車 両側パワースライドド...</t>
        </is>
      </c>
      <c r="J2965" s="8" t="inlineStr">
        <is>
          <t>https://jmty.jp/kanagawa/car-toy/alliance-g_700050820530260206001?ex=1</t>
        </is>
      </c>
    </row>
    <row r="2966">
      <c r="A2966" s="13" t="inlineStr">
        <is>
          <t>ヴォクシー</t>
        </is>
      </c>
      <c r="B2966" s="13" t="n">
        <v>2015</v>
      </c>
      <c r="C2966" s="13" t="inlineStr">
        <is>
          <t>80系</t>
        </is>
      </c>
      <c r="D2966" s="15" t="n">
        <v>666000</v>
      </c>
      <c r="E2966" s="15" t="n">
        <v>169900</v>
      </c>
      <c r="F2966" s="13" t="inlineStr">
        <is>
          <t>千葉</t>
        </is>
      </c>
      <c r="G2966" s="13" t="inlineStr">
        <is>
          <t>○</t>
        </is>
      </c>
      <c r="H2966" s="13" t="inlineStr"/>
      <c r="I2966" s="14" t="inlineStr">
        <is>
          <t>トヨタ ヴォクシー ハイブリッドＶ 両側パワースライド 純正９イ...</t>
        </is>
      </c>
      <c r="J2966" s="13" t="inlineStr">
        <is>
          <t>https://jmty.jp/chiba/car-toy/alliance-g_700052005430260720001?ex=1</t>
        </is>
      </c>
    </row>
    <row r="2967">
      <c r="A2967" s="8" t="inlineStr">
        <is>
          <t>ヴォクシー</t>
        </is>
      </c>
      <c r="B2967" s="8" t="n">
        <v>2015</v>
      </c>
      <c r="C2967" s="8" t="inlineStr">
        <is>
          <t>80系</t>
        </is>
      </c>
      <c r="D2967" s="11" t="n">
        <v>1439000</v>
      </c>
      <c r="E2967" s="11" t="n">
        <v>47000</v>
      </c>
      <c r="F2967" s="8" t="inlineStr">
        <is>
          <t>栃木</t>
        </is>
      </c>
      <c r="G2967" s="8" t="inlineStr">
        <is>
          <t>○</t>
        </is>
      </c>
      <c r="H2967" s="8" t="inlineStr"/>
      <c r="I2967" s="14" t="inlineStr">
        <is>
          <t>トヨタ ヴォクシー Ｖ ７名 禁煙 車検整備付 アルパイン製ナビ...</t>
        </is>
      </c>
      <c r="J2967" s="8" t="inlineStr">
        <is>
          <t>https://jmty.jp/tochigi/car-toy/alliance-g_907026082300402742003?ex=1</t>
        </is>
      </c>
    </row>
    <row r="2968">
      <c r="A2968" s="13" t="inlineStr">
        <is>
          <t>ヴォクシー</t>
        </is>
      </c>
      <c r="B2968" s="13" t="n">
        <v>2015</v>
      </c>
      <c r="C2968" s="13" t="inlineStr">
        <is>
          <t>80系</t>
        </is>
      </c>
      <c r="D2968" s="15" t="n">
        <v>1678000</v>
      </c>
      <c r="E2968" s="15" t="n">
        <v>44496</v>
      </c>
      <c r="F2968" s="13" t="inlineStr">
        <is>
          <t>広島</t>
        </is>
      </c>
      <c r="G2968" s="13" t="inlineStr">
        <is>
          <t>○</t>
        </is>
      </c>
      <c r="H2968" s="13" t="inlineStr"/>
      <c r="I2968" s="14" t="inlineStr">
        <is>
          <t>トヨタ ヴォクシー ＺＳ 煌 （車検整備付）</t>
        </is>
      </c>
      <c r="J2968" s="13" t="inlineStr">
        <is>
          <t>https://jmty.jp/hiroshima/car-toy/alliance-g_939026080700708052012?ex=1</t>
        </is>
      </c>
    </row>
    <row r="2969">
      <c r="A2969" s="8" t="inlineStr">
        <is>
          <t>ヴォクシー</t>
        </is>
      </c>
      <c r="B2969" s="8" t="n">
        <v>2015</v>
      </c>
      <c r="C2969" s="8" t="inlineStr">
        <is>
          <t>80系</t>
        </is>
      </c>
      <c r="D2969" s="11" t="n">
        <v>1954000</v>
      </c>
      <c r="E2969" s="11" t="n">
        <v>54485</v>
      </c>
      <c r="F2969" s="8" t="inlineStr">
        <is>
          <t>福岡</t>
        </is>
      </c>
      <c r="G2969" s="8" t="inlineStr">
        <is>
          <t>○</t>
        </is>
      </c>
      <c r="H2969" s="8" t="inlineStr"/>
      <c r="I2969" s="14" t="inlineStr">
        <is>
          <t>トヨタ ヴォクシー ＺＳ 煌 禁煙車 両側電動スライドドア 純正...</t>
        </is>
      </c>
      <c r="J2969" s="8" t="inlineStr">
        <is>
          <t>https://jmty.jp/fukuoka/car-toy/alliance-g_965026061800803960007?ex=1</t>
        </is>
      </c>
    </row>
    <row r="2970">
      <c r="A2970" s="13" t="inlineStr">
        <is>
          <t>ヴォクシー</t>
        </is>
      </c>
      <c r="B2970" s="13" t="n">
        <v>2015</v>
      </c>
      <c r="C2970" s="13" t="inlineStr">
        <is>
          <t>80系</t>
        </is>
      </c>
      <c r="D2970" s="15" t="n">
        <v>858000</v>
      </c>
      <c r="E2970" s="15" t="n">
        <v>109604</v>
      </c>
      <c r="F2970" s="13" t="inlineStr">
        <is>
          <t>埼玉</t>
        </is>
      </c>
      <c r="G2970" s="13" t="inlineStr">
        <is>
          <t>○</t>
        </is>
      </c>
      <c r="H2970" s="13" t="inlineStr"/>
      <c r="I2970" s="14" t="inlineStr">
        <is>
          <t>トヨタ ヴォクシー ＺＳ 煌 ナビＴＶビデオＢｌｕｅｔｏｏｔｈ接...</t>
        </is>
      </c>
      <c r="J2970" s="13" t="inlineStr">
        <is>
          <t>https://jmty.jp/saitama/car-toy/alliance-g_700054037030260616004?ex=1</t>
        </is>
      </c>
    </row>
    <row r="2971">
      <c r="A2971" s="8" t="inlineStr">
        <is>
          <t>ヴォクシー</t>
        </is>
      </c>
      <c r="B2971" s="8" t="n">
        <v>2015</v>
      </c>
      <c r="C2971" s="8" t="inlineStr">
        <is>
          <t>80系</t>
        </is>
      </c>
      <c r="D2971" s="11" t="n">
        <v>930000</v>
      </c>
      <c r="E2971" s="11" t="n">
        <v>91611</v>
      </c>
      <c r="F2971" s="8" t="inlineStr">
        <is>
          <t>埼玉</t>
        </is>
      </c>
      <c r="G2971" s="8" t="inlineStr">
        <is>
          <t>○</t>
        </is>
      </c>
      <c r="H2971" s="8" t="inlineStr"/>
      <c r="I2971" s="14" t="inlineStr">
        <is>
          <t>トヨタ ヴォクシー ＺＳ 煌 リヤサイドスポイラー 後席モニター...</t>
        </is>
      </c>
      <c r="J2971" s="8" t="inlineStr">
        <is>
          <t>https://jmty.jp/saitama/car-toy/alliance-g_989026080200501122001?ex=1</t>
        </is>
      </c>
    </row>
    <row r="2972">
      <c r="A2972" s="13" t="inlineStr">
        <is>
          <t>ヴォクシー</t>
        </is>
      </c>
      <c r="B2972" s="13" t="n">
        <v>2015</v>
      </c>
      <c r="C2972" s="13" t="inlineStr">
        <is>
          <t>80系</t>
        </is>
      </c>
      <c r="D2972" s="15" t="n">
        <v>980000</v>
      </c>
      <c r="E2972" s="15" t="n">
        <v>129568</v>
      </c>
      <c r="F2972" s="13" t="inlineStr">
        <is>
          <t>埼玉</t>
        </is>
      </c>
      <c r="G2972" s="13" t="inlineStr">
        <is>
          <t>○</t>
        </is>
      </c>
      <c r="H2972" s="13" t="inlineStr"/>
      <c r="I2972" s="14" t="inlineStr">
        <is>
          <t>トヨタ ヴォクシー ハイブリッドＶ ＥＴＣ バックカメラ ナビ ...</t>
        </is>
      </c>
      <c r="J2972" s="13" t="inlineStr">
        <is>
          <t>https://jmty.jp/saitama/car-toy/alliance-g_700056109330260604001?ex=1</t>
        </is>
      </c>
    </row>
    <row r="2973">
      <c r="A2973" s="8" t="inlineStr">
        <is>
          <t>ヴォクシー</t>
        </is>
      </c>
      <c r="B2973" s="8" t="n">
        <v>2015</v>
      </c>
      <c r="C2973" s="8" t="inlineStr">
        <is>
          <t>80系</t>
        </is>
      </c>
      <c r="D2973" s="11" t="n">
        <v>1005000</v>
      </c>
      <c r="E2973" s="11" t="n">
        <v>115258</v>
      </c>
      <c r="F2973" s="8" t="inlineStr">
        <is>
          <t>千葉</t>
        </is>
      </c>
      <c r="G2973" s="8" t="inlineStr">
        <is>
          <t>○</t>
        </is>
      </c>
      <c r="H2973" s="8" t="inlineStr"/>
      <c r="I2973" s="14" t="inlineStr">
        <is>
          <t>トヨタ ヴォクシー ハイブリッドＶ ＢＴ接続ナビ地デジＢカメラ後...</t>
        </is>
      </c>
      <c r="J2973" s="8" t="inlineStr">
        <is>
          <t>https://jmty.jp/chiba/car-toy/alliance-g_700052034530260729002?ex=1</t>
        </is>
      </c>
    </row>
    <row r="2974">
      <c r="A2974" s="13" t="inlineStr">
        <is>
          <t>ヴォクシー</t>
        </is>
      </c>
      <c r="B2974" s="13" t="n">
        <v>2015</v>
      </c>
      <c r="C2974" s="13" t="inlineStr">
        <is>
          <t>80系</t>
        </is>
      </c>
      <c r="D2974" s="15" t="n">
        <v>2049000</v>
      </c>
      <c r="E2974" s="15" t="n">
        <v>26191</v>
      </c>
      <c r="F2974" s="13" t="inlineStr">
        <is>
          <t>静岡</t>
        </is>
      </c>
      <c r="G2974" s="13" t="inlineStr">
        <is>
          <t>○</t>
        </is>
      </c>
      <c r="H2974" s="13" t="inlineStr"/>
      <c r="I2974" s="14" t="inlineStr">
        <is>
          <t>トヨタ ヴォクシー ＺＳ 煌 リヤカメラ アイドリングストップ機...</t>
        </is>
      </c>
      <c r="J2974" s="13" t="inlineStr">
        <is>
          <t>https://jmty.jp/shizuoka/car-toy/alliance-g_989026080300601878001?ex=1</t>
        </is>
      </c>
    </row>
    <row r="2975">
      <c r="A2975" s="8" t="inlineStr">
        <is>
          <t>ヴォクシー</t>
        </is>
      </c>
      <c r="B2975" s="8" t="n">
        <v>2015</v>
      </c>
      <c r="C2975" s="8" t="inlineStr">
        <is>
          <t>80系</t>
        </is>
      </c>
      <c r="D2975" s="11" t="n">
        <v>980000</v>
      </c>
      <c r="E2975" s="11" t="n">
        <v>126989</v>
      </c>
      <c r="F2975" s="8" t="inlineStr">
        <is>
          <t>茨城</t>
        </is>
      </c>
      <c r="G2975" s="8" t="inlineStr">
        <is>
          <t>○</t>
        </is>
      </c>
      <c r="H2975" s="8" t="inlineStr"/>
      <c r="I2975" s="14" t="inlineStr">
        <is>
          <t>トヨタ ヴォクシー ＺＳ テレビ 助手席側電動スライドドア ＤＶ...</t>
        </is>
      </c>
      <c r="J2975" s="8" t="inlineStr">
        <is>
          <t>https://jmty.jp/ibaraki/car-toy/alliance-g_989026080100404663001?ex=1</t>
        </is>
      </c>
    </row>
    <row r="2976">
      <c r="A2976" s="13" t="inlineStr">
        <is>
          <t>ヴォクシー</t>
        </is>
      </c>
      <c r="B2976" s="13" t="n">
        <v>2015</v>
      </c>
      <c r="C2976" s="13" t="inlineStr">
        <is>
          <t>80系</t>
        </is>
      </c>
      <c r="D2976" s="15" t="n">
        <v>1516000</v>
      </c>
      <c r="E2976" s="15" t="n">
        <v>64200</v>
      </c>
      <c r="F2976" s="13" t="inlineStr">
        <is>
          <t>埼玉</t>
        </is>
      </c>
      <c r="G2976" s="13" t="inlineStr">
        <is>
          <t>○</t>
        </is>
      </c>
      <c r="H2976" s="13" t="inlineStr"/>
      <c r="I2976" s="14" t="inlineStr">
        <is>
          <t>トヨタ ヴォクシー ＺＳ 純正ＳＤナビ フルセグ バックカメラ ...</t>
        </is>
      </c>
      <c r="J2976" s="13" t="inlineStr">
        <is>
          <t>https://jmty.jp/saitama/car-toy/alliance-g_700055162730260605002?ex=1</t>
        </is>
      </c>
    </row>
    <row r="2977">
      <c r="A2977" s="8" t="inlineStr">
        <is>
          <t>ヴォクシー</t>
        </is>
      </c>
      <c r="B2977" s="8" t="n">
        <v>2015</v>
      </c>
      <c r="C2977" s="8" t="inlineStr">
        <is>
          <t>80系</t>
        </is>
      </c>
      <c r="D2977" s="11" t="n">
        <v>1499000</v>
      </c>
      <c r="E2977" s="11" t="n">
        <v>87000</v>
      </c>
      <c r="F2977" s="8" t="inlineStr">
        <is>
          <t>東京</t>
        </is>
      </c>
      <c r="G2977" s="8" t="inlineStr">
        <is>
          <t>○</t>
        </is>
      </c>
      <c r="H2977" s="8" t="inlineStr"/>
      <c r="I2977" s="14" t="inlineStr">
        <is>
          <t>トヨタ ヴォクシー ＺＳ 煌 アルパイン後席モニター＆１０インチ...</t>
        </is>
      </c>
      <c r="J2977" s="8" t="inlineStr">
        <is>
          <t>https://jmty.jp/tokyo/car-toy/alliance-g_932026081900500075004?ex=1</t>
        </is>
      </c>
    </row>
    <row r="2978">
      <c r="A2978" s="13" t="inlineStr">
        <is>
          <t>ヴォクシー</t>
        </is>
      </c>
      <c r="B2978" s="13" t="n">
        <v>2015</v>
      </c>
      <c r="C2978" s="13" t="inlineStr">
        <is>
          <t>80系</t>
        </is>
      </c>
      <c r="D2978" s="15" t="n">
        <v>1490000</v>
      </c>
      <c r="E2978" s="15" t="n">
        <v>57600</v>
      </c>
      <c r="F2978" s="13" t="inlineStr">
        <is>
          <t>神奈川</t>
        </is>
      </c>
      <c r="G2978" s="13" t="inlineStr">
        <is>
          <t>○</t>
        </is>
      </c>
      <c r="H2978" s="13" t="inlineStr"/>
      <c r="I2978" s="14" t="inlineStr">
        <is>
          <t>トヨタ ヴォクシー ＺＳ 煌 ＡＬＰＩＮＥナビ ＤＶＤ ブルート...</t>
        </is>
      </c>
      <c r="J2978" s="13" t="inlineStr">
        <is>
          <t>https://jmty.jp/kanagawa/car-toy/alliance-g_700054146830260810001?ex=1</t>
        </is>
      </c>
    </row>
    <row r="2979">
      <c r="A2979" s="8" t="inlineStr">
        <is>
          <t>ヴォクシー</t>
        </is>
      </c>
      <c r="B2979" s="8" t="n">
        <v>2015</v>
      </c>
      <c r="C2979" s="8" t="inlineStr">
        <is>
          <t>80系</t>
        </is>
      </c>
      <c r="D2979" s="11" t="n">
        <v>1504000</v>
      </c>
      <c r="E2979" s="11" t="n">
        <v>73006</v>
      </c>
      <c r="F2979" s="8" t="inlineStr">
        <is>
          <t>千葉</t>
        </is>
      </c>
      <c r="G2979" s="8" t="inlineStr">
        <is>
          <t>○</t>
        </is>
      </c>
      <c r="H2979" s="8" t="inlineStr"/>
      <c r="I2979" s="14" t="inlineStr">
        <is>
          <t>トヨタ ヴォクシー ＺＳ 煌 後席モニター ＢＩＧ－Ｘ１０型ナビ...</t>
        </is>
      </c>
      <c r="J2979" s="8" t="inlineStr">
        <is>
          <t>https://jmty.jp/chiba/car-toy/alliance-g_965026050300504809009?ex=1</t>
        </is>
      </c>
    </row>
    <row r="2980">
      <c r="A2980" s="13" t="inlineStr">
        <is>
          <t>ヴォクシー</t>
        </is>
      </c>
      <c r="B2980" s="13" t="n">
        <v>2015</v>
      </c>
      <c r="C2980" s="13" t="inlineStr">
        <is>
          <t>80系</t>
        </is>
      </c>
      <c r="D2980" s="15" t="n">
        <v>1540000</v>
      </c>
      <c r="E2980" s="15" t="n">
        <v>52434</v>
      </c>
      <c r="F2980" s="13" t="inlineStr">
        <is>
          <t>埼玉</t>
        </is>
      </c>
      <c r="G2980" s="13" t="inlineStr">
        <is>
          <t>○</t>
        </is>
      </c>
      <c r="H2980" s="13" t="inlineStr"/>
      <c r="I2980" s="14" t="inlineStr">
        <is>
          <t>トヨタ ヴォクシー ＺＳ 煌 ワンオーナー・両側パワースライドド...</t>
        </is>
      </c>
      <c r="J2980" s="13" t="inlineStr">
        <is>
          <t>https://jmty.jp/saitama/car-toy/alliance-g_700052004630260418007?ex=1</t>
        </is>
      </c>
    </row>
    <row r="2981">
      <c r="A2981" s="8" t="inlineStr">
        <is>
          <t>ヴォクシー</t>
        </is>
      </c>
      <c r="B2981" s="8" t="n">
        <v>2015</v>
      </c>
      <c r="C2981" s="8" t="inlineStr">
        <is>
          <t>80系</t>
        </is>
      </c>
      <c r="D2981" s="11" t="n">
        <v>1630000</v>
      </c>
      <c r="E2981" s="11" t="n">
        <v>52350</v>
      </c>
      <c r="F2981" s="8" t="inlineStr">
        <is>
          <t>千葉</t>
        </is>
      </c>
      <c r="G2981" s="8" t="inlineStr">
        <is>
          <t>○</t>
        </is>
      </c>
      <c r="H2981" s="8" t="inlineStr">
        <is>
          <t>○</t>
        </is>
      </c>
      <c r="I2981" s="14" t="inlineStr">
        <is>
          <t>トヨタ ヴォクシー ハイブリッドＶ 全国対応１年保証付／天井モニ...</t>
        </is>
      </c>
      <c r="J2981" s="8" t="inlineStr">
        <is>
          <t>https://jmty.jp/chiba/car-toy/alliance-g_700056024930260409001?ex=1</t>
        </is>
      </c>
    </row>
    <row r="2982">
      <c r="A2982" s="13" t="inlineStr">
        <is>
          <t>ヴォクシー</t>
        </is>
      </c>
      <c r="B2982" s="13" t="n">
        <v>2015</v>
      </c>
      <c r="C2982" s="13" t="inlineStr">
        <is>
          <t>80系</t>
        </is>
      </c>
      <c r="D2982" s="15" t="n">
        <v>1973000</v>
      </c>
      <c r="E2982" s="15" t="n">
        <v>38320</v>
      </c>
      <c r="F2982" s="13" t="inlineStr">
        <is>
          <t>静岡</t>
        </is>
      </c>
      <c r="G2982" s="13" t="inlineStr">
        <is>
          <t>○</t>
        </is>
      </c>
      <c r="H2982" s="13" t="inlineStr"/>
      <c r="I2982" s="14" t="inlineStr">
        <is>
          <t>トヨタ ヴォクシー ＺＳ 煌 ＢＩＧ－Ｘ１０型ナビ 後席モニター...</t>
        </is>
      </c>
      <c r="J2982" s="13" t="inlineStr">
        <is>
          <t>https://jmty.jp/shizuoka/car-toy/alliance-g_965026082000601553002?ex=1</t>
        </is>
      </c>
    </row>
    <row r="2983">
      <c r="A2983" s="8" t="inlineStr">
        <is>
          <t>ヴォクシー</t>
        </is>
      </c>
      <c r="B2983" s="8" t="n">
        <v>2015</v>
      </c>
      <c r="C2983" s="8" t="inlineStr">
        <is>
          <t>80系</t>
        </is>
      </c>
      <c r="D2983" s="11" t="n">
        <v>1710000</v>
      </c>
      <c r="E2983" s="11" t="n">
        <v>89689</v>
      </c>
      <c r="F2983" s="8" t="inlineStr">
        <is>
          <t>埼玉</t>
        </is>
      </c>
      <c r="G2983" s="8" t="inlineStr">
        <is>
          <t>○</t>
        </is>
      </c>
      <c r="H2983" s="8" t="inlineStr"/>
      <c r="I2983" s="14" t="inlineStr">
        <is>
          <t>トヨタ ヴォクシー ＺＳ 煌 ＲＯＷＥＮエアロ・１０インチナビ・...</t>
        </is>
      </c>
      <c r="J2983" s="8" t="inlineStr">
        <is>
          <t>https://jmty.jp/saitama/car-toy/alliance-g_700052004630260529005?ex=1</t>
        </is>
      </c>
    </row>
    <row r="2984">
      <c r="A2984" s="13" t="inlineStr">
        <is>
          <t>ヴォクシー</t>
        </is>
      </c>
      <c r="B2984" s="13" t="n">
        <v>2015</v>
      </c>
      <c r="C2984" s="13" t="inlineStr">
        <is>
          <t>80系</t>
        </is>
      </c>
      <c r="D2984" s="15" t="n">
        <v>785000</v>
      </c>
      <c r="E2984" s="15" t="n">
        <v>109860</v>
      </c>
      <c r="F2984" s="13" t="inlineStr">
        <is>
          <t>千葉</t>
        </is>
      </c>
      <c r="G2984" s="13" t="inlineStr">
        <is>
          <t>○</t>
        </is>
      </c>
      <c r="H2984" s="13" t="inlineStr"/>
      <c r="I2984" s="14" t="inlineStr">
        <is>
          <t>トヨタ ヴォクシー ＺＳ 煌 禁煙車 純正９型ナビ １１型後席モ...</t>
        </is>
      </c>
      <c r="J2984" s="13" t="inlineStr">
        <is>
          <t>https://jmty.jp/chiba/car-toy/alliance-g_700050656230260603004?ex=1</t>
        </is>
      </c>
    </row>
    <row r="2985">
      <c r="A2985" s="8" t="inlineStr">
        <is>
          <t>ヴォクシー</t>
        </is>
      </c>
      <c r="B2985" s="8" t="n">
        <v>2015</v>
      </c>
      <c r="C2985" s="8" t="inlineStr">
        <is>
          <t>80系</t>
        </is>
      </c>
      <c r="D2985" s="11" t="n">
        <v>1612000</v>
      </c>
      <c r="E2985" s="11" t="n">
        <v>65640</v>
      </c>
      <c r="F2985" s="8" t="inlineStr">
        <is>
          <t>静岡</t>
        </is>
      </c>
      <c r="G2985" s="8" t="inlineStr">
        <is>
          <t>○</t>
        </is>
      </c>
      <c r="H2985" s="8" t="inlineStr"/>
      <c r="I2985" s="14" t="inlineStr">
        <is>
          <t>トヨタ ヴォクシー ＺＳ 煌 純正９型ナビ バックカメラ 両側電...</t>
        </is>
      </c>
      <c r="J2985" s="8" t="inlineStr">
        <is>
          <t>https://jmty.jp/shizuoka/car-toy/alliance-g_965026040100601553003?ex=1</t>
        </is>
      </c>
    </row>
    <row r="2986">
      <c r="A2986" s="13" t="inlineStr">
        <is>
          <t>ヴォクシー</t>
        </is>
      </c>
      <c r="B2986" s="13" t="n">
        <v>2015</v>
      </c>
      <c r="C2986" s="13" t="inlineStr">
        <is>
          <t>80系</t>
        </is>
      </c>
      <c r="D2986" s="15" t="n">
        <v>1674000</v>
      </c>
      <c r="E2986" s="15" t="n">
        <v>67450</v>
      </c>
      <c r="F2986" s="13" t="inlineStr">
        <is>
          <t>東京</t>
        </is>
      </c>
      <c r="G2986" s="13" t="inlineStr">
        <is>
          <t>○</t>
        </is>
      </c>
      <c r="H2986" s="13" t="inlineStr"/>
      <c r="I2986" s="14" t="inlineStr">
        <is>
          <t>トヨタ ヴォクシー ハイブリッドＶ 両側電動ドア 後席モニター ...</t>
        </is>
      </c>
      <c r="J2986" s="13" t="inlineStr">
        <is>
          <t>https://jmty.jp/tokyo/car-toy/alliance-g_965026063000541441002?ex=1</t>
        </is>
      </c>
    </row>
    <row r="2987">
      <c r="A2987" s="8" t="inlineStr">
        <is>
          <t>ヴォクシー</t>
        </is>
      </c>
      <c r="B2987" s="8" t="n">
        <v>2015</v>
      </c>
      <c r="C2987" s="8" t="inlineStr">
        <is>
          <t>80系</t>
        </is>
      </c>
      <c r="D2987" s="11" t="n">
        <v>2190000</v>
      </c>
      <c r="E2987" s="11" t="n">
        <v>38000</v>
      </c>
      <c r="F2987" s="8" t="inlineStr">
        <is>
          <t>愛媛</t>
        </is>
      </c>
      <c r="G2987" s="8" t="inlineStr">
        <is>
          <t>○</t>
        </is>
      </c>
      <c r="H2987" s="8" t="inlineStr"/>
      <c r="I2987" s="14" t="inlineStr">
        <is>
          <t>トヨタ ヴォクシー ＺＳ 煌 新品シルクブレイズエアロ・新品１９...</t>
        </is>
      </c>
      <c r="J2987" s="8" t="inlineStr">
        <is>
          <t>https://jmty.jp/ehime/car-toy/alliance-g_700130124430260612001?ex=1</t>
        </is>
      </c>
    </row>
    <row r="2988">
      <c r="A2988" s="13" t="inlineStr">
        <is>
          <t>ヴォクシー</t>
        </is>
      </c>
      <c r="B2988" s="13" t="n">
        <v>2015</v>
      </c>
      <c r="C2988" s="13" t="inlineStr">
        <is>
          <t>80系</t>
        </is>
      </c>
      <c r="D2988" s="15" t="n">
        <v>1624000</v>
      </c>
      <c r="E2988" s="15" t="n">
        <v>61835</v>
      </c>
      <c r="F2988" s="13" t="inlineStr">
        <is>
          <t>大分</t>
        </is>
      </c>
      <c r="G2988" s="13" t="inlineStr">
        <is>
          <t>○</t>
        </is>
      </c>
      <c r="H2988" s="13" t="inlineStr"/>
      <c r="I2988" s="14" t="inlineStr">
        <is>
          <t>トヨタ ヴォクシー ＺＳ 煌 ＳＤナビ バックカメラ 禁煙車 両...</t>
        </is>
      </c>
      <c r="J2988" s="13" t="inlineStr">
        <is>
          <t>https://jmty.jp/oita/car-toy/alliance-g_965026082000805074001?ex=1</t>
        </is>
      </c>
    </row>
    <row r="2989">
      <c r="A2989" s="8" t="inlineStr">
        <is>
          <t>ヴォクシー</t>
        </is>
      </c>
      <c r="B2989" s="8" t="n">
        <v>2015</v>
      </c>
      <c r="C2989" s="8" t="inlineStr">
        <is>
          <t>80系</t>
        </is>
      </c>
      <c r="D2989" s="11" t="n">
        <v>1150000</v>
      </c>
      <c r="E2989" s="11" t="n">
        <v>120853</v>
      </c>
      <c r="F2989" s="8" t="inlineStr">
        <is>
          <t>岡山</t>
        </is>
      </c>
      <c r="G2989" s="8" t="inlineStr">
        <is>
          <t>○</t>
        </is>
      </c>
      <c r="H2989" s="8" t="inlineStr"/>
      <c r="I2989" s="14" t="inlineStr">
        <is>
          <t>トヨタ ヴォクシー ハイブリッドＶ フルセグ メモリーナビ ＤＶ...</t>
        </is>
      </c>
      <c r="J2989" s="8" t="inlineStr">
        <is>
          <t>https://jmty.jp/okayama/car-toy/alliance-g_989026081101020226002?ex=1</t>
        </is>
      </c>
    </row>
    <row r="2990">
      <c r="A2990" s="13" t="inlineStr">
        <is>
          <t>ヴォクシー</t>
        </is>
      </c>
      <c r="B2990" s="13" t="n">
        <v>2015</v>
      </c>
      <c r="C2990" s="13" t="inlineStr">
        <is>
          <t>80系</t>
        </is>
      </c>
      <c r="D2990" s="15" t="n">
        <v>870000</v>
      </c>
      <c r="E2990" s="15" t="n">
        <v>113144</v>
      </c>
      <c r="F2990" s="13" t="inlineStr">
        <is>
          <t>宮城</t>
        </is>
      </c>
      <c r="G2990" s="13" t="inlineStr">
        <is>
          <t>○</t>
        </is>
      </c>
      <c r="H2990" s="13" t="inlineStr"/>
      <c r="I2990" s="14" t="inlineStr">
        <is>
          <t>トヨタ ヴォクシー ＺＳ 煌 禁煙車 後席モニター 純正ナビ フ...</t>
        </is>
      </c>
      <c r="J2990" s="13" t="inlineStr">
        <is>
          <t>https://jmty.jp/miyagi/car-toy/alliance-g_700052027030260518003?ex=1</t>
        </is>
      </c>
    </row>
    <row r="2991">
      <c r="A2991" s="8" t="inlineStr">
        <is>
          <t>ヴォクシー</t>
        </is>
      </c>
      <c r="B2991" s="8" t="n">
        <v>2015</v>
      </c>
      <c r="C2991" s="8" t="inlineStr">
        <is>
          <t>80系</t>
        </is>
      </c>
      <c r="D2991" s="11" t="n">
        <v>1496000</v>
      </c>
      <c r="E2991" s="11" t="n">
        <v>55126</v>
      </c>
      <c r="F2991" s="8" t="inlineStr">
        <is>
          <t>千葉</t>
        </is>
      </c>
      <c r="G2991" s="8" t="inlineStr">
        <is>
          <t>○</t>
        </is>
      </c>
      <c r="H2991" s="8" t="inlineStr"/>
      <c r="I2991" s="14" t="inlineStr">
        <is>
          <t>トヨタ ヴォクシー ＺＳ 煌 両側自動ドア・オプションカラーのア...</t>
        </is>
      </c>
      <c r="J2991" s="8" t="inlineStr">
        <is>
          <t>https://jmty.jp/chiba/car-toy/alliance-g_700056033030260317001?ex=1</t>
        </is>
      </c>
    </row>
    <row r="2992">
      <c r="A2992" s="13" t="inlineStr">
        <is>
          <t>ヴォクシー</t>
        </is>
      </c>
      <c r="B2992" s="13" t="n">
        <v>2015</v>
      </c>
      <c r="C2992" s="13" t="inlineStr">
        <is>
          <t>80系</t>
        </is>
      </c>
      <c r="D2992" s="15" t="n">
        <v>1528000</v>
      </c>
      <c r="E2992" s="15" t="n">
        <v>54823</v>
      </c>
      <c r="F2992" s="13" t="inlineStr">
        <is>
          <t>東京</t>
        </is>
      </c>
      <c r="G2992" s="13" t="inlineStr">
        <is>
          <t>○</t>
        </is>
      </c>
      <c r="H2992" s="13" t="inlineStr"/>
      <c r="I2992" s="14" t="inlineStr">
        <is>
          <t>トヨタ ヴォクシー ＺＳ 煌 点検記録簿 リヤカメラ アイドリン...</t>
        </is>
      </c>
      <c r="J2992" s="13" t="inlineStr">
        <is>
          <t>https://jmty.jp/tokyo/car-toy/alliance-g_989026072500502034001?ex=1</t>
        </is>
      </c>
    </row>
    <row r="2993">
      <c r="A2993" s="8" t="inlineStr">
        <is>
          <t>ヴォクシー</t>
        </is>
      </c>
      <c r="B2993" s="8" t="n">
        <v>2015</v>
      </c>
      <c r="C2993" s="8" t="inlineStr">
        <is>
          <t>80系</t>
        </is>
      </c>
      <c r="D2993" s="11" t="n">
        <v>1490000</v>
      </c>
      <c r="E2993" s="11" t="n">
        <v>115000</v>
      </c>
      <c r="F2993" s="8" t="inlineStr">
        <is>
          <t>千葉</t>
        </is>
      </c>
      <c r="G2993" s="8" t="inlineStr">
        <is>
          <t>○</t>
        </is>
      </c>
      <c r="H2993" s="8" t="inlineStr"/>
      <c r="I2993" s="14" t="inlineStr">
        <is>
          <t>トヨタ ヴォクシー ＺＳ 煌 １９４５カロッツェリア８インチＳＤ...</t>
        </is>
      </c>
      <c r="J2993" s="8" t="inlineStr">
        <is>
          <t>https://jmty.jp/chiba/car-toy/alliance-g_700052025930251112001?ex=1</t>
        </is>
      </c>
    </row>
    <row r="2994">
      <c r="A2994" s="13" t="inlineStr">
        <is>
          <t>ヴォクシー</t>
        </is>
      </c>
      <c r="B2994" s="13" t="n">
        <v>2015</v>
      </c>
      <c r="C2994" s="13" t="inlineStr">
        <is>
          <t>80系</t>
        </is>
      </c>
      <c r="D2994" s="15" t="n">
        <v>1550000</v>
      </c>
      <c r="E2994" s="15" t="n">
        <v>80366</v>
      </c>
      <c r="F2994" s="13" t="inlineStr">
        <is>
          <t>千葉</t>
        </is>
      </c>
      <c r="G2994" s="13" t="inlineStr">
        <is>
          <t>○</t>
        </is>
      </c>
      <c r="H2994" s="13" t="inlineStr"/>
      <c r="I2994" s="14" t="inlineStr">
        <is>
          <t>トヨタ ヴォクシー ＺＳ 煌 千葉県・茨城県内販売 フルセグ メ...</t>
        </is>
      </c>
      <c r="J2994" s="13" t="inlineStr">
        <is>
          <t>https://jmty.jp/chiba/car-toy/alliance-g_989026041700501575003?ex=1</t>
        </is>
      </c>
    </row>
    <row r="2995">
      <c r="A2995" s="8" t="inlineStr">
        <is>
          <t>ヴォクシー</t>
        </is>
      </c>
      <c r="B2995" s="8" t="n">
        <v>2015</v>
      </c>
      <c r="C2995" s="8" t="inlineStr">
        <is>
          <t>80系</t>
        </is>
      </c>
      <c r="D2995" s="11" t="n">
        <v>1298000</v>
      </c>
      <c r="E2995" s="11" t="n">
        <v>99968</v>
      </c>
      <c r="F2995" s="8" t="inlineStr">
        <is>
          <t>岐阜</t>
        </is>
      </c>
      <c r="G2995" s="8" t="inlineStr">
        <is>
          <t>○</t>
        </is>
      </c>
      <c r="H2995" s="8" t="inlineStr"/>
      <c r="I2995" s="14" t="inlineStr">
        <is>
          <t>トヨタ ヴォクシー ＺＳ 煌 スマ－トキ－ ＤＶＤ再生機能 アイ...</t>
        </is>
      </c>
      <c r="J2995" s="8" t="inlineStr">
        <is>
          <t>https://jmty.jp/gifu/car-toy/alliance-g_989026053000207874003?ex=1</t>
        </is>
      </c>
    </row>
    <row r="2996">
      <c r="A2996" s="13" t="inlineStr">
        <is>
          <t>ヴォクシー</t>
        </is>
      </c>
      <c r="B2996" s="13" t="n">
        <v>2014</v>
      </c>
      <c r="C2996" s="13" t="inlineStr">
        <is>
          <t>80系</t>
        </is>
      </c>
      <c r="D2996" s="15" t="n">
        <v>700000</v>
      </c>
      <c r="E2996" s="15" t="n">
        <v>230000</v>
      </c>
      <c r="F2996" s="13" t="inlineStr">
        <is>
          <t>広島</t>
        </is>
      </c>
      <c r="G2996" s="13" t="inlineStr"/>
      <c r="H2996" s="13" t="inlineStr"/>
      <c r="I2996" s="14" t="inlineStr">
        <is>
          <t>ヴォクシー80ハイブリッド</t>
        </is>
      </c>
      <c r="J2996" s="13" t="inlineStr">
        <is>
          <t>https://jmty.jp/hiroshima/car-toy/article-1hkgl9</t>
        </is>
      </c>
    </row>
    <row r="2997">
      <c r="A2997" s="8" t="inlineStr">
        <is>
          <t>ヴォクシー</t>
        </is>
      </c>
      <c r="B2997" s="8" t="n">
        <v>2014</v>
      </c>
      <c r="C2997" s="8" t="inlineStr">
        <is>
          <t>80系</t>
        </is>
      </c>
      <c r="D2997" s="11" t="n">
        <v>2021000</v>
      </c>
      <c r="E2997" s="11" t="n">
        <v>81500</v>
      </c>
      <c r="F2997" s="8" t="inlineStr">
        <is>
          <t>三重</t>
        </is>
      </c>
      <c r="G2997" s="8" t="inlineStr"/>
      <c r="H2997" s="8" t="inlineStr"/>
      <c r="I2997" s="14" t="inlineStr">
        <is>
          <t>【トヨタ ヴォクシー ハイブリッドV🚗】低燃費で経済的なハイブリ...</t>
        </is>
      </c>
      <c r="J2997" s="8" t="inlineStr">
        <is>
          <t>https://jmty.jp/mie/car-toy/article-1raquo</t>
        </is>
      </c>
    </row>
    <row r="2998">
      <c r="A2998" s="13" t="inlineStr">
        <is>
          <t>ヴォクシー</t>
        </is>
      </c>
      <c r="B2998" s="13" t="n">
        <v>2014</v>
      </c>
      <c r="C2998" s="13" t="inlineStr">
        <is>
          <t>80系</t>
        </is>
      </c>
      <c r="D2998" s="15" t="n">
        <v>1600000</v>
      </c>
      <c r="E2998" s="15" t="n">
        <v>97000</v>
      </c>
      <c r="F2998" s="13" t="inlineStr">
        <is>
          <t>福岡</t>
        </is>
      </c>
      <c r="G2998" s="13" t="inlineStr"/>
      <c r="H2998" s="13" t="inlineStr">
        <is>
          <t>○</t>
        </is>
      </c>
      <c r="I2998" s="14" t="inlineStr">
        <is>
          <t>佐賀・福岡・長崎エリア｜自社ローン＆自社リース 債務整理中、自己...</t>
        </is>
      </c>
      <c r="J2998" s="13" t="inlineStr">
        <is>
          <t>https://jmty.jp/fukuoka/car-toy/article-17va9t</t>
        </is>
      </c>
    </row>
    <row r="2999">
      <c r="A2999" s="8" t="inlineStr">
        <is>
          <t>ヴォクシー</t>
        </is>
      </c>
      <c r="B2999" s="8" t="n">
        <v>2014</v>
      </c>
      <c r="C2999" s="8" t="inlineStr">
        <is>
          <t>80系</t>
        </is>
      </c>
      <c r="D2999" s="11" t="n">
        <v>1670000</v>
      </c>
      <c r="E2999" s="11" t="n">
        <v>123000</v>
      </c>
      <c r="F2999" s="8" t="inlineStr">
        <is>
          <t>山梨</t>
        </is>
      </c>
      <c r="G2999" s="8" t="inlineStr"/>
      <c r="H2999" s="8" t="inlineStr"/>
      <c r="I2999" s="14" t="inlineStr">
        <is>
          <t>迫力あるスタイルと広々3列シート🚗ご家族のお出かけから毎日の送迎...</t>
        </is>
      </c>
      <c r="J2999" s="8" t="inlineStr">
        <is>
          <t>https://jmty.jp/yamanashi/car-toy/article-1rajom</t>
        </is>
      </c>
    </row>
    <row r="3000">
      <c r="A3000" s="13" t="inlineStr">
        <is>
          <t>ヴォクシー</t>
        </is>
      </c>
      <c r="B3000" s="13" t="n">
        <v>2014</v>
      </c>
      <c r="C3000" s="13" t="inlineStr">
        <is>
          <t>80系</t>
        </is>
      </c>
      <c r="D3000" s="15" t="n">
        <v>650000</v>
      </c>
      <c r="E3000" s="15" t="n">
        <v>218000</v>
      </c>
      <c r="F3000" s="13" t="inlineStr">
        <is>
          <t>北海道</t>
        </is>
      </c>
      <c r="G3000" s="13" t="inlineStr"/>
      <c r="H3000" s="13" t="inlineStr">
        <is>
          <t>○</t>
        </is>
      </c>
      <c r="I3000" s="14" t="inlineStr">
        <is>
          <t>【総額65万円】車検長期ヴォクシーHV/低燃費ハイブリッドミニバン</t>
        </is>
      </c>
      <c r="J3000" s="13" t="inlineStr">
        <is>
          <t>https://jmty.jp/hokkaido/car-toy/article-1ra9hr</t>
        </is>
      </c>
    </row>
    <row r="3001">
      <c r="A3001" s="8" t="inlineStr">
        <is>
          <t>ヴォクシー</t>
        </is>
      </c>
      <c r="B3001" s="8" t="n">
        <v>2014</v>
      </c>
      <c r="C3001" s="8" t="inlineStr">
        <is>
          <t>80系</t>
        </is>
      </c>
      <c r="D3001" s="11" t="n">
        <v>850000</v>
      </c>
      <c r="E3001" s="11" t="n">
        <v>177000</v>
      </c>
      <c r="F3001" s="8" t="inlineStr">
        <is>
          <t>沖縄</t>
        </is>
      </c>
      <c r="G3001" s="8" t="inlineStr"/>
      <c r="H3001" s="8" t="inlineStr"/>
      <c r="I3001" s="14" t="inlineStr">
        <is>
          <t>ヴォクシー 8人乗り H26年 車検R9年6月 トヨタ整備継続 ...</t>
        </is>
      </c>
      <c r="J3001" s="8" t="inlineStr">
        <is>
          <t>https://jmty.jp/okinawa/car-toy/article-1r5dma</t>
        </is>
      </c>
    </row>
    <row r="3002">
      <c r="A3002" s="13" t="inlineStr">
        <is>
          <t>ヴォクシー</t>
        </is>
      </c>
      <c r="B3002" s="13" t="n">
        <v>2014</v>
      </c>
      <c r="C3002" s="13" t="inlineStr">
        <is>
          <t>80系</t>
        </is>
      </c>
      <c r="D3002" s="15" t="n">
        <v>579000</v>
      </c>
      <c r="E3002" s="15" t="n">
        <v>102473</v>
      </c>
      <c r="F3002" s="13" t="inlineStr">
        <is>
          <t>神奈川</t>
        </is>
      </c>
      <c r="G3002" s="13" t="inlineStr">
        <is>
          <t>○</t>
        </is>
      </c>
      <c r="H3002" s="13" t="inlineStr"/>
      <c r="I3002" s="14" t="inlineStr">
        <is>
          <t>トヨタ ヴォクシー Ｘ 車検２年付き 純正９インチナビ／ＣＤ／Ｄ...</t>
        </is>
      </c>
      <c r="J3002" s="13" t="inlineStr">
        <is>
          <t>https://jmty.jp/kanagawa/car-toy/alliance-g_700052053630260726001?ex=1</t>
        </is>
      </c>
    </row>
    <row r="3003">
      <c r="A3003" s="8" t="inlineStr">
        <is>
          <t>ヴォクシー</t>
        </is>
      </c>
      <c r="B3003" s="8" t="n">
        <v>2014</v>
      </c>
      <c r="C3003" s="8" t="inlineStr">
        <is>
          <t>80系</t>
        </is>
      </c>
      <c r="D3003" s="11" t="n">
        <v>928000</v>
      </c>
      <c r="E3003" s="11" t="n">
        <v>129000</v>
      </c>
      <c r="F3003" s="8" t="inlineStr">
        <is>
          <t>新潟</t>
        </is>
      </c>
      <c r="G3003" s="8" t="inlineStr">
        <is>
          <t>○</t>
        </is>
      </c>
      <c r="H3003" s="8" t="inlineStr"/>
      <c r="I3003" s="14" t="inlineStr">
        <is>
          <t>トヨタ ヴォクシー Ｘ キーレス ＥＴＣ ステアリングリモコン ...</t>
        </is>
      </c>
      <c r="J3003" s="8" t="inlineStr">
        <is>
          <t>https://jmty.jp/niigata/car-toy/alliance-g_700120023430260701001?ex=1</t>
        </is>
      </c>
    </row>
    <row r="3004">
      <c r="A3004" s="13" t="inlineStr">
        <is>
          <t>ヴォクシー</t>
        </is>
      </c>
      <c r="B3004" s="13" t="n">
        <v>2014</v>
      </c>
      <c r="C3004" s="13" t="inlineStr">
        <is>
          <t>80系</t>
        </is>
      </c>
      <c r="D3004" s="15" t="n">
        <v>1131000</v>
      </c>
      <c r="E3004" s="15" t="n">
        <v>92000</v>
      </c>
      <c r="F3004" s="13" t="inlineStr">
        <is>
          <t>北海道</t>
        </is>
      </c>
      <c r="G3004" s="13" t="inlineStr">
        <is>
          <t>○</t>
        </is>
      </c>
      <c r="H3004" s="13" t="inlineStr"/>
      <c r="I3004" s="14" t="inlineStr">
        <is>
          <t>トヨタ ヴォクシー ＺＳ ７人乗り・パナソニックナビ・後席フリッ...</t>
        </is>
      </c>
      <c r="J3004" s="13" t="inlineStr">
        <is>
          <t>https://jmty.jp/hokkaido/car-toy/alliance-g_941026081500504424001?ex=1</t>
        </is>
      </c>
    </row>
    <row r="3005">
      <c r="A3005" s="8" t="inlineStr">
        <is>
          <t>ヴォクシー</t>
        </is>
      </c>
      <c r="B3005" s="8" t="n">
        <v>2014</v>
      </c>
      <c r="C3005" s="8" t="inlineStr">
        <is>
          <t>80系</t>
        </is>
      </c>
      <c r="D3005" s="11" t="n">
        <v>899000</v>
      </c>
      <c r="E3005" s="11" t="n">
        <v>77000</v>
      </c>
      <c r="F3005" s="8" t="inlineStr">
        <is>
          <t>神奈川</t>
        </is>
      </c>
      <c r="G3005" s="8" t="inlineStr">
        <is>
          <t>○</t>
        </is>
      </c>
      <c r="H3005" s="8" t="inlineStr"/>
      <c r="I3005" s="14" t="inlineStr">
        <is>
          <t>トヨタ ヴォクシー Ｘ Ｃパッケージ リモコンキー 両側スライド...</t>
        </is>
      </c>
      <c r="J3005" s="8" t="inlineStr">
        <is>
          <t>https://jmty.jp/kanagawa/car-toy/alliance-g_961025121100530279001?ex=1</t>
        </is>
      </c>
    </row>
    <row r="3006">
      <c r="A3006" s="13" t="inlineStr">
        <is>
          <t>ヴォクシー</t>
        </is>
      </c>
      <c r="B3006" s="13" t="n">
        <v>2014</v>
      </c>
      <c r="C3006" s="13" t="inlineStr">
        <is>
          <t>80系</t>
        </is>
      </c>
      <c r="D3006" s="15" t="n">
        <v>859000</v>
      </c>
      <c r="E3006" s="15" t="n">
        <v>110755</v>
      </c>
      <c r="F3006" s="13" t="inlineStr">
        <is>
          <t>神奈川</t>
        </is>
      </c>
      <c r="G3006" s="13" t="inlineStr">
        <is>
          <t>○</t>
        </is>
      </c>
      <c r="H3006" s="13" t="inlineStr"/>
      <c r="I3006" s="14" t="inlineStr">
        <is>
          <t>トヨタ ヴォクシー ＺＳ メモリーナビ ＣＤ ＤＶＤ ＳＤ フル...</t>
        </is>
      </c>
      <c r="J3006" s="13" t="inlineStr">
        <is>
          <t>https://jmty.jp/kanagawa/car-toy/alliance-g_700053019130260808003?ex=1</t>
        </is>
      </c>
    </row>
    <row r="3007">
      <c r="A3007" s="8" t="inlineStr">
        <is>
          <t>ヴォクシー</t>
        </is>
      </c>
      <c r="B3007" s="8" t="n">
        <v>2014</v>
      </c>
      <c r="C3007" s="8" t="inlineStr">
        <is>
          <t>80系</t>
        </is>
      </c>
      <c r="D3007" s="11" t="n">
        <v>1408000</v>
      </c>
      <c r="E3007" s="11" t="n">
        <v>96000</v>
      </c>
      <c r="F3007" s="8" t="inlineStr">
        <is>
          <t>長野</t>
        </is>
      </c>
      <c r="G3007" s="8" t="inlineStr">
        <is>
          <t>○</t>
        </is>
      </c>
      <c r="H3007" s="8" t="inlineStr"/>
      <c r="I3007" s="14" t="inlineStr">
        <is>
          <t>トヨタ ヴォクシー ＺＳ ☆プッシュスタートボタン☆バックカメラ...</t>
        </is>
      </c>
      <c r="J3007" s="8" t="inlineStr">
        <is>
          <t>https://jmty.jp/nagano/car-toy/alliance-g_941026062300506590008?ex=1</t>
        </is>
      </c>
    </row>
    <row r="3008">
      <c r="A3008" s="13" t="inlineStr">
        <is>
          <t>ヴォクシー</t>
        </is>
      </c>
      <c r="B3008" s="13" t="n">
        <v>2014</v>
      </c>
      <c r="C3008" s="13" t="inlineStr">
        <is>
          <t>80系</t>
        </is>
      </c>
      <c r="D3008" s="15" t="n">
        <v>879000</v>
      </c>
      <c r="E3008" s="15" t="n">
        <v>111000</v>
      </c>
      <c r="F3008" s="13" t="inlineStr">
        <is>
          <t>埼玉</t>
        </is>
      </c>
      <c r="G3008" s="13" t="inlineStr">
        <is>
          <t>○</t>
        </is>
      </c>
      <c r="H3008" s="13" t="inlineStr"/>
      <c r="I3008" s="14" t="inlineStr">
        <is>
          <t>トヨタ ヴォクシー ハイブリッドＸ エクリプスナビ フルセグＴＶ...</t>
        </is>
      </c>
      <c r="J3008" s="13" t="inlineStr">
        <is>
          <t>https://jmty.jp/saitama/car-toy/alliance-g_700054020330260715001?ex=1</t>
        </is>
      </c>
    </row>
    <row r="3009">
      <c r="A3009" s="8" t="inlineStr">
        <is>
          <t>ヴォクシー</t>
        </is>
      </c>
      <c r="B3009" s="8" t="n">
        <v>2014</v>
      </c>
      <c r="C3009" s="8" t="inlineStr">
        <is>
          <t>80系</t>
        </is>
      </c>
      <c r="D3009" s="11" t="n">
        <v>909000</v>
      </c>
      <c r="E3009" s="11" t="n">
        <v>111000</v>
      </c>
      <c r="F3009" s="8" t="inlineStr">
        <is>
          <t>埼玉</t>
        </is>
      </c>
      <c r="G3009" s="8" t="inlineStr">
        <is>
          <t>○</t>
        </is>
      </c>
      <c r="H3009" s="8" t="inlineStr"/>
      <c r="I3009" s="14" t="inlineStr">
        <is>
          <t>トヨタ ヴォクシー ハイブリッドＸ アルパイン大型ナビ フルセグ...</t>
        </is>
      </c>
      <c r="J3009" s="8" t="inlineStr">
        <is>
          <t>https://jmty.jp/saitama/car-toy/alliance-g_700054020330260801001?ex=1</t>
        </is>
      </c>
    </row>
    <row r="3010">
      <c r="A3010" s="13" t="inlineStr">
        <is>
          <t>ヴォクシー</t>
        </is>
      </c>
      <c r="B3010" s="13" t="n">
        <v>2014</v>
      </c>
      <c r="C3010" s="13" t="inlineStr">
        <is>
          <t>80系</t>
        </is>
      </c>
      <c r="D3010" s="15" t="n">
        <v>979000</v>
      </c>
      <c r="E3010" s="15" t="n">
        <v>113977</v>
      </c>
      <c r="F3010" s="13" t="inlineStr">
        <is>
          <t>栃木</t>
        </is>
      </c>
      <c r="G3010" s="13" t="inlineStr">
        <is>
          <t>○</t>
        </is>
      </c>
      <c r="H3010" s="13" t="inlineStr"/>
      <c r="I3010" s="14" t="inlineStr">
        <is>
          <t>トヨタ ヴォクシー ＺＳ 純正９型ＳＤナビ 後席モニター バック...</t>
        </is>
      </c>
      <c r="J3010" s="13" t="inlineStr">
        <is>
          <t>https://jmty.jp/tochigi/car-toy/alliance-g_965026081400403397004?ex=1</t>
        </is>
      </c>
    </row>
    <row r="3011">
      <c r="A3011" s="8" t="inlineStr">
        <is>
          <t>ヴォクシー</t>
        </is>
      </c>
      <c r="B3011" s="8" t="n">
        <v>2014</v>
      </c>
      <c r="C3011" s="8" t="inlineStr">
        <is>
          <t>80系</t>
        </is>
      </c>
      <c r="D3011" s="11" t="n">
        <v>1174000</v>
      </c>
      <c r="E3011" s="11" t="n">
        <v>91680</v>
      </c>
      <c r="F3011" s="8" t="inlineStr">
        <is>
          <t>愛知</t>
        </is>
      </c>
      <c r="G3011" s="8" t="inlineStr">
        <is>
          <t>○</t>
        </is>
      </c>
      <c r="H3011" s="8" t="inlineStr"/>
      <c r="I3011" s="14" t="inlineStr">
        <is>
          <t>トヨタ ヴォクシー ＺＳ ＢＩＧＸ９型ナビ 後席モニター 両側電...</t>
        </is>
      </c>
      <c r="J3011" s="8" t="inlineStr">
        <is>
          <t>https://jmty.jp/aichi/car-toy/alliance-g_965026082200209473005?ex=1</t>
        </is>
      </c>
    </row>
    <row r="3012">
      <c r="A3012" s="13" t="inlineStr">
        <is>
          <t>ヴォクシー</t>
        </is>
      </c>
      <c r="B3012" s="13" t="n">
        <v>2014</v>
      </c>
      <c r="C3012" s="13" t="inlineStr">
        <is>
          <t>80系</t>
        </is>
      </c>
      <c r="D3012" s="15" t="n">
        <v>929000</v>
      </c>
      <c r="E3012" s="15" t="n">
        <v>121392</v>
      </c>
      <c r="F3012" s="13" t="inlineStr">
        <is>
          <t>埼玉</t>
        </is>
      </c>
      <c r="G3012" s="13" t="inlineStr">
        <is>
          <t>○</t>
        </is>
      </c>
      <c r="H3012" s="13" t="inlineStr"/>
      <c r="I3012" s="14" t="inlineStr">
        <is>
          <t>トヨタ ヴォクシー ＺＳ 煌 ４ＷＤ 純正ナビ フルセグＴＶ Ｂ...</t>
        </is>
      </c>
      <c r="J3012" s="13" t="inlineStr">
        <is>
          <t>https://jmty.jp/saitama/car-toy/alliance-g_700054104030251009002?ex=1</t>
        </is>
      </c>
    </row>
    <row r="3013">
      <c r="A3013" s="8" t="inlineStr">
        <is>
          <t>ヴォクシー</t>
        </is>
      </c>
      <c r="B3013" s="8" t="n">
        <v>2014</v>
      </c>
      <c r="C3013" s="8" t="inlineStr">
        <is>
          <t>80系</t>
        </is>
      </c>
      <c r="D3013" s="11" t="n">
        <v>923000</v>
      </c>
      <c r="E3013" s="11" t="n">
        <v>103370</v>
      </c>
      <c r="F3013" s="8" t="inlineStr">
        <is>
          <t>千葉</t>
        </is>
      </c>
      <c r="G3013" s="8" t="inlineStr">
        <is>
          <t>○</t>
        </is>
      </c>
      <c r="H3013" s="8" t="inlineStr"/>
      <c r="I3013" s="14" t="inlineStr">
        <is>
          <t>トヨタ ヴォクシー ＺＳ メモリナビ ＣＤ ＤＶＤ再生 フルセグ...</t>
        </is>
      </c>
      <c r="J3013" s="8" t="inlineStr">
        <is>
          <t>https://jmty.jp/chiba/car-toy/alliance-g_700050722430260727001?ex=1</t>
        </is>
      </c>
    </row>
    <row r="3014">
      <c r="A3014" s="13" t="inlineStr">
        <is>
          <t>ヴォクシー</t>
        </is>
      </c>
      <c r="B3014" s="13" t="n">
        <v>2014</v>
      </c>
      <c r="C3014" s="13" t="inlineStr">
        <is>
          <t>80系</t>
        </is>
      </c>
      <c r="D3014" s="15" t="n">
        <v>1540000</v>
      </c>
      <c r="E3014" s="15" t="n">
        <v>74370</v>
      </c>
      <c r="F3014" s="13" t="inlineStr">
        <is>
          <t>千葉</t>
        </is>
      </c>
      <c r="G3014" s="13" t="inlineStr">
        <is>
          <t>○</t>
        </is>
      </c>
      <c r="H3014" s="13" t="inlineStr"/>
      <c r="I3014" s="14" t="inlineStr">
        <is>
          <t>トヨタ ヴォクシー ＺＳ １年間走行無制限保証 メモリナビ バッ...</t>
        </is>
      </c>
      <c r="J3014" s="13" t="inlineStr">
        <is>
          <t>https://jmty.jp/chiba/car-toy/alliance-g_989026060800510031001?ex=1</t>
        </is>
      </c>
    </row>
    <row r="3015">
      <c r="A3015" s="8" t="inlineStr">
        <is>
          <t>ヴォクシー</t>
        </is>
      </c>
      <c r="B3015" s="8" t="n">
        <v>2014</v>
      </c>
      <c r="C3015" s="8" t="inlineStr">
        <is>
          <t>80系</t>
        </is>
      </c>
      <c r="D3015" s="11" t="n">
        <v>738000</v>
      </c>
      <c r="E3015" s="11" t="n">
        <v>86625</v>
      </c>
      <c r="F3015" s="8" t="inlineStr">
        <is>
          <t>宮城</t>
        </is>
      </c>
      <c r="G3015" s="8" t="inlineStr">
        <is>
          <t>○</t>
        </is>
      </c>
      <c r="H3015" s="8" t="inlineStr"/>
      <c r="I3015" s="14" t="inlineStr">
        <is>
          <t>トヨタ ヴォクシー Ｘ 禁煙車 ７人乗り ナビ 後席モニター 両...</t>
        </is>
      </c>
      <c r="J3015" s="8" t="inlineStr">
        <is>
          <t>https://jmty.jp/miyagi/car-toy/alliance-g_700052027030260525010?ex=1</t>
        </is>
      </c>
    </row>
    <row r="3016">
      <c r="A3016" s="13" t="inlineStr">
        <is>
          <t>ヴォクシー</t>
        </is>
      </c>
      <c r="B3016" s="13" t="n">
        <v>2014</v>
      </c>
      <c r="C3016" s="13" t="inlineStr">
        <is>
          <t>80系</t>
        </is>
      </c>
      <c r="D3016" s="15" t="n">
        <v>1890000</v>
      </c>
      <c r="E3016" s="15" t="n">
        <v>28000</v>
      </c>
      <c r="F3016" s="13" t="inlineStr">
        <is>
          <t>愛媛</t>
        </is>
      </c>
      <c r="G3016" s="13" t="inlineStr">
        <is>
          <t>○</t>
        </is>
      </c>
      <c r="H3016" s="13" t="inlineStr"/>
      <c r="I3016" s="14" t="inlineStr">
        <is>
          <t>トヨタ ヴォクシー ＺＳ 純正１６ＡＷ・左側パワスラ・純正ナビ・...</t>
        </is>
      </c>
      <c r="J3016" s="13" t="inlineStr">
        <is>
          <t>https://jmty.jp/ehime/car-toy/alliance-g_700130124430260222001?ex=1</t>
        </is>
      </c>
    </row>
    <row r="3017">
      <c r="A3017" s="8" t="inlineStr">
        <is>
          <t>ヴォクシー</t>
        </is>
      </c>
      <c r="B3017" s="8" t="n">
        <v>2014</v>
      </c>
      <c r="C3017" s="8" t="inlineStr">
        <is>
          <t>80系</t>
        </is>
      </c>
      <c r="D3017" s="11" t="n">
        <v>949000</v>
      </c>
      <c r="E3017" s="11" t="n">
        <v>74225</v>
      </c>
      <c r="F3017" s="8" t="inlineStr">
        <is>
          <t>兵庫</t>
        </is>
      </c>
      <c r="G3017" s="8" t="inlineStr">
        <is>
          <t>○</t>
        </is>
      </c>
      <c r="H3017" s="8" t="inlineStr"/>
      <c r="I3017" s="14" t="inlineStr">
        <is>
          <t>トヨタ ヴォクシー ＺＳ （禁煙車）（両側パワースライドドア）（...</t>
        </is>
      </c>
      <c r="J3017" s="8" t="inlineStr">
        <is>
          <t>https://jmty.jp/hyogo/car-toy/alliance-g_700070488130260810004?ex=1</t>
        </is>
      </c>
    </row>
    <row r="3018">
      <c r="A3018" s="13" t="inlineStr">
        <is>
          <t>ヴォクシー</t>
        </is>
      </c>
      <c r="B3018" s="13" t="n">
        <v>2014</v>
      </c>
      <c r="C3018" s="13" t="inlineStr">
        <is>
          <t>80系</t>
        </is>
      </c>
      <c r="D3018" s="15" t="n">
        <v>779000</v>
      </c>
      <c r="E3018" s="15" t="n">
        <v>66420</v>
      </c>
      <c r="F3018" s="13" t="inlineStr">
        <is>
          <t>千葉</t>
        </is>
      </c>
      <c r="G3018" s="13" t="inlineStr">
        <is>
          <t>○</t>
        </is>
      </c>
      <c r="H3018" s="13" t="inlineStr"/>
      <c r="I3018" s="14" t="inlineStr">
        <is>
          <t>トヨタ ヴォクシー Ｘ 禁煙車 社外ナビ バックカメラ 地デジ ...</t>
        </is>
      </c>
      <c r="J3018" s="13" t="inlineStr">
        <is>
          <t>https://jmty.jp/chiba/car-toy/alliance-g_700052018630260518003?ex=1</t>
        </is>
      </c>
    </row>
    <row r="3019">
      <c r="A3019" s="8" t="inlineStr">
        <is>
          <t>ヴォクシー</t>
        </is>
      </c>
      <c r="B3019" s="8" t="n">
        <v>2014</v>
      </c>
      <c r="C3019" s="8" t="inlineStr">
        <is>
          <t>80系</t>
        </is>
      </c>
      <c r="D3019" s="11" t="n">
        <v>1623000</v>
      </c>
      <c r="E3019" s="11" t="n">
        <v>53370</v>
      </c>
      <c r="F3019" s="8" t="inlineStr">
        <is>
          <t>神奈川</t>
        </is>
      </c>
      <c r="G3019" s="8" t="inlineStr">
        <is>
          <t>○</t>
        </is>
      </c>
      <c r="H3019" s="8" t="inlineStr"/>
      <c r="I3019" s="14" t="inlineStr">
        <is>
          <t>トヨタ ヴォクシー Ｘ 両側電動スライド 純正９型ナビ バックカ...</t>
        </is>
      </c>
      <c r="J3019" s="8" t="inlineStr">
        <is>
          <t>https://jmty.jp/kanagawa/car-toy/alliance-g_965026081900503734006?ex=1</t>
        </is>
      </c>
    </row>
    <row r="3020">
      <c r="A3020" s="13" t="inlineStr">
        <is>
          <t>ヴォクシー</t>
        </is>
      </c>
      <c r="B3020" s="13" t="n">
        <v>2014</v>
      </c>
      <c r="C3020" s="13" t="inlineStr">
        <is>
          <t>80系</t>
        </is>
      </c>
      <c r="D3020" s="15" t="n">
        <v>1600000</v>
      </c>
      <c r="E3020" s="15" t="n">
        <v>69105</v>
      </c>
      <c r="F3020" s="13" t="inlineStr">
        <is>
          <t>神奈川</t>
        </is>
      </c>
      <c r="G3020" s="13" t="inlineStr">
        <is>
          <t>○</t>
        </is>
      </c>
      <c r="H3020" s="13" t="inlineStr"/>
      <c r="I3020" s="14" t="inlineStr">
        <is>
          <t>トヨタ ヴォクシー 福祉車両ＸＣパッケージウェルキャブ車いす２...</t>
        </is>
      </c>
      <c r="J3020" s="13" t="inlineStr">
        <is>
          <t>https://jmty.jp/kanagawa/car-toy/alliance-g_700058051230251124001?ex=1</t>
        </is>
      </c>
    </row>
    <row r="3021">
      <c r="A3021" s="8" t="inlineStr">
        <is>
          <t>ヴォクシー</t>
        </is>
      </c>
      <c r="B3021" s="8" t="n">
        <v>2014</v>
      </c>
      <c r="C3021" s="8" t="inlineStr">
        <is>
          <t>80系</t>
        </is>
      </c>
      <c r="D3021" s="11" t="n">
        <v>1583000</v>
      </c>
      <c r="E3021" s="11" t="n">
        <v>65295</v>
      </c>
      <c r="F3021" s="8" t="inlineStr">
        <is>
          <t>千葉</t>
        </is>
      </c>
      <c r="G3021" s="8" t="inlineStr">
        <is>
          <t>○</t>
        </is>
      </c>
      <c r="H3021" s="8" t="inlineStr">
        <is>
          <t>○</t>
        </is>
      </c>
      <c r="I3021" s="14" t="inlineStr">
        <is>
          <t>トヨタ ヴォクシー ハイブリッドＶ 距離無制限１２ケ月保証付 エ...</t>
        </is>
      </c>
      <c r="J3021" s="8" t="inlineStr">
        <is>
          <t>https://jmty.jp/chiba/car-toy/alliance-g_700052008530260624002?ex=1</t>
        </is>
      </c>
    </row>
    <row r="3022">
      <c r="A3022" s="13" t="inlineStr">
        <is>
          <t>ヴォクシー</t>
        </is>
      </c>
      <c r="B3022" s="13" t="n">
        <v>2014</v>
      </c>
      <c r="C3022" s="13" t="inlineStr">
        <is>
          <t>80系</t>
        </is>
      </c>
      <c r="D3022" s="15" t="n">
        <v>880000</v>
      </c>
      <c r="E3022" s="15" t="n">
        <v>158892</v>
      </c>
      <c r="F3022" s="13" t="inlineStr">
        <is>
          <t>茨城</t>
        </is>
      </c>
      <c r="G3022" s="13" t="inlineStr">
        <is>
          <t>○</t>
        </is>
      </c>
      <c r="H3022" s="13" t="inlineStr"/>
      <c r="I3022" s="14" t="inlineStr">
        <is>
          <t>トヨタ ヴォクシー ＺＳ Ｗエアバッグ ＡＢＳ ＰＷ エアバッグ...</t>
        </is>
      </c>
      <c r="J3022" s="13" t="inlineStr">
        <is>
          <t>https://jmty.jp/ibaraki/car-toy/alliance-g_989026073100401174001?ex=1</t>
        </is>
      </c>
    </row>
    <row r="3023">
      <c r="A3023" s="8" t="inlineStr">
        <is>
          <t>ヴォクシー</t>
        </is>
      </c>
      <c r="B3023" s="8" t="n">
        <v>2014</v>
      </c>
      <c r="C3023" s="8" t="inlineStr">
        <is>
          <t>80系</t>
        </is>
      </c>
      <c r="D3023" s="11" t="n">
        <v>1598000</v>
      </c>
      <c r="E3023" s="11" t="n">
        <v>47703</v>
      </c>
      <c r="F3023" s="8" t="inlineStr">
        <is>
          <t>東京</t>
        </is>
      </c>
      <c r="G3023" s="8" t="inlineStr">
        <is>
          <t>○</t>
        </is>
      </c>
      <c r="H3023" s="8" t="inlineStr"/>
      <c r="I3023" s="14" t="inlineStr">
        <is>
          <t>トヨタ ヴォクシー ハイブリッドＶ 純正ＳＤナビ ＢＧモニター ...</t>
        </is>
      </c>
      <c r="J3023" s="8" t="inlineStr">
        <is>
          <t>https://jmty.jp/tokyo/car-toy/alliance-g_989026080900500687002?ex=1</t>
        </is>
      </c>
    </row>
    <row r="3024">
      <c r="A3024" s="13" t="inlineStr">
        <is>
          <t>ヴォクシー</t>
        </is>
      </c>
      <c r="B3024" s="13" t="n">
        <v>2013</v>
      </c>
      <c r="C3024" s="13" t="inlineStr">
        <is>
          <t>70系</t>
        </is>
      </c>
      <c r="D3024" s="15" t="n">
        <v>400000</v>
      </c>
      <c r="E3024" s="15" t="n">
        <v>111200</v>
      </c>
      <c r="F3024" s="13" t="inlineStr">
        <is>
          <t>埼玉</t>
        </is>
      </c>
      <c r="G3024" s="13" t="inlineStr">
        <is>
          <t>○</t>
        </is>
      </c>
      <c r="H3024" s="13" t="inlineStr"/>
      <c r="I3024" s="14" t="inlineStr">
        <is>
          <t>トヨタ ヴォクシー Ｘ Ｌエディション リアエアコン キーレスキ...</t>
        </is>
      </c>
      <c r="J3024" s="13" t="inlineStr">
        <is>
          <t>https://jmty.jp/saitama/car-toy/alliance-g_700050876730260715002?ex=1</t>
        </is>
      </c>
    </row>
    <row r="3025">
      <c r="A3025" s="8" t="inlineStr">
        <is>
          <t>ヴォクシー</t>
        </is>
      </c>
      <c r="B3025" s="8" t="n">
        <v>2013</v>
      </c>
      <c r="C3025" s="8" t="inlineStr">
        <is>
          <t>70系</t>
        </is>
      </c>
      <c r="D3025" s="11" t="n">
        <v>500000</v>
      </c>
      <c r="E3025" s="11" t="n">
        <v>109570</v>
      </c>
      <c r="F3025" s="8" t="inlineStr">
        <is>
          <t>埼玉</t>
        </is>
      </c>
      <c r="G3025" s="8" t="inlineStr">
        <is>
          <t>○</t>
        </is>
      </c>
      <c r="H3025" s="8" t="inlineStr"/>
      <c r="I3025" s="14" t="inlineStr">
        <is>
          <t>トヨタ ヴォクシー Ｚ ナビ ＴＶ ＥＴＣ バックカメラ 両側ス...</t>
        </is>
      </c>
      <c r="J3025" s="8" t="inlineStr">
        <is>
          <t>https://jmty.jp/saitama/car-toy/alliance-g_700054145830260314001?ex=1</t>
        </is>
      </c>
    </row>
    <row r="3026">
      <c r="A3026" s="13" t="inlineStr">
        <is>
          <t>ヴォクシー</t>
        </is>
      </c>
      <c r="B3026" s="13" t="n">
        <v>2013</v>
      </c>
      <c r="C3026" s="13" t="inlineStr">
        <is>
          <t>70系</t>
        </is>
      </c>
      <c r="D3026" s="15" t="n">
        <v>548000</v>
      </c>
      <c r="E3026" s="15" t="n">
        <v>125555</v>
      </c>
      <c r="F3026" s="13" t="inlineStr">
        <is>
          <t>千葉</t>
        </is>
      </c>
      <c r="G3026" s="13" t="inlineStr">
        <is>
          <t>○</t>
        </is>
      </c>
      <c r="H3026" s="13" t="inlineStr"/>
      <c r="I3026" s="14" t="inlineStr">
        <is>
          <t>トヨタ ヴォクシー ＺＳ 煌ＩＩＩ Ｂｌｕｅｔｏｏｔｈ 両側パワ...</t>
        </is>
      </c>
      <c r="J3026" s="13" t="inlineStr">
        <is>
          <t>https://jmty.jp/chiba/car-toy/alliance-g_700056072030260704002?ex=1</t>
        </is>
      </c>
    </row>
    <row r="3027">
      <c r="A3027" s="8" t="inlineStr">
        <is>
          <t>ヴォクシー</t>
        </is>
      </c>
      <c r="B3027" s="8" t="n">
        <v>2013</v>
      </c>
      <c r="C3027" s="8" t="inlineStr">
        <is>
          <t>70系</t>
        </is>
      </c>
      <c r="D3027" s="11" t="n">
        <v>598000</v>
      </c>
      <c r="E3027" s="11" t="n">
        <v>102291</v>
      </c>
      <c r="F3027" s="8" t="inlineStr">
        <is>
          <t>千葉</t>
        </is>
      </c>
      <c r="G3027" s="8" t="inlineStr">
        <is>
          <t>○</t>
        </is>
      </c>
      <c r="H3027" s="8" t="inlineStr"/>
      <c r="I3027" s="14" t="inlineStr">
        <is>
          <t>トヨタ ヴォクシー ＺＳ 煌Ｚ 後席モニター Ｂｌｕｅｔｏｏｔｈ...</t>
        </is>
      </c>
      <c r="J3027" s="8" t="inlineStr">
        <is>
          <t>https://jmty.jp/chiba/car-toy/alliance-g_700056072030260724002?ex=1</t>
        </is>
      </c>
    </row>
    <row r="3028">
      <c r="A3028" s="13" t="inlineStr">
        <is>
          <t>ヴォクシー</t>
        </is>
      </c>
      <c r="B3028" s="13" t="n">
        <v>2013</v>
      </c>
      <c r="C3028" s="13" t="inlineStr">
        <is>
          <t>70系</t>
        </is>
      </c>
      <c r="D3028" s="15" t="n">
        <v>580000</v>
      </c>
      <c r="E3028" s="15" t="n">
        <v>91675</v>
      </c>
      <c r="F3028" s="13" t="inlineStr">
        <is>
          <t>埼玉</t>
        </is>
      </c>
      <c r="G3028" s="13" t="inlineStr">
        <is>
          <t>○</t>
        </is>
      </c>
      <c r="H3028" s="13" t="inlineStr"/>
      <c r="I3028" s="14" t="inlineStr">
        <is>
          <t>トヨタ ヴォクシー Ｘ Ｌエディション 車検整備付 フリップダウ...</t>
        </is>
      </c>
      <c r="J3028" s="13" t="inlineStr">
        <is>
          <t>https://jmty.jp/saitama/car-toy/alliance-g_700050797630260708004?ex=1</t>
        </is>
      </c>
    </row>
    <row r="3029">
      <c r="A3029" s="8" t="inlineStr">
        <is>
          <t>ヴォクシー</t>
        </is>
      </c>
      <c r="B3029" s="8" t="n">
        <v>2013</v>
      </c>
      <c r="C3029" s="8" t="inlineStr">
        <is>
          <t>70系</t>
        </is>
      </c>
      <c r="D3029" s="11" t="n">
        <v>623000</v>
      </c>
      <c r="E3029" s="11" t="n">
        <v>120543</v>
      </c>
      <c r="F3029" s="8" t="inlineStr">
        <is>
          <t>埼玉</t>
        </is>
      </c>
      <c r="G3029" s="8" t="inlineStr">
        <is>
          <t>○</t>
        </is>
      </c>
      <c r="H3029" s="8" t="inlineStr"/>
      <c r="I3029" s="14" t="inlineStr">
        <is>
          <t>トヨタ ヴォクシー Ｚ ナビＴＶ パワーウインドウ デュアルエア...</t>
        </is>
      </c>
      <c r="J3029" s="8" t="inlineStr">
        <is>
          <t>https://jmty.jp/saitama/car-toy/alliance-g_989026050400540716006?ex=1</t>
        </is>
      </c>
    </row>
    <row r="3030">
      <c r="A3030" s="13" t="inlineStr">
        <is>
          <t>ヴォクシー</t>
        </is>
      </c>
      <c r="B3030" s="13" t="n">
        <v>2013</v>
      </c>
      <c r="C3030" s="13" t="inlineStr">
        <is>
          <t>70系</t>
        </is>
      </c>
      <c r="D3030" s="15" t="n">
        <v>620000</v>
      </c>
      <c r="E3030" s="15" t="n">
        <v>100672</v>
      </c>
      <c r="F3030" s="13" t="inlineStr">
        <is>
          <t>埼玉</t>
        </is>
      </c>
      <c r="G3030" s="13" t="inlineStr">
        <is>
          <t>○</t>
        </is>
      </c>
      <c r="H3030" s="13" t="inlineStr"/>
      <c r="I3030" s="14" t="inlineStr">
        <is>
          <t>トヨタ ヴォクシー ＺＳ 煌Ｚ 特別仕様車 専用ハーフレザー調シ...</t>
        </is>
      </c>
      <c r="J3030" s="13" t="inlineStr">
        <is>
          <t>https://jmty.jp/saitama/car-toy/alliance-g_700050041130251127001?ex=1</t>
        </is>
      </c>
    </row>
    <row r="3031">
      <c r="A3031" s="8" t="inlineStr">
        <is>
          <t>ヴォクシー</t>
        </is>
      </c>
      <c r="B3031" s="8" t="n">
        <v>2013</v>
      </c>
      <c r="C3031" s="8" t="inlineStr">
        <is>
          <t>70系</t>
        </is>
      </c>
      <c r="D3031" s="11" t="n">
        <v>648000</v>
      </c>
      <c r="E3031" s="11" t="n">
        <v>107280</v>
      </c>
      <c r="F3031" s="8" t="inlineStr">
        <is>
          <t>千葉</t>
        </is>
      </c>
      <c r="G3031" s="8" t="inlineStr">
        <is>
          <t>○</t>
        </is>
      </c>
      <c r="H3031" s="8" t="inlineStr"/>
      <c r="I3031" s="14" t="inlineStr">
        <is>
          <t>トヨタ ヴォクシー ＺＳ 煌Ｚ Ｂｌｕｅｔｏｏｔｈ バックカメラ...</t>
        </is>
      </c>
      <c r="J3031" s="8" t="inlineStr">
        <is>
          <t>https://jmty.jp/chiba/car-toy/alliance-g_700056072030251114001?ex=1</t>
        </is>
      </c>
    </row>
    <row r="3032">
      <c r="A3032" s="13" t="inlineStr">
        <is>
          <t>ヴォクシー</t>
        </is>
      </c>
      <c r="B3032" s="13" t="n">
        <v>2013</v>
      </c>
      <c r="C3032" s="13" t="inlineStr">
        <is>
          <t>70系</t>
        </is>
      </c>
      <c r="D3032" s="15" t="n">
        <v>709000</v>
      </c>
      <c r="E3032" s="15" t="n">
        <v>85028</v>
      </c>
      <c r="F3032" s="13" t="inlineStr">
        <is>
          <t>埼玉</t>
        </is>
      </c>
      <c r="G3032" s="13" t="inlineStr">
        <is>
          <t>○</t>
        </is>
      </c>
      <c r="H3032" s="13" t="inlineStr"/>
      <c r="I3032" s="14" t="inlineStr">
        <is>
          <t>トヨタ ヴォクシー Ｘ ２年車検 ７人 ナビ ＦＭ／ＡＭ ＣＤ／...</t>
        </is>
      </c>
      <c r="J3032" s="13" t="inlineStr">
        <is>
          <t>https://jmty.jp/saitama/car-toy/alliance-g_700054188830260718002?ex=1</t>
        </is>
      </c>
    </row>
    <row r="3033">
      <c r="A3033" s="8" t="inlineStr">
        <is>
          <t>ヴォクシー</t>
        </is>
      </c>
      <c r="B3033" s="8" t="n">
        <v>2013</v>
      </c>
      <c r="C3033" s="8" t="inlineStr">
        <is>
          <t>70系</t>
        </is>
      </c>
      <c r="D3033" s="11" t="n">
        <v>649000</v>
      </c>
      <c r="E3033" s="11" t="n">
        <v>84793</v>
      </c>
      <c r="F3033" s="8" t="inlineStr">
        <is>
          <t>神奈川</t>
        </is>
      </c>
      <c r="G3033" s="8" t="inlineStr">
        <is>
          <t>○</t>
        </is>
      </c>
      <c r="H3033" s="8" t="inlineStr"/>
      <c r="I3033" s="14" t="inlineStr">
        <is>
          <t>トヨタ ヴォクシー ＺＳ 煌Ｚ 後期型 タイヤ４本新品 両側パワ...</t>
        </is>
      </c>
      <c r="J3033" s="8" t="inlineStr">
        <is>
          <t>https://jmty.jp/kanagawa/car-toy/alliance-g_700053016830251107001?ex=1</t>
        </is>
      </c>
    </row>
    <row r="3034">
      <c r="A3034" s="13" t="inlineStr">
        <is>
          <t>ヴォクシー</t>
        </is>
      </c>
      <c r="B3034" s="13" t="n">
        <v>2013</v>
      </c>
      <c r="C3034" s="13" t="inlineStr">
        <is>
          <t>70系</t>
        </is>
      </c>
      <c r="D3034" s="15" t="n">
        <v>698000</v>
      </c>
      <c r="E3034" s="15" t="n">
        <v>88303</v>
      </c>
      <c r="F3034" s="13" t="inlineStr">
        <is>
          <t>千葉</t>
        </is>
      </c>
      <c r="G3034" s="13" t="inlineStr">
        <is>
          <t>○</t>
        </is>
      </c>
      <c r="H3034" s="13" t="inlineStr"/>
      <c r="I3034" s="14" t="inlineStr">
        <is>
          <t>トヨタ ヴォクシー ＺＳ 煌Ｚ 両側パワースライドドア バックカ...</t>
        </is>
      </c>
      <c r="J3034" s="13" t="inlineStr">
        <is>
          <t>https://jmty.jp/chiba/car-toy/alliance-g_700056072030260810002?ex=1</t>
        </is>
      </c>
    </row>
    <row r="3035">
      <c r="A3035" s="8" t="inlineStr">
        <is>
          <t>ヴォクシー</t>
        </is>
      </c>
      <c r="B3035" s="8" t="n">
        <v>2013</v>
      </c>
      <c r="C3035" s="8" t="inlineStr">
        <is>
          <t>70系</t>
        </is>
      </c>
      <c r="D3035" s="11" t="n">
        <v>638000</v>
      </c>
      <c r="E3035" s="11" t="n">
        <v>88200</v>
      </c>
      <c r="F3035" s="8" t="inlineStr">
        <is>
          <t>神奈川</t>
        </is>
      </c>
      <c r="G3035" s="8" t="inlineStr">
        <is>
          <t>○</t>
        </is>
      </c>
      <c r="H3035" s="8" t="inlineStr"/>
      <c r="I3035" s="14" t="inlineStr">
        <is>
          <t>トヨタ ヴォクシー ＺＳ 煌ＩＩＩ メモリーナビ 両側オートスラ...</t>
        </is>
      </c>
      <c r="J3035" s="8" t="inlineStr">
        <is>
          <t>https://jmty.jp/kanagawa/car-toy/alliance-g_700053012330260211004?ex=1</t>
        </is>
      </c>
    </row>
    <row r="3036">
      <c r="A3036" s="13" t="inlineStr">
        <is>
          <t>ヴォクシー</t>
        </is>
      </c>
      <c r="B3036" s="13" t="n">
        <v>2013</v>
      </c>
      <c r="C3036" s="13" t="inlineStr">
        <is>
          <t>70系</t>
        </is>
      </c>
      <c r="D3036" s="15" t="n">
        <v>899000</v>
      </c>
      <c r="E3036" s="15" t="n">
        <v>73968</v>
      </c>
      <c r="F3036" s="13" t="inlineStr">
        <is>
          <t>千葉</t>
        </is>
      </c>
      <c r="G3036" s="13" t="inlineStr">
        <is>
          <t>○</t>
        </is>
      </c>
      <c r="H3036" s="13" t="inlineStr"/>
      <c r="I3036" s="14" t="inlineStr">
        <is>
          <t>トヨタ ヴォクシー ＺＳ煌Ｚ【７人乗■走行７３，９６８ｋｍ■タイ...</t>
        </is>
      </c>
      <c r="J3036" s="13" t="inlineStr">
        <is>
          <t>https://jmty.jp/chiba/car-toy/alliance-g_700050412930260715002?ex=1</t>
        </is>
      </c>
    </row>
    <row r="3037">
      <c r="A3037" s="8" t="inlineStr">
        <is>
          <t>ヴォクシー</t>
        </is>
      </c>
      <c r="B3037" s="8" t="n">
        <v>2013</v>
      </c>
      <c r="C3037" s="8" t="inlineStr">
        <is>
          <t>70系</t>
        </is>
      </c>
      <c r="D3037" s="11" t="n">
        <v>890000</v>
      </c>
      <c r="E3037" s="11" t="n">
        <v>69000</v>
      </c>
      <c r="F3037" s="8" t="inlineStr">
        <is>
          <t>神奈川</t>
        </is>
      </c>
      <c r="G3037" s="8" t="inlineStr">
        <is>
          <t>○</t>
        </is>
      </c>
      <c r="H3037" s="8" t="inlineStr"/>
      <c r="I3037" s="14" t="inlineStr">
        <is>
          <t>トヨタ ヴォクシー Ｘ Ｌエディション ＥＴＣ バックカメラ ナ...</t>
        </is>
      </c>
      <c r="J3037" s="8" t="inlineStr">
        <is>
          <t>https://jmty.jp/kanagawa/car-toy/alliance-g_700050982430260702014?ex=1</t>
        </is>
      </c>
    </row>
    <row r="3038">
      <c r="A3038" s="13" t="inlineStr">
        <is>
          <t>ヴォクシー</t>
        </is>
      </c>
      <c r="B3038" s="13" t="n">
        <v>2013</v>
      </c>
      <c r="C3038" s="13" t="inlineStr">
        <is>
          <t>70系</t>
        </is>
      </c>
      <c r="D3038" s="15" t="n">
        <v>898000</v>
      </c>
      <c r="E3038" s="15" t="n">
        <v>62064</v>
      </c>
      <c r="F3038" s="13" t="inlineStr">
        <is>
          <t>東京</t>
        </is>
      </c>
      <c r="G3038" s="13" t="inlineStr">
        <is>
          <t>○</t>
        </is>
      </c>
      <c r="H3038" s="13" t="inlineStr"/>
      <c r="I3038" s="14" t="inlineStr">
        <is>
          <t>トヨタ ヴォクシー トランス－Ｘ 地デジＭナビＢカメラＥＴＣオー...</t>
        </is>
      </c>
      <c r="J3038" s="13" t="inlineStr">
        <is>
          <t>https://jmty.jp/tokyo/car-toy/alliance-g_954026071200500998001?ex=1</t>
        </is>
      </c>
    </row>
    <row r="3039">
      <c r="A3039" s="8" t="inlineStr">
        <is>
          <t>ヴォクシー</t>
        </is>
      </c>
      <c r="B3039" s="8" t="n">
        <v>2013</v>
      </c>
      <c r="C3039" s="8" t="inlineStr">
        <is>
          <t>70系</t>
        </is>
      </c>
      <c r="D3039" s="11" t="n">
        <v>931000</v>
      </c>
      <c r="E3039" s="11" t="n">
        <v>124002</v>
      </c>
      <c r="F3039" s="8" t="inlineStr">
        <is>
          <t>埼玉</t>
        </is>
      </c>
      <c r="G3039" s="8" t="inlineStr">
        <is>
          <t>○</t>
        </is>
      </c>
      <c r="H3039" s="8" t="inlineStr"/>
      <c r="I3039" s="14" t="inlineStr">
        <is>
          <t>トヨタ ヴォクシー ＺＳ 煌ＩＩＩ プレミアム保証／後期型／両側...</t>
        </is>
      </c>
      <c r="J3039" s="8" t="inlineStr">
        <is>
          <t>https://jmty.jp/saitama/car-toy/alliance-g_700054059530260128001?ex=1</t>
        </is>
      </c>
    </row>
    <row r="3040">
      <c r="A3040" s="13" t="inlineStr">
        <is>
          <t>ヴォクシー</t>
        </is>
      </c>
      <c r="B3040" s="13" t="n">
        <v>2013</v>
      </c>
      <c r="C3040" s="13" t="inlineStr">
        <is>
          <t>70系</t>
        </is>
      </c>
      <c r="D3040" s="15" t="n">
        <v>1684000</v>
      </c>
      <c r="E3040" s="15" t="n">
        <v>96000</v>
      </c>
      <c r="F3040" s="13" t="inlineStr">
        <is>
          <t>東京</t>
        </is>
      </c>
      <c r="G3040" s="13" t="inlineStr">
        <is>
          <t>○</t>
        </is>
      </c>
      <c r="H3040" s="13" t="inlineStr"/>
      <c r="I3040" s="14" t="inlineStr">
        <is>
          <t>トヨタ ヴォクシー ＺＳ 煌Ｚ 認定中古車 ケンウッドＳＤナビ ...</t>
        </is>
      </c>
      <c r="J3040" s="13" t="inlineStr">
        <is>
          <t>https://jmty.jp/tokyo/car-toy/alliance-g_941026071300541638001?ex=1</t>
        </is>
      </c>
    </row>
    <row r="3041">
      <c r="A3041" s="8" t="inlineStr">
        <is>
          <t>ヴォクシー</t>
        </is>
      </c>
      <c r="B3041" s="8" t="n">
        <v>2013</v>
      </c>
      <c r="C3041" s="8" t="inlineStr">
        <is>
          <t>70系</t>
        </is>
      </c>
      <c r="D3041" s="11" t="n">
        <v>790000</v>
      </c>
      <c r="E3041" s="11" t="n">
        <v>93644</v>
      </c>
      <c r="F3041" s="8" t="inlineStr">
        <is>
          <t>香川</t>
        </is>
      </c>
      <c r="G3041" s="8" t="inlineStr">
        <is>
          <t>○</t>
        </is>
      </c>
      <c r="H3041" s="8" t="inlineStr"/>
      <c r="I3041" s="14" t="inlineStr">
        <is>
          <t>トヨタ ヴォクシー Ｘ 純正ＳＤナビ 後席モニター バックカメラ...</t>
        </is>
      </c>
      <c r="J3041" s="8" t="inlineStr">
        <is>
          <t>https://jmty.jp/kagawa/car-toy/alliance-g_965026081201301255001?ex=1</t>
        </is>
      </c>
    </row>
    <row r="3042">
      <c r="A3042" s="13" t="inlineStr">
        <is>
          <t>ヴォクシー</t>
        </is>
      </c>
      <c r="B3042" s="13" t="n">
        <v>2013</v>
      </c>
      <c r="C3042" s="13" t="inlineStr">
        <is>
          <t>70系</t>
        </is>
      </c>
      <c r="D3042" s="15" t="n">
        <v>1935000</v>
      </c>
      <c r="E3042" s="15" t="n">
        <v>76000</v>
      </c>
      <c r="F3042" s="13" t="inlineStr">
        <is>
          <t>東京</t>
        </is>
      </c>
      <c r="G3042" s="13" t="inlineStr">
        <is>
          <t>○</t>
        </is>
      </c>
      <c r="H3042" s="13" t="inlineStr"/>
      <c r="I3042" s="14" t="inlineStr">
        <is>
          <t>トヨタ ヴォクシー ＺＳ 煌ＩＩＩ 認定中古車 純正ＨＤＤナビ ...</t>
        </is>
      </c>
      <c r="J3042" s="13" t="inlineStr">
        <is>
          <t>https://jmty.jp/tokyo/car-toy/alliance-g_941026071200541638001?ex=1</t>
        </is>
      </c>
    </row>
  </sheetData>
  <autoFilter ref="A1:J30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2026-08-22T23:37:58Z</dcterms:created>
  <dcterms:modified xmlns:dcterms="http://purl.org/dc/terms/" xmlns:xsi="http://www.w3.org/2001/XMLSchema-instance" xsi:type="dcterms:W3CDTF">2026-08-22T23:38:03Z</dcterms:modified>
</cp:coreProperties>
</file>